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2.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hidePivotFieldList="1"/>
  <mc:AlternateContent xmlns:mc="http://schemas.openxmlformats.org/markup-compatibility/2006">
    <mc:Choice Requires="x15">
      <x15ac:absPath xmlns:x15ac="http://schemas.microsoft.com/office/spreadsheetml/2010/11/ac" url="C:\6th sem embedded\training\Excel Project\"/>
    </mc:Choice>
  </mc:AlternateContent>
  <xr:revisionPtr revIDLastSave="0" documentId="13_ncr:1_{64FE4980-6DCB-450C-9E78-6C480982764E}" xr6:coauthVersionLast="47" xr6:coauthVersionMax="47" xr10:uidLastSave="{00000000-0000-0000-0000-000000000000}"/>
  <bookViews>
    <workbookView xWindow="-107" yWindow="-107" windowWidth="20847" windowHeight="11111" activeTab="1" xr2:uid="{2357C897-A88D-4752-8645-421A6A11F303}"/>
  </bookViews>
  <sheets>
    <sheet name="netflix_titles" sheetId="1" r:id="rId1"/>
    <sheet name="dashboard" sheetId="4" r:id="rId2"/>
    <sheet name="pivot" sheetId="2" r:id="rId3"/>
  </sheets>
  <definedNames>
    <definedName name="_xlnm._FilterDatabase" localSheetId="0" hidden="1">netflix_titles!$A$1:$L$5350</definedName>
    <definedName name="Slicer_Type">#N/A</definedName>
  </definedNames>
  <calcPr calcId="191029"/>
  <pivotCaches>
    <pivotCache cacheId="0" r:id="rId4"/>
  </pivotCaches>
  <fileRecoveryPr repairLoad="1"/>
  <extLst>
    <ext xmlns:x14="http://schemas.microsoft.com/office/spreadsheetml/2009/9/main" uri="{BBE1A952-AA13-448e-AADC-164F8A28A991}">
      <x14:slicerCaches>
        <x14:slicerCache r:id="rId5"/>
      </x14:slicerCaches>
    </ext>
    <ext xmlns:x14="http://schemas.microsoft.com/office/spreadsheetml/2009/9/main" uri="{79F54976-1DA5-4618-B147-4CDE4B953A38}">
      <x14:workbookPr/>
    </ext>
  </extLst>
</workbook>
</file>

<file path=xl/calcChain.xml><?xml version="1.0" encoding="utf-8"?>
<calcChain xmlns="http://schemas.openxmlformats.org/spreadsheetml/2006/main">
  <c r="M5" i="4" l="1"/>
  <c r="M4" i="4"/>
  <c r="M6" i="4" s="1"/>
  <c r="X6" i="4"/>
  <c r="X7" i="4"/>
  <c r="X5" i="4"/>
  <c r="W6" i="4"/>
  <c r="W7" i="4"/>
  <c r="W5" i="4"/>
  <c r="V6" i="4"/>
  <c r="V7" i="4"/>
  <c r="V5" i="4"/>
  <c r="U6" i="4"/>
  <c r="U7" i="4"/>
  <c r="U5" i="4"/>
  <c r="T5" i="4"/>
  <c r="T6" i="4"/>
  <c r="T7" i="4"/>
  <c r="R5" i="4"/>
  <c r="S5" i="4"/>
  <c r="S6" i="4"/>
  <c r="S7" i="4"/>
  <c r="Q7" i="4"/>
  <c r="Q6" i="4"/>
  <c r="R6" i="4"/>
  <c r="R7" i="4"/>
  <c r="Q5" i="4"/>
</calcChain>
</file>

<file path=xl/sharedStrings.xml><?xml version="1.0" encoding="utf-8"?>
<sst xmlns="http://schemas.openxmlformats.org/spreadsheetml/2006/main" count="58891" uniqueCount="27769">
  <si>
    <t>Movie</t>
  </si>
  <si>
    <t>United States</t>
  </si>
  <si>
    <t>90 min</t>
  </si>
  <si>
    <t>Documentaries</t>
  </si>
  <si>
    <t>TV Show</t>
  </si>
  <si>
    <t>South Africa</t>
  </si>
  <si>
    <t>September 24, 2021</t>
  </si>
  <si>
    <t>2 Seasons</t>
  </si>
  <si>
    <t>International TV Shows, TV Dramas, TV Mysteries</t>
  </si>
  <si>
    <t>Julien Leclercq</t>
  </si>
  <si>
    <t>1 Season</t>
  </si>
  <si>
    <t>Crime TV Shows, International TV Shows, TV Action &amp; Adventure</t>
  </si>
  <si>
    <t>India</t>
  </si>
  <si>
    <t>International TV Shows, Romantic TV Shows, TV Comedies</t>
  </si>
  <si>
    <t>Mike Flanagan</t>
  </si>
  <si>
    <t>PG</t>
  </si>
  <si>
    <t>91 min</t>
  </si>
  <si>
    <t>Children &amp; Family Movies</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</si>
  <si>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</si>
  <si>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</si>
  <si>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</si>
  <si>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</si>
  <si>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</si>
  <si>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</si>
  <si>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</si>
  <si>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</si>
  <si>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</si>
  <si>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</si>
  <si>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</si>
  <si>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</si>
  <si>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</si>
  <si>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</si>
  <si>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</si>
  <si>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</si>
  <si>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</si>
  <si>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</si>
  <si>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</si>
  <si>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</si>
  <si>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</si>
  <si>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</si>
  <si>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</si>
  <si>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September 23, 2021</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</si>
  <si>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</si>
  <si>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</si>
  <si>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</si>
  <si>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</si>
  <si>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</si>
  <si>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</si>
  <si>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</si>
  <si>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</si>
  <si>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Bruno Garotti</t>
  </si>
  <si>
    <t>Children &amp; Family Movies, Comedies</t>
  </si>
  <si>
    <t>4 Seasons</t>
  </si>
  <si>
    <t>TV Comedies, TV Dramas</t>
  </si>
  <si>
    <t>67 min</t>
  </si>
  <si>
    <t>Documentaries, International Movies</t>
  </si>
  <si>
    <t>Mexico</t>
  </si>
  <si>
    <t>94 min</t>
  </si>
  <si>
    <t>Thrillers</t>
  </si>
  <si>
    <t>International TV Shows, Spanish-Language TV Shows, TV Action &amp; Adventure</t>
  </si>
  <si>
    <t>Olivier Megaton</t>
  </si>
  <si>
    <t>Turkey</t>
  </si>
  <si>
    <t>5 Seasons</t>
  </si>
  <si>
    <t>September 21, 2021</t>
  </si>
  <si>
    <t>161 min</t>
  </si>
  <si>
    <t>Comedies, International Movies</t>
  </si>
  <si>
    <t>Alex Woo, Stanley Moore</t>
  </si>
  <si>
    <t>61 min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</si>
  <si>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</si>
  <si>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</si>
  <si>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</si>
  <si>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</si>
  <si>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</si>
  <si>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</si>
  <si>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</si>
  <si>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Australia</t>
  </si>
  <si>
    <t>Rajiv Menon</t>
  </si>
  <si>
    <t>147 min</t>
  </si>
  <si>
    <t>Comedies, International Movies, Music &amp; Musicals</t>
  </si>
  <si>
    <t>s28</t>
  </si>
  <si>
    <t>Grown Ups</t>
  </si>
  <si>
    <t>Dennis Dugan</t>
  </si>
  <si>
    <t>Adam Sandler, Kevin James, Chris Rock, David Spade, Rob Schneider, Salma Hayek, Maria Bello, Maya Rudolph, Colin Quinn, Tim Meadows, Joyce Van Patten</t>
  </si>
  <si>
    <t>September 20, 2021</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</si>
  <si>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</si>
  <si>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</si>
  <si>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</si>
  <si>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</si>
  <si>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</si>
  <si>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</si>
  <si>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</si>
  <si>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September 19, 2021</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</si>
  <si>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</si>
  <si>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</si>
  <si>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</si>
  <si>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</si>
  <si>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</si>
  <si>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</si>
  <si>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</si>
  <si>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</si>
  <si>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</si>
  <si>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</si>
  <si>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111 min</t>
  </si>
  <si>
    <t>TV Comedies</t>
  </si>
  <si>
    <t>3 Seasons</t>
  </si>
  <si>
    <t>International TV Shows, TV Dramas, TV Thrillers</t>
  </si>
  <si>
    <t>Kids' TV</t>
  </si>
  <si>
    <t>110 min</t>
  </si>
  <si>
    <t>Dramas, International Movies, Thrillers</t>
  </si>
  <si>
    <t>105 min</t>
  </si>
  <si>
    <t>Action &amp; Adventure, Dramas, International Movies</t>
  </si>
  <si>
    <t>September 16, 2021</t>
  </si>
  <si>
    <t>Kids' TV, TV Comedies</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</si>
  <si>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</si>
  <si>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</si>
  <si>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</si>
  <si>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</si>
  <si>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</si>
  <si>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</si>
  <si>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</si>
  <si>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</si>
  <si>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Vatsal Dubey, Julie Tejwani, Rupa Bhimani, Jigna Bhardwaj, Rajesh Kava, Mousam, Swapnil</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</si>
  <si>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</si>
  <si>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</si>
  <si>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</si>
  <si>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</si>
  <si>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</si>
  <si>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</si>
  <si>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</si>
  <si>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</si>
  <si>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</si>
  <si>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</si>
  <si>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</si>
  <si>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</si>
  <si>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</si>
  <si>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</si>
  <si>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</si>
  <si>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</si>
  <si>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</si>
  <si>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</si>
  <si>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</si>
  <si>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</si>
  <si>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</si>
  <si>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</si>
  <si>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</si>
  <si>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</si>
  <si>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</si>
  <si>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</si>
  <si>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23 min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</si>
  <si>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</si>
  <si>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</si>
  <si>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</si>
  <si>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</si>
  <si>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</si>
  <si>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</si>
  <si>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</si>
  <si>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</si>
  <si>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</si>
  <si>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Bunmi Ajakaiye</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</si>
  <si>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</si>
  <si>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</si>
  <si>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</si>
  <si>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</si>
  <si>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</si>
  <si>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</si>
  <si>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</si>
  <si>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Nigeria</t>
  </si>
  <si>
    <t>September 15, 2021</t>
  </si>
  <si>
    <t>International TV Shows, TV Dramas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</si>
  <si>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</si>
  <si>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</si>
  <si>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</si>
  <si>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</si>
  <si>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</si>
  <si>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</si>
  <si>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</si>
  <si>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</si>
  <si>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</si>
  <si>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</si>
  <si>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</si>
  <si>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</si>
  <si>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</si>
  <si>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</si>
  <si>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</si>
  <si>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</si>
  <si>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</si>
  <si>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</si>
  <si>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</si>
  <si>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</si>
  <si>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</si>
  <si>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</si>
  <si>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6 Seasons</t>
  </si>
  <si>
    <t>Reality TV</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</si>
  <si>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</si>
  <si>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</si>
  <si>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</si>
  <si>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</si>
  <si>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</si>
  <si>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</si>
  <si>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</si>
  <si>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</si>
  <si>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</si>
  <si>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</si>
  <si>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</si>
  <si>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</si>
  <si>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</si>
  <si>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</si>
  <si>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</si>
  <si>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</si>
  <si>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</si>
  <si>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</si>
  <si>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</si>
  <si>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</si>
  <si>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</si>
  <si>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</si>
  <si>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</si>
  <si>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</si>
  <si>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</si>
  <si>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</si>
  <si>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</si>
  <si>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</si>
  <si>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</si>
  <si>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</si>
  <si>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</si>
  <si>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</si>
  <si>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</si>
  <si>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</si>
  <si>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</si>
  <si>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</si>
  <si>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</si>
  <si>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</si>
  <si>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</si>
  <si>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</si>
  <si>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</si>
  <si>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</si>
  <si>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Docuseries, International TV Shows</t>
  </si>
  <si>
    <t>113 min</t>
  </si>
  <si>
    <t>Documentaries, International Movies, Sports Movies</t>
  </si>
  <si>
    <t>September 14, 2021</t>
  </si>
  <si>
    <t>13 min</t>
  </si>
  <si>
    <t>British TV Shows, Docuseries, International TV Shows</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</si>
  <si>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</si>
  <si>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</si>
  <si>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</si>
  <si>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</si>
  <si>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</si>
  <si>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</si>
  <si>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Ben Simms</t>
  </si>
  <si>
    <t>Anime Series, International TV Shows</t>
  </si>
  <si>
    <t>48 min</t>
  </si>
  <si>
    <t>145 min</t>
  </si>
  <si>
    <t>Comedies, Dramas, International Movies</t>
  </si>
  <si>
    <t>September 10, 2021</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</si>
  <si>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</si>
  <si>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</si>
  <si>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</si>
  <si>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</si>
  <si>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</si>
  <si>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Jo Koy</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</si>
  <si>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</si>
  <si>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</si>
  <si>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</si>
  <si>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</si>
  <si>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</si>
  <si>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</si>
  <si>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Anime Series, Kids' TV</t>
  </si>
  <si>
    <t>Thomas Sieben</t>
  </si>
  <si>
    <t>87 min</t>
  </si>
  <si>
    <t>International Movies, Thrillers</t>
  </si>
  <si>
    <t>September 9, 2021</t>
  </si>
  <si>
    <t>Documentaries, Sports Movies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</si>
  <si>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</si>
  <si>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</si>
  <si>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</si>
  <si>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</si>
  <si>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</si>
  <si>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</si>
  <si>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</si>
  <si>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France</t>
  </si>
  <si>
    <t>92 min</t>
  </si>
  <si>
    <t>Belgium</t>
  </si>
  <si>
    <t>September 8, 2021</t>
  </si>
  <si>
    <t>Dramas, International Movies, Romantic Movies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</si>
  <si>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</si>
  <si>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</si>
  <si>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</si>
  <si>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</si>
  <si>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</si>
  <si>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</si>
  <si>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Michelle Buteau</t>
  </si>
  <si>
    <t>United States, United Kingdom</t>
  </si>
  <si>
    <t>s97</t>
  </si>
  <si>
    <t>If I Leave Here Tomorrow: A Film About Lynyrd Skynyrd</t>
  </si>
  <si>
    <t>Stephen Kijak</t>
  </si>
  <si>
    <t>Ronnie Van Zandt, Gary Rossington, Allen Collins, Leon Wilkeson, Bob Burns, Billy Powell, Ed King, Artimus Pyle, Steve Gaines, Johnny Van Zant</t>
  </si>
  <si>
    <t>September 7, 2021</t>
  </si>
  <si>
    <t>Documentaries, Music &amp; Musicals</t>
  </si>
  <si>
    <t>Using interviews and archival footage, this documentary charts the story of the legendary Southern rockers with a focus on front man Ronnie Van Zant.</t>
  </si>
  <si>
    <t>British TV Shows, Kids' TV</t>
  </si>
  <si>
    <t>France, United States</t>
  </si>
  <si>
    <t>Chapman Way, Maclain Way</t>
  </si>
  <si>
    <t>80 min</t>
  </si>
  <si>
    <t>117 min</t>
  </si>
  <si>
    <t>South Korea</t>
  </si>
  <si>
    <t>s106</t>
  </si>
  <si>
    <t>Angamaly Diaries</t>
  </si>
  <si>
    <t>Lijo Jose Pellissery</t>
  </si>
  <si>
    <t>Antony Varghese, Reshma Rajan, Binny Rinky Benjamin, Vineeth Vishwam, Kichu Tellus, Sreekanth Dasan, Sarath Kumar, Tito Wilson, Anandhu, Bitto Davis, Sinoj Varghese</t>
  </si>
  <si>
    <t>September 5, 2021</t>
  </si>
  <si>
    <t>128 min</t>
  </si>
  <si>
    <t>After growing up amidst the gang wars of his hometown, Vincent forms an entrepreneurial squad of his own and ends up on the wrong side of the law.</t>
  </si>
  <si>
    <t>s108</t>
  </si>
  <si>
    <t>A Champion Heart</t>
  </si>
  <si>
    <t>David de Vos</t>
  </si>
  <si>
    <t>Mandy Grace, David de Vos, Donna Rusch, Devan Key, Isabella Mancuso, Ariana Guido</t>
  </si>
  <si>
    <t>September 4, 2021</t>
  </si>
  <si>
    <t>G</t>
  </si>
  <si>
    <t>Children &amp; Family Movies, Dramas</t>
  </si>
  <si>
    <t>When a grieving teen must work off her debt to a ranch, she cares for a wounded horse that teaches her more about healing than she expected.</t>
  </si>
  <si>
    <t>Spain</t>
  </si>
  <si>
    <t>Crime TV Shows, International TV Shows, Spanish-Language TV Shows</t>
  </si>
  <si>
    <t>Sara Colangelo</t>
  </si>
  <si>
    <t>119 min</t>
  </si>
  <si>
    <t>Dramas</t>
  </si>
  <si>
    <t>Stephen Herek</t>
  </si>
  <si>
    <t>September 2, 2021</t>
  </si>
  <si>
    <t>Comedies, Romantic Movies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</si>
  <si>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</si>
  <si>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</si>
  <si>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</si>
  <si>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</si>
  <si>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</si>
  <si>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</si>
  <si>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</si>
  <si>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</si>
  <si>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</si>
  <si>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</si>
  <si>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</si>
  <si>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</si>
  <si>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</si>
  <si>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</si>
  <si>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</si>
  <si>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</si>
  <si>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</si>
  <si>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</si>
  <si>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</si>
  <si>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</si>
  <si>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</si>
  <si>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</si>
  <si>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</si>
  <si>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</si>
  <si>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</si>
  <si>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JP Habac</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</si>
  <si>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</si>
  <si>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</si>
  <si>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</si>
  <si>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</si>
  <si>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</si>
  <si>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</si>
  <si>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</si>
  <si>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</si>
  <si>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</si>
  <si>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</si>
  <si>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</si>
  <si>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</si>
  <si>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</si>
  <si>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</si>
  <si>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</si>
  <si>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</si>
  <si>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September 1, 2021</t>
  </si>
  <si>
    <t>Teen Sam meets the boy of her dreams at a dance before returning to toil in her stepmother's diner. Can her lost cell phone bring them together?</t>
  </si>
  <si>
    <t>Gilles Paquet-Brenner</t>
  </si>
  <si>
    <t>s130</t>
  </si>
  <si>
    <t>An Unfinished Life</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</si>
  <si>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</si>
  <si>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</si>
  <si>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</si>
  <si>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</si>
  <si>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63 min</t>
  </si>
  <si>
    <t>Children &amp; Family Movies, Music &amp; Musicals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</si>
  <si>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</si>
  <si>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</si>
  <si>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</si>
  <si>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</si>
  <si>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</si>
  <si>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</si>
  <si>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International TV Shows, TV Action &amp; Adventure, TV Comedies</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</si>
  <si>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</si>
  <si>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</si>
  <si>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</si>
  <si>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</si>
  <si>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</si>
  <si>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</si>
  <si>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</si>
  <si>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</si>
  <si>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</si>
  <si>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</si>
  <si>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</si>
  <si>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</si>
  <si>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</si>
  <si>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</si>
  <si>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</si>
  <si>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</si>
  <si>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</si>
  <si>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</si>
  <si>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</si>
  <si>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</si>
  <si>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</si>
  <si>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</si>
  <si>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</si>
  <si>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</si>
  <si>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</si>
  <si>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</si>
  <si>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</si>
  <si>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</si>
  <si>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</si>
  <si>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</si>
  <si>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</si>
  <si>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</si>
  <si>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</si>
  <si>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</si>
  <si>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</si>
  <si>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</si>
  <si>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</si>
  <si>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</si>
  <si>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</si>
  <si>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</si>
  <si>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</si>
  <si>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</si>
  <si>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</si>
  <si>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</si>
  <si>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</si>
  <si>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</si>
  <si>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</si>
  <si>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</si>
  <si>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</si>
  <si>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</si>
  <si>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</si>
  <si>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</si>
  <si>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</si>
  <si>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</si>
  <si>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</si>
  <si>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</si>
  <si>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</si>
  <si>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</si>
  <si>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</si>
  <si>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</si>
  <si>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</si>
  <si>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</si>
  <si>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</si>
  <si>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</si>
  <si>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</si>
  <si>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</si>
  <si>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</si>
  <si>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</si>
  <si>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</si>
  <si>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</si>
  <si>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</si>
  <si>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</si>
  <si>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</si>
  <si>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</si>
  <si>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</si>
  <si>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</si>
  <si>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</si>
  <si>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</si>
  <si>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</si>
  <si>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</si>
  <si>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</si>
  <si>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</si>
  <si>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</si>
  <si>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</si>
  <si>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</si>
  <si>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</si>
  <si>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</si>
  <si>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TV Shows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</si>
  <si>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</si>
  <si>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</si>
  <si>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</si>
  <si>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</si>
  <si>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</si>
  <si>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</si>
  <si>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</si>
  <si>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</si>
  <si>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</si>
  <si>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</si>
  <si>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</si>
  <si>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</si>
  <si>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</si>
  <si>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</si>
  <si>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</si>
  <si>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</si>
  <si>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</si>
  <si>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</si>
  <si>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</si>
  <si>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</si>
  <si>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</si>
  <si>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</si>
  <si>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</si>
  <si>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Russia</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</si>
  <si>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</si>
  <si>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</si>
  <si>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</si>
  <si>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</si>
  <si>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</si>
  <si>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</si>
  <si>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</si>
  <si>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</si>
  <si>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</si>
  <si>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</si>
  <si>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</si>
  <si>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</si>
  <si>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</si>
  <si>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</si>
  <si>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</si>
  <si>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</si>
  <si>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</si>
  <si>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</si>
  <si>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</si>
  <si>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</si>
  <si>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</si>
  <si>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</si>
  <si>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</si>
  <si>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</si>
  <si>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</si>
  <si>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</si>
  <si>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</si>
  <si>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</si>
  <si>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</si>
  <si>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</si>
  <si>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</si>
  <si>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</si>
  <si>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</si>
  <si>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</si>
  <si>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</si>
  <si>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</si>
  <si>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</si>
  <si>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</si>
  <si>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</si>
  <si>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</si>
  <si>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</si>
  <si>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</si>
  <si>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</si>
  <si>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</si>
  <si>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</si>
  <si>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</si>
  <si>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</si>
  <si>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</si>
  <si>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</si>
  <si>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</si>
  <si>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</si>
  <si>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</si>
  <si>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</si>
  <si>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</si>
  <si>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</si>
  <si>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</si>
  <si>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</si>
  <si>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</si>
  <si>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</si>
  <si>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</si>
  <si>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</si>
  <si>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</si>
  <si>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</si>
  <si>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</si>
  <si>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</si>
  <si>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</si>
  <si>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</si>
  <si>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</si>
  <si>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</si>
  <si>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</si>
  <si>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</si>
  <si>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</si>
  <si>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</si>
  <si>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</si>
  <si>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</si>
  <si>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</si>
  <si>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</si>
  <si>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</si>
  <si>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</si>
  <si>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</si>
  <si>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</si>
  <si>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</si>
  <si>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</si>
  <si>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</si>
  <si>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</si>
  <si>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</si>
  <si>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</si>
  <si>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</si>
  <si>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</si>
  <si>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</si>
  <si>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</si>
  <si>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</si>
  <si>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</si>
  <si>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</si>
  <si>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</si>
  <si>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</si>
  <si>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</si>
  <si>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</si>
  <si>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</si>
  <si>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</si>
  <si>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</si>
  <si>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</si>
  <si>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</si>
  <si>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</si>
  <si>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</si>
  <si>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</si>
  <si>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</si>
  <si>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</si>
  <si>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</si>
  <si>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</si>
  <si>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</si>
  <si>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</si>
  <si>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</si>
  <si>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</si>
  <si>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</si>
  <si>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</si>
  <si>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</si>
  <si>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</si>
  <si>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</si>
  <si>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</si>
  <si>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</si>
  <si>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</si>
  <si>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</si>
  <si>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</si>
  <si>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</si>
  <si>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</si>
  <si>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</si>
  <si>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</si>
  <si>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</si>
  <si>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</si>
  <si>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</si>
  <si>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</si>
  <si>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</si>
  <si>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Peter Segal</t>
  </si>
  <si>
    <t>107 min</t>
  </si>
  <si>
    <t>Docuseries</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</si>
  <si>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</si>
  <si>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</si>
  <si>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</si>
  <si>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</si>
  <si>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</si>
  <si>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</si>
  <si>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</si>
  <si>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</si>
  <si>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August 31, 2021</t>
  </si>
  <si>
    <t>129 min</t>
  </si>
  <si>
    <t>A twisted yet ingenious killer torments a veteran Secret Service agent who's haunted by his failure years ago to save President John F. Kennedy.</t>
  </si>
  <si>
    <t>s189</t>
  </si>
  <si>
    <t>2 Alone in Paris</t>
  </si>
  <si>
    <t>Ramzy Bedia, Ã‰ric Judor</t>
  </si>
  <si>
    <t>Ramzy Bedia, Ã‰ric Judor, BenoÃ®t Magimel, Kristin Scott Thomas, Ã‰lodie Bouchez, Ã‰douard Baer, Fred Testot, Omar Sy</t>
  </si>
  <si>
    <t>August 28, 2021</t>
  </si>
  <si>
    <t>A bumbling Paris policeman is doggedly determined to capture the master thief that repeatedly eludes him, even when they're the last two men on Earth.</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</si>
  <si>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</si>
  <si>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</si>
  <si>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</si>
  <si>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</si>
  <si>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</si>
  <si>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</si>
  <si>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</si>
  <si>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</si>
  <si>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</si>
  <si>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</si>
  <si>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</si>
  <si>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</si>
  <si>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</si>
  <si>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</si>
  <si>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</si>
  <si>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</si>
  <si>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August 27, 2021</t>
  </si>
  <si>
    <t>Action &amp; Adventure, Comedies, International Movies</t>
  </si>
  <si>
    <t>Three broke friends pose as an underworld gang for extortion, but their plan takes on a life of its own when their phony company becomes famous.</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</si>
  <si>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</si>
  <si>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</si>
  <si>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</si>
  <si>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</si>
  <si>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</si>
  <si>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Mark Waters</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</si>
  <si>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</si>
  <si>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</si>
  <si>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</si>
  <si>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</si>
  <si>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</si>
  <si>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</si>
  <si>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</si>
  <si>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</si>
  <si>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</si>
  <si>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</si>
  <si>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</si>
  <si>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</si>
  <si>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</si>
  <si>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</si>
  <si>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</si>
  <si>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</si>
  <si>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</si>
  <si>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</si>
  <si>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</si>
  <si>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</si>
  <si>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</si>
  <si>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</si>
  <si>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</si>
  <si>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</si>
  <si>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</si>
  <si>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</si>
  <si>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</si>
  <si>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</si>
  <si>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</si>
  <si>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</si>
  <si>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</si>
  <si>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</si>
  <si>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</si>
  <si>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</si>
  <si>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</si>
  <si>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</si>
  <si>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</si>
  <si>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</si>
  <si>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</si>
  <si>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</si>
  <si>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</si>
  <si>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</si>
  <si>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</si>
  <si>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</si>
  <si>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</si>
  <si>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</si>
  <si>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</si>
  <si>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</si>
  <si>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</si>
  <si>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</si>
  <si>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</si>
  <si>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</si>
  <si>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</si>
  <si>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</si>
  <si>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</si>
  <si>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</si>
  <si>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</si>
  <si>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</si>
  <si>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</si>
  <si>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</si>
  <si>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</si>
  <si>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</si>
  <si>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</si>
  <si>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</si>
  <si>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</si>
  <si>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</si>
  <si>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</si>
  <si>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</si>
  <si>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</si>
  <si>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</si>
  <si>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</si>
  <si>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</si>
  <si>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</si>
  <si>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</si>
  <si>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</si>
  <si>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</si>
  <si>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</si>
  <si>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</si>
  <si>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Ireland</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</si>
  <si>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</si>
  <si>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</si>
  <si>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</si>
  <si>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</si>
  <si>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</si>
  <si>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</si>
  <si>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</si>
  <si>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</si>
  <si>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</si>
  <si>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</si>
  <si>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</si>
  <si>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</si>
  <si>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</si>
  <si>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August 25, 2021</t>
  </si>
  <si>
    <t>Brad Anderson</t>
  </si>
  <si>
    <t>Crime TV Shows, TV Dramas, TV Mysteries</t>
  </si>
  <si>
    <t>International TV Shows, Reality TV</t>
  </si>
  <si>
    <t>International TV Shows, TV Comedies, TV Dramas</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</si>
  <si>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</si>
  <si>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</si>
  <si>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</si>
  <si>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</si>
  <si>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</si>
  <si>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</si>
  <si>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</si>
  <si>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</si>
  <si>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</si>
  <si>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</si>
  <si>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</si>
  <si>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</si>
  <si>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</si>
  <si>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</si>
  <si>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</si>
  <si>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</si>
  <si>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</si>
  <si>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</si>
  <si>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</si>
  <si>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</si>
  <si>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</si>
  <si>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</si>
  <si>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70 min</t>
  </si>
  <si>
    <t>Horror Movies, International Movies, Thrillers</t>
  </si>
  <si>
    <t>84 min</t>
  </si>
  <si>
    <t>August 20, 2021</t>
  </si>
  <si>
    <t>International TV Shows, Spanish-Language TV Shows, TV Comedies</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</si>
  <si>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</si>
  <si>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</si>
  <si>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</si>
  <si>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</si>
  <si>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</si>
  <si>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Children &amp; Family Movies, Comedies, Music &amp; Musicals</t>
  </si>
  <si>
    <t>August 19, 2021</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</si>
  <si>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</si>
  <si>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</si>
  <si>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</si>
  <si>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</si>
  <si>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</si>
  <si>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August 18, 2021</t>
  </si>
  <si>
    <t>s254</t>
  </si>
  <si>
    <t>Bombay</t>
  </si>
  <si>
    <t>Mani Ratnam</t>
  </si>
  <si>
    <t>Arvind Swamy, Manisha Koirala, Nasser, Raja Krishnamoorthy</t>
  </si>
  <si>
    <t>Years after they elope against their familyâ€™s wishes, a couple and their sons become caught in the throes of conflict in their city.</t>
  </si>
  <si>
    <t>140 min</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</si>
  <si>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</si>
  <si>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</si>
  <si>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</si>
  <si>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</si>
  <si>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</si>
  <si>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</si>
  <si>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78 min</t>
  </si>
  <si>
    <t>August 16, 2021</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</si>
  <si>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</si>
  <si>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</si>
  <si>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</si>
  <si>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</si>
  <si>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</si>
  <si>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</si>
  <si>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August 15, 2021</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</si>
  <si>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</si>
  <si>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</si>
  <si>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</si>
  <si>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</si>
  <si>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</si>
  <si>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</si>
  <si>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Moses Inwang</t>
  </si>
  <si>
    <t>Italy</t>
  </si>
  <si>
    <t>s271</t>
  </si>
  <si>
    <t>Beckett</t>
  </si>
  <si>
    <t>Ferdinando Cito Filomarino</t>
  </si>
  <si>
    <t>John David Washington, Boyd Holbrook, Alicia Vikander, Vicky Krieps, Lena Kitsopoulou, Panos Koronis, Maria Votti</t>
  </si>
  <si>
    <t>Italy, Brazil, Greece</t>
  </si>
  <si>
    <t>August 13, 2021</t>
  </si>
  <si>
    <t>An American tourist goes on the run in Greece after a tragic accident plunges him into a political conspiracy that makes him a target for assassination.</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</si>
  <si>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</si>
  <si>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</si>
  <si>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</si>
  <si>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</si>
  <si>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</si>
  <si>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7 Seasons</t>
  </si>
  <si>
    <t>Argentina</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</si>
  <si>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</si>
  <si>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</si>
  <si>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</si>
  <si>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</si>
  <si>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</si>
  <si>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</si>
  <si>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August 12, 2021</t>
  </si>
  <si>
    <t>International TV Shows, TV Dramas, Teen TV Shows</t>
  </si>
  <si>
    <t>s279</t>
  </si>
  <si>
    <t>Lokillo: Nothing's the Same</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</si>
  <si>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</si>
  <si>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</si>
  <si>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</si>
  <si>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</si>
  <si>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</si>
  <si>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</si>
  <si>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</si>
  <si>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</si>
  <si>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</si>
  <si>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</si>
  <si>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</si>
  <si>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</si>
  <si>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</si>
  <si>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August 11, 2021</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</si>
  <si>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</si>
  <si>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</si>
  <si>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</si>
  <si>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</si>
  <si>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</si>
  <si>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</si>
  <si>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</si>
  <si>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</si>
  <si>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</si>
  <si>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</si>
  <si>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</si>
  <si>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</si>
  <si>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</si>
  <si>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</si>
  <si>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</si>
  <si>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</si>
  <si>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</si>
  <si>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</si>
  <si>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</si>
  <si>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</si>
  <si>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</si>
  <si>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International TV Shows, Romantic TV Shows, TV Dramas</t>
  </si>
  <si>
    <t>Floyd Russ</t>
  </si>
  <si>
    <t>s293</t>
  </si>
  <si>
    <t>Quartet</t>
  </si>
  <si>
    <t>Dustin Hoffman</t>
  </si>
  <si>
    <t>Maggie Smith, Tom Courtenay, Billy Connolly, Pauline Collins, Michael Gambon, Andrew Sachs, Sheridan Smith, David Ryall, Trevor Peacock, Gwyneth Jones</t>
  </si>
  <si>
    <t>August 8, 2021</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</si>
  <si>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</si>
  <si>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</si>
  <si>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</si>
  <si>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</si>
  <si>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</si>
  <si>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</si>
  <si>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August 7, 2021</t>
  </si>
  <si>
    <t>139 min</t>
  </si>
  <si>
    <t>International Movies, Music &amp; Musicals</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</si>
  <si>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</si>
  <si>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</si>
  <si>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</si>
  <si>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</si>
  <si>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</si>
  <si>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Israel, United States</t>
  </si>
  <si>
    <t>August 6, 2021</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</si>
  <si>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</si>
  <si>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</si>
  <si>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</si>
  <si>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</si>
  <si>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</si>
  <si>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</si>
  <si>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</si>
  <si>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</si>
  <si>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</si>
  <si>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</si>
  <si>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</si>
  <si>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</si>
  <si>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</si>
  <si>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</si>
  <si>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</si>
  <si>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</si>
  <si>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</si>
  <si>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</si>
  <si>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</si>
  <si>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</si>
  <si>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</si>
  <si>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</si>
  <si>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</si>
  <si>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</si>
  <si>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</si>
  <si>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</si>
  <si>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August 5, 2021</t>
  </si>
  <si>
    <t>What could have been a sad journey turns joyful for Rahul when he falls in love with a woman en route to submerging his grandfather's ashes.</t>
  </si>
  <si>
    <t>Brazil</t>
  </si>
  <si>
    <t>69 min</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</si>
  <si>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</si>
  <si>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</si>
  <si>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</si>
  <si>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</si>
  <si>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</si>
  <si>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</si>
  <si>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</si>
  <si>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</si>
  <si>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</si>
  <si>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</si>
  <si>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</si>
  <si>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</si>
  <si>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</si>
  <si>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</si>
  <si>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</si>
  <si>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</si>
  <si>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</si>
  <si>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</si>
  <si>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</si>
  <si>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</si>
  <si>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</si>
  <si>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</si>
  <si>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August 4, 2021</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</si>
  <si>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</si>
  <si>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</si>
  <si>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</si>
  <si>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</si>
  <si>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</si>
  <si>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</si>
  <si>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</si>
  <si>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</si>
  <si>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</si>
  <si>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</si>
  <si>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</si>
  <si>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</si>
  <si>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Crime TV Shows, Docuseries</t>
  </si>
  <si>
    <t>Taiwan</t>
  </si>
  <si>
    <t>August 3, 2021</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</si>
  <si>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</si>
  <si>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</si>
  <si>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</si>
  <si>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</si>
  <si>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</si>
  <si>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</si>
  <si>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</si>
  <si>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</si>
  <si>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</si>
  <si>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</si>
  <si>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</si>
  <si>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</si>
  <si>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</si>
  <si>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</si>
  <si>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</si>
  <si>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</si>
  <si>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August 1, 2021</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</si>
  <si>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</si>
  <si>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</si>
  <si>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</si>
  <si>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</si>
  <si>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</si>
  <si>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</si>
  <si>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</si>
  <si>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</si>
  <si>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</si>
  <si>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</si>
  <si>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</si>
  <si>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</si>
  <si>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</si>
  <si>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</si>
  <si>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</si>
  <si>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</si>
  <si>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</si>
  <si>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</si>
  <si>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</si>
  <si>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</si>
  <si>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</si>
  <si>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</si>
  <si>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</si>
  <si>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</si>
  <si>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</si>
  <si>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</si>
  <si>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</si>
  <si>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</si>
  <si>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</si>
  <si>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</si>
  <si>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</si>
  <si>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</si>
  <si>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</si>
  <si>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</si>
  <si>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</si>
  <si>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</si>
  <si>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</si>
  <si>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</si>
  <si>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</si>
  <si>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</si>
  <si>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</si>
  <si>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</si>
  <si>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</si>
  <si>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</si>
  <si>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</si>
  <si>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</si>
  <si>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</si>
  <si>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</si>
  <si>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</si>
  <si>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</si>
  <si>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</si>
  <si>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</si>
  <si>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</si>
  <si>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</si>
  <si>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</si>
  <si>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</si>
  <si>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</si>
  <si>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</si>
  <si>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</si>
  <si>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</si>
  <si>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</si>
  <si>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</si>
  <si>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</si>
  <si>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</si>
  <si>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</si>
  <si>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</si>
  <si>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</si>
  <si>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</si>
  <si>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</si>
  <si>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</si>
  <si>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</si>
  <si>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</si>
  <si>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</si>
  <si>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</si>
  <si>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</si>
  <si>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</si>
  <si>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</si>
  <si>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</si>
  <si>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</si>
  <si>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</si>
  <si>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</si>
  <si>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</si>
  <si>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</si>
  <si>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</si>
  <si>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</si>
  <si>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</si>
  <si>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</si>
  <si>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</si>
  <si>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</si>
  <si>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</si>
  <si>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</si>
  <si>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</si>
  <si>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</si>
  <si>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</si>
  <si>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</si>
  <si>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</si>
  <si>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</si>
  <si>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</si>
  <si>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</si>
  <si>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</si>
  <si>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</si>
  <si>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</si>
  <si>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</si>
  <si>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</si>
  <si>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</si>
  <si>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</si>
  <si>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</si>
  <si>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</si>
  <si>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</si>
  <si>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</si>
  <si>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</si>
  <si>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</si>
  <si>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</si>
  <si>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</si>
  <si>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</si>
  <si>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</si>
  <si>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</si>
  <si>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</si>
  <si>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</si>
  <si>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</si>
  <si>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</si>
  <si>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</si>
  <si>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</si>
  <si>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</si>
  <si>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</si>
  <si>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</si>
  <si>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</si>
  <si>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</si>
  <si>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</si>
  <si>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</si>
  <si>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</si>
  <si>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</si>
  <si>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</si>
  <si>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</si>
  <si>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</si>
  <si>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</si>
  <si>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</si>
  <si>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</si>
  <si>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</si>
  <si>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</si>
  <si>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</si>
  <si>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</si>
  <si>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</si>
  <si>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</si>
  <si>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</si>
  <si>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</si>
  <si>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</si>
  <si>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</si>
  <si>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</si>
  <si>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</si>
  <si>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</si>
  <si>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</si>
  <si>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</si>
  <si>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</si>
  <si>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</si>
  <si>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</si>
  <si>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</si>
  <si>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</si>
  <si>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</si>
  <si>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</si>
  <si>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</si>
  <si>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</si>
  <si>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</si>
  <si>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</si>
  <si>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</si>
  <si>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</si>
  <si>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</si>
  <si>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</si>
  <si>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</si>
  <si>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</si>
  <si>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</si>
  <si>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</si>
  <si>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</si>
  <si>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Kenneth Gyang</t>
  </si>
  <si>
    <t>Action &amp; Adventure, International Movies, Thrillers</t>
  </si>
  <si>
    <t>July 30, 2021</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</si>
  <si>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</si>
  <si>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</si>
  <si>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</si>
  <si>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</si>
  <si>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</si>
  <si>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</si>
  <si>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138 min</t>
  </si>
  <si>
    <t>s375</t>
  </si>
  <si>
    <t>Flower Girl</t>
  </si>
  <si>
    <t>Michelle Bello</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</si>
  <si>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</si>
  <si>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</si>
  <si>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</si>
  <si>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s378</t>
  </si>
  <si>
    <t>Bartkowiak</t>
  </si>
  <si>
    <t>Daniel Markowicz</t>
  </si>
  <si>
    <t>JÃ³zef PawÅ‚owski, Zofia Domalik, Szymon Bobrowski, BartÅ‚omiej Topa, Janusz Chabior, RafaÅ‚ Zawierucha, Antoni Pawlicki, Cezary Åukaszewicz, Danuta Stenka, Jan Frycz, Damian Majewski</t>
  </si>
  <si>
    <t>Poland</t>
  </si>
  <si>
    <t>July 28, 2021</t>
  </si>
  <si>
    <t>After his brother dies in a car crash, a disgraced MMA fighter takes over the family nightclub â€” and soon learns his sibling's death wasnâ€™t an accident.</t>
  </si>
  <si>
    <t>81 min</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</si>
  <si>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</si>
  <si>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</si>
  <si>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</si>
  <si>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</si>
  <si>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</si>
  <si>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</si>
  <si>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July 27, 2021</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</si>
  <si>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</si>
  <si>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</si>
  <si>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</si>
  <si>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</si>
  <si>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</si>
  <si>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Germany</t>
  </si>
  <si>
    <t>Laxman Utekar</t>
  </si>
  <si>
    <t>132 min</t>
  </si>
  <si>
    <t>Stand-Up Comedy &amp; Talk Shows, TV Comedies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</si>
  <si>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</si>
  <si>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</si>
  <si>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</si>
  <si>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</si>
  <si>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</si>
  <si>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</si>
  <si>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</si>
  <si>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</si>
  <si>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</si>
  <si>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</si>
  <si>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</si>
  <si>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</si>
  <si>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</si>
  <si>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</si>
  <si>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</si>
  <si>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</si>
  <si>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July 23, 2021</t>
  </si>
  <si>
    <t>Children &amp; Family Movies, Sports Movies</t>
  </si>
  <si>
    <t>Crushed when she doesn't qualify for the Olympics, a now-grown Maddy Cornell finds new purpose coaching young gymnasts going up against a rival team.</t>
  </si>
  <si>
    <t>Marcos Bucay</t>
  </si>
  <si>
    <t>123 min</t>
  </si>
  <si>
    <t>Kim Seong-hun</t>
  </si>
  <si>
    <t>TV Action &amp; Adventure, TV Sci-Fi &amp; Fantasy</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</si>
  <si>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</si>
  <si>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</si>
  <si>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</si>
  <si>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</si>
  <si>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</si>
  <si>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July 22, 2021</t>
  </si>
  <si>
    <t>65 min</t>
  </si>
  <si>
    <t>Rajiv Chilaka</t>
  </si>
  <si>
    <t>68 min</t>
  </si>
  <si>
    <t>Vatsal Dubey, Julie Tejwani, Rupa Bhimani, Jigna Bhardwaj, Rajesh Kava, Arun Shekher, Sanchit Wartak</t>
  </si>
  <si>
    <t>66 min</t>
  </si>
  <si>
    <t>s411</t>
  </si>
  <si>
    <t>Chhota Bheem And The Broken Amulet</t>
  </si>
  <si>
    <t>When a stranger tries to steal an amulet from the palace, Bheem learns the sad story behind the ornament and heads to Africa to defeat the real villain.</t>
  </si>
  <si>
    <t>s416</t>
  </si>
  <si>
    <t>Chhota Bheem aur Krishna</t>
  </si>
  <si>
    <t>Centuries after the end of a conqueror's rule, he is mysteriously back from the dead. Itâ€™s up to Bheem to save Dholakpur from being taken over!</t>
  </si>
  <si>
    <t>62 min</t>
  </si>
  <si>
    <t>74 min</t>
  </si>
  <si>
    <t>TV Dramas</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</si>
  <si>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</si>
  <si>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</si>
  <si>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</si>
  <si>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</si>
  <si>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</si>
  <si>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</si>
  <si>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Mahmoud Karim</t>
  </si>
  <si>
    <t>Anime Features, Children &amp; Family Movies, International Movies</t>
  </si>
  <si>
    <t>s430</t>
  </si>
  <si>
    <t>Sanitation Day</t>
  </si>
  <si>
    <t>Seyi Babatope</t>
  </si>
  <si>
    <t>Blossom Chukwujekwu, Elozonam Ogbolu, Nse Ikpe-Etim, Belinda Effah, Saeed Mohammed, Chukwuemeka Okoroafor, Kunle Fawole, Chris Okagbue, Adebayo Salami, Charles Inojie, Elvina Ibru, Tobi Bakare</t>
  </si>
  <si>
    <t>July 21, 2021</t>
  </si>
  <si>
    <t>Two cops must contend with the uncooperative tenants of an apartment complex as they try to solve a murder before the crime scene is wiped clean.</t>
  </si>
  <si>
    <t>s434</t>
  </si>
  <si>
    <t>Milkwater</t>
  </si>
  <si>
    <t>Morgan Ingari</t>
  </si>
  <si>
    <t>Molly Bernard, Patrick Breen, Robin de JesÃºs, Ava Eisenson, Ade Otukoya</t>
  </si>
  <si>
    <t>July 20, 2021</t>
  </si>
  <si>
    <t>Aimless 20-something Milo impulsively becomes a gay manâ€™s surrogate and wrestles with the emotional complexities of her non-traditional decision.</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</si>
  <si>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</si>
  <si>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</si>
  <si>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</si>
  <si>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</si>
  <si>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</si>
  <si>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</si>
  <si>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</si>
  <si>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</si>
  <si>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</si>
  <si>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</si>
  <si>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</si>
  <si>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</si>
  <si>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</si>
  <si>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July 16, 2021</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</si>
  <si>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</si>
  <si>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</si>
  <si>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</si>
  <si>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</si>
  <si>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</si>
  <si>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</si>
  <si>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Luis Estrada</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</si>
  <si>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</si>
  <si>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</si>
  <si>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</si>
  <si>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</si>
  <si>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</si>
  <si>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</si>
  <si>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</si>
  <si>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</si>
  <si>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</si>
  <si>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</si>
  <si>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</si>
  <si>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</si>
  <si>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</si>
  <si>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</si>
  <si>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</si>
  <si>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</si>
  <si>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</si>
  <si>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</si>
  <si>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</si>
  <si>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</si>
  <si>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</si>
  <si>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</si>
  <si>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</si>
  <si>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</si>
  <si>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</si>
  <si>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</si>
  <si>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</si>
  <si>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</si>
  <si>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</si>
  <si>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</si>
  <si>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</si>
  <si>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</si>
  <si>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</si>
  <si>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</si>
  <si>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</si>
  <si>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</si>
  <si>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</si>
  <si>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</si>
  <si>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</si>
  <si>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</si>
  <si>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</si>
  <si>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</si>
  <si>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Sparks fly when a fashion blogger in Bali meets a gifted shoemaker, leading her to question her commitment to her fiancÃ©.</t>
  </si>
  <si>
    <t>Documentaries, International Movies, Music &amp; Musicals</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</si>
  <si>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</si>
  <si>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</si>
  <si>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</si>
  <si>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</si>
  <si>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</si>
  <si>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</si>
  <si>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Tom Donahue</t>
  </si>
  <si>
    <t>s464</t>
  </si>
  <si>
    <t>A Classic Horror Story</t>
  </si>
  <si>
    <t>Roberto De Feo, Paolo Strippoli</t>
  </si>
  <si>
    <t>Matilda Lutz, Francesco Russo, Peppino Mazzotta, Will Merrick, Yuliia Sobol, Alida Baldari Calabria, Cristina Donadio, Francesca Cavallin</t>
  </si>
  <si>
    <t>July 14, 2021</t>
  </si>
  <si>
    <t>In this gruesome suspense film, strangers traveling in southern Italy become stranded in the woods, where they must fight desperately to get out alive.</t>
  </si>
  <si>
    <t>s470</t>
  </si>
  <si>
    <t>American Woman</t>
  </si>
  <si>
    <t>Semi Chellas</t>
  </si>
  <si>
    <t>Hong Chau, Sarah Gadon, John Gallagher Jr., Lola Kirke, Ellen Burstyn, David Cubitt, Jordan Pettle, Richard Walters</t>
  </si>
  <si>
    <t>July 13, 2021</t>
  </si>
  <si>
    <t>In rural Pennsylvania, a working-class single mom must pick up the pieces and step up to raise her grandson after her daughter suddenly disappears.</t>
  </si>
  <si>
    <t>Children &amp; Family Movies, Dramas, International Movies</t>
  </si>
  <si>
    <t>s475</t>
  </si>
  <si>
    <t>American Ultra</t>
  </si>
  <si>
    <t>Nima Nourizadeh</t>
  </si>
  <si>
    <t>Jesse Eisenberg, Kristen Stewart, Topher Grace, Connie Britton, Walton Goggins, John Leguizamo, Bill Pullman, Tony Hale, Lavell Crawford, Stuart Greer</t>
  </si>
  <si>
    <t>United States, Switzerland</t>
  </si>
  <si>
    <t>July 10, 2021</t>
  </si>
  <si>
    <t>He's just a weed fiend going nowhere, or so he thinks. When the CIA tries to eliminate him, his long-dormant superspy training comes roaring back.</t>
  </si>
  <si>
    <t>July 9, 2021</t>
  </si>
  <si>
    <t>Kim Joo-hyung</t>
  </si>
  <si>
    <t>46 min</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</si>
  <si>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</si>
  <si>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</si>
  <si>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</si>
  <si>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</si>
  <si>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</si>
  <si>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</si>
  <si>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s490</t>
  </si>
  <si>
    <t>Back to Q82</t>
  </si>
  <si>
    <t>Ahmed Siddiqui</t>
  </si>
  <si>
    <t>Jassim Al Nabhan, Abdel Imam Abdullah, Abdulaziz El Nassar, Khalid Muthafar, Amal Anbari, Ali Al-Hamdaan, El Hussein Abd, Nawaf Al Shemmeri, Bashar Abd Alah, Naser Albouloshy</t>
  </si>
  <si>
    <t>Kuwait, United States</t>
  </si>
  <si>
    <t>July 8, 2021</t>
  </si>
  <si>
    <t>Eager to rejoin her divorced parents, an inventor's daughter drives his time-traveling car back to 1982. But a secret crush accidentally follows.</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</si>
  <si>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</si>
  <si>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</si>
  <si>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</si>
  <si>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</si>
  <si>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</si>
  <si>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</si>
  <si>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</si>
  <si>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</si>
  <si>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</si>
  <si>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</si>
  <si>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</si>
  <si>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</si>
  <si>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</si>
  <si>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</si>
  <si>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</si>
  <si>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July 7, 2021</t>
  </si>
  <si>
    <t>38 min</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</si>
  <si>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</si>
  <si>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</si>
  <si>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</si>
  <si>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</si>
  <si>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</si>
  <si>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</si>
  <si>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</si>
  <si>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</si>
  <si>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</si>
  <si>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</si>
  <si>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</si>
  <si>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</si>
  <si>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</si>
  <si>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</si>
  <si>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</si>
  <si>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</si>
  <si>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</si>
  <si>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</si>
  <si>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</si>
  <si>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</si>
  <si>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</si>
  <si>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</si>
  <si>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s509</t>
  </si>
  <si>
    <t>A Land Imagined</t>
  </si>
  <si>
    <t>Yeo Siew Hua</t>
  </si>
  <si>
    <t>Peter Yu, Liu Xiaoyi, Guo Yue, Ishtiaque Zico, Jack Tan</t>
  </si>
  <si>
    <t>France, Netherlands, Singapore</t>
  </si>
  <si>
    <t>July 6, 2021</t>
  </si>
  <si>
    <t>A cop in Singapore investigates the disappearance of a Chinese migrant construction worker who spent sleepless nights playing a mysterious video game.</t>
  </si>
  <si>
    <t>France, Belgium</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</si>
  <si>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</si>
  <si>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</si>
  <si>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</si>
  <si>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</si>
  <si>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</si>
  <si>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British TV Shows, Crime TV Shows, International TV Shows</t>
  </si>
  <si>
    <t>8 Seasons</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</si>
  <si>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</si>
  <si>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</si>
  <si>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</si>
  <si>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</si>
  <si>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</si>
  <si>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</si>
  <si>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</si>
  <si>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</si>
  <si>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</si>
  <si>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</si>
  <si>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</si>
  <si>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</si>
  <si>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</si>
  <si>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</si>
  <si>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</si>
  <si>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</si>
  <si>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</si>
  <si>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Israel</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</si>
  <si>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</si>
  <si>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</si>
  <si>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</si>
  <si>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</si>
  <si>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</si>
  <si>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British TV Shows, International TV Shows, TV Dramas</t>
  </si>
  <si>
    <t>United Kingdom, Germany</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</si>
  <si>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</si>
  <si>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</si>
  <si>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</si>
  <si>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</si>
  <si>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</si>
  <si>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</si>
  <si>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</si>
  <si>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</si>
  <si>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</si>
  <si>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</si>
  <si>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Belgium, Netherlands</t>
  </si>
  <si>
    <t>July 2, 2021</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</si>
  <si>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</si>
  <si>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</si>
  <si>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</si>
  <si>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</si>
  <si>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</si>
  <si>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</si>
  <si>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</si>
  <si>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</si>
  <si>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</si>
  <si>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</si>
  <si>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</si>
  <si>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</si>
  <si>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</si>
  <si>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</si>
  <si>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</si>
  <si>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</si>
  <si>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</si>
  <si>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</si>
  <si>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</si>
  <si>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</si>
  <si>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</si>
  <si>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</si>
  <si>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</si>
  <si>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</si>
  <si>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</si>
  <si>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</si>
  <si>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</si>
  <si>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</si>
  <si>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</si>
  <si>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</si>
  <si>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</si>
  <si>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</si>
  <si>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</si>
  <si>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July 1, 2021</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</si>
  <si>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</si>
  <si>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</si>
  <si>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</si>
  <si>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</si>
  <si>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</si>
  <si>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</si>
  <si>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</si>
  <si>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</si>
  <si>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</si>
  <si>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</si>
  <si>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</si>
  <si>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</si>
  <si>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</si>
  <si>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</si>
  <si>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</si>
  <si>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</si>
  <si>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</si>
  <si>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</si>
  <si>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</si>
  <si>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</si>
  <si>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</si>
  <si>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</si>
  <si>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</si>
  <si>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</si>
  <si>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</si>
  <si>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</si>
  <si>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</si>
  <si>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</si>
  <si>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</si>
  <si>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</si>
  <si>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</si>
  <si>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</si>
  <si>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</si>
  <si>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</si>
  <si>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</si>
  <si>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</si>
  <si>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</si>
  <si>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</si>
  <si>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</si>
  <si>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</si>
  <si>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</si>
  <si>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</si>
  <si>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</si>
  <si>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</si>
  <si>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</si>
  <si>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</si>
  <si>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</si>
  <si>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</si>
  <si>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</si>
  <si>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</si>
  <si>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</si>
  <si>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</si>
  <si>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</si>
  <si>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</si>
  <si>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</si>
  <si>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</si>
  <si>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</si>
  <si>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</si>
  <si>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</si>
  <si>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</si>
  <si>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</si>
  <si>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</si>
  <si>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</si>
  <si>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</si>
  <si>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</si>
  <si>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</si>
  <si>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</si>
  <si>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</si>
  <si>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</si>
  <si>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</si>
  <si>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</si>
  <si>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</si>
  <si>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</si>
  <si>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Malik Nejer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</si>
  <si>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</si>
  <si>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</si>
  <si>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</si>
  <si>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</si>
  <si>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</si>
  <si>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</si>
  <si>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</si>
  <si>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</si>
  <si>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</si>
  <si>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</si>
  <si>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</si>
  <si>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</si>
  <si>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</si>
  <si>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</si>
  <si>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</si>
  <si>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</si>
  <si>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</si>
  <si>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</si>
  <si>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</si>
  <si>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</si>
  <si>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</si>
  <si>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</si>
  <si>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</si>
  <si>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</si>
  <si>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</si>
  <si>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</si>
  <si>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</si>
  <si>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</si>
  <si>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</si>
  <si>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</si>
  <si>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</si>
  <si>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</si>
  <si>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</si>
  <si>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</si>
  <si>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</si>
  <si>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</si>
  <si>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</si>
  <si>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</si>
  <si>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</si>
  <si>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</si>
  <si>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</si>
  <si>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</si>
  <si>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</si>
  <si>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</si>
  <si>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</si>
  <si>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</si>
  <si>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</si>
  <si>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</si>
  <si>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</si>
  <si>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</si>
  <si>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</si>
  <si>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</si>
  <si>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</si>
  <si>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</si>
  <si>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</si>
  <si>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</si>
  <si>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</si>
  <si>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</si>
  <si>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</si>
  <si>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</si>
  <si>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</si>
  <si>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</si>
  <si>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</si>
  <si>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</si>
  <si>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</si>
  <si>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</si>
  <si>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</si>
  <si>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</si>
  <si>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</si>
  <si>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</si>
  <si>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</si>
  <si>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</si>
  <si>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</si>
  <si>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</si>
  <si>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</si>
  <si>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</si>
  <si>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</si>
  <si>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</si>
  <si>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</si>
  <si>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</si>
  <si>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</si>
  <si>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</si>
  <si>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</si>
  <si>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</si>
  <si>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</si>
  <si>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</si>
  <si>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</si>
  <si>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</si>
  <si>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</si>
  <si>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</si>
  <si>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</si>
  <si>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</si>
  <si>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</si>
  <si>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</si>
  <si>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</si>
  <si>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</si>
  <si>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</si>
  <si>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</si>
  <si>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</si>
  <si>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</si>
  <si>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</si>
  <si>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</si>
  <si>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</si>
  <si>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</si>
  <si>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</si>
  <si>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</si>
  <si>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</si>
  <si>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</si>
  <si>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</si>
  <si>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</si>
  <si>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</si>
  <si>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</si>
  <si>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</si>
  <si>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</si>
  <si>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</si>
  <si>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</si>
  <si>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</si>
  <si>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</si>
  <si>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</si>
  <si>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</si>
  <si>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</si>
  <si>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</si>
  <si>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</si>
  <si>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</si>
  <si>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</si>
  <si>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</si>
  <si>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</si>
  <si>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</si>
  <si>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</si>
  <si>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</si>
  <si>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</si>
  <si>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</si>
  <si>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</si>
  <si>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</si>
  <si>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</si>
  <si>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</si>
  <si>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</si>
  <si>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</si>
  <si>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</si>
  <si>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</si>
  <si>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</si>
  <si>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</si>
  <si>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</si>
  <si>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</si>
  <si>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</si>
  <si>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</si>
  <si>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</si>
  <si>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</si>
  <si>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</si>
  <si>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</si>
  <si>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</si>
  <si>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</si>
  <si>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</si>
  <si>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</si>
  <si>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</si>
  <si>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</si>
  <si>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</si>
  <si>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</si>
  <si>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</si>
  <si>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</si>
  <si>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</si>
  <si>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</si>
  <si>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</si>
  <si>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</si>
  <si>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</si>
  <si>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</si>
  <si>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</si>
  <si>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</si>
  <si>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</si>
  <si>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</si>
  <si>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</si>
  <si>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</si>
  <si>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</si>
  <si>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</si>
  <si>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</si>
  <si>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</si>
  <si>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</si>
  <si>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Mary Harron</t>
  </si>
  <si>
    <t>Sweden</t>
  </si>
  <si>
    <t>s619</t>
  </si>
  <si>
    <t>America: The Motion Picture</t>
  </si>
  <si>
    <t>Matt Thompson</t>
  </si>
  <si>
    <t>Channing Tatum, Jason Mantzoukas, Olivia Munn, Andy Samberg, Bobby Moynihan, Judy Greer, Will Forte, Raoul Trujillo, Killer Mike, Simon Pegg</t>
  </si>
  <si>
    <t>June 30, 2021</t>
  </si>
  <si>
    <t>A chainsaw-wielding George Washington teams with beer-loving bro Sam Adams to take down the Brits in a tongue-in-cheek riff on the American Revolution.</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</si>
  <si>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</si>
  <si>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</si>
  <si>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</si>
  <si>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</si>
  <si>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</si>
  <si>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John Dower</t>
  </si>
  <si>
    <t>China</t>
  </si>
  <si>
    <t>June 28, 2021</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</si>
  <si>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</si>
  <si>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</si>
  <si>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</si>
  <si>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</si>
  <si>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</si>
  <si>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June 26, 2021</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</si>
  <si>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</si>
  <si>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</si>
  <si>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</si>
  <si>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</si>
  <si>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</si>
  <si>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</si>
  <si>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</si>
  <si>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</si>
  <si>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</si>
  <si>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</si>
  <si>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June 25, 2021</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</si>
  <si>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</si>
  <si>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</si>
  <si>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</si>
  <si>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</si>
  <si>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</si>
  <si>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</si>
  <si>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June 24, 2021</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</si>
  <si>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</si>
  <si>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</si>
  <si>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</si>
  <si>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</si>
  <si>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</si>
  <si>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Manolo Caro</t>
  </si>
  <si>
    <t>June 22, 2021</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</si>
  <si>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</si>
  <si>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</si>
  <si>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</si>
  <si>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</si>
  <si>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</si>
  <si>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</si>
  <si>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</si>
  <si>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</si>
  <si>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</si>
  <si>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</si>
  <si>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s655</t>
  </si>
  <si>
    <t>#Selfie</t>
  </si>
  <si>
    <t>Cristina Jacob</t>
  </si>
  <si>
    <t>Flavia Hojda, Crina Semciuc, Olimpia Melinte, Sali Levent, Vlad Logigan, Alex CÄƒlin, Alina Chivulescu, RÄƒzvan Vasilescu</t>
  </si>
  <si>
    <t>Romania</t>
  </si>
  <si>
    <t>June 21, 2021</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</si>
  <si>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</si>
  <si>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</si>
  <si>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</si>
  <si>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</si>
  <si>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</si>
  <si>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</si>
  <si>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</si>
  <si>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</si>
  <si>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</si>
  <si>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</si>
  <si>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June 19, 2021</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</si>
  <si>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</si>
  <si>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</si>
  <si>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</si>
  <si>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</si>
  <si>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</si>
  <si>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</si>
  <si>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</si>
  <si>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</si>
  <si>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</si>
  <si>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</si>
  <si>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</si>
  <si>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June 18, 2021</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</si>
  <si>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</si>
  <si>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</si>
  <si>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</si>
  <si>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</si>
  <si>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</si>
  <si>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Karthik Subbaraj</t>
  </si>
  <si>
    <t>159 min</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</si>
  <si>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</si>
  <si>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</si>
  <si>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</si>
  <si>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</si>
  <si>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Action &amp; Adventure, Anime Features, Classic Movies</t>
  </si>
  <si>
    <t>137 min</t>
  </si>
  <si>
    <t>Lucky Kuswandi</t>
  </si>
  <si>
    <t>June 17, 2021</t>
  </si>
  <si>
    <t>s695</t>
  </si>
  <si>
    <t>Aziza</t>
  </si>
  <si>
    <t>Soudade Kaadan</t>
  </si>
  <si>
    <t>Caress Bashar, Abdel Moneim Amayri</t>
  </si>
  <si>
    <t>Lebanon, Syria</t>
  </si>
  <si>
    <t>This short film follows a newly displaced Syrian couple's drive around Beirut, which then morphs into a hallucinatory and nostalgic trip.</t>
  </si>
  <si>
    <t>12 min</t>
  </si>
  <si>
    <t>s699</t>
  </si>
  <si>
    <t>Fan Girl</t>
  </si>
  <si>
    <t>Antoinette Jadaone</t>
  </si>
  <si>
    <t>Charlie Dizon, Paulo Avelino</t>
  </si>
  <si>
    <t>Philippines</t>
  </si>
  <si>
    <t>An infatuated fan finds an unexpected way to meet her celebrity crush and discovers a dark reality behind the facade of fame and her fantasy world.</t>
  </si>
  <si>
    <t>Iceland</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</si>
  <si>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</si>
  <si>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</si>
  <si>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</si>
  <si>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</si>
  <si>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</si>
  <si>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</si>
  <si>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</si>
  <si>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</si>
  <si>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</si>
  <si>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</si>
  <si>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June 16, 2021</t>
  </si>
  <si>
    <t>s706</t>
  </si>
  <si>
    <t>Biking Borders</t>
  </si>
  <si>
    <t>Max Jabs</t>
  </si>
  <si>
    <t>Max Jabs, Nono Konopka</t>
  </si>
  <si>
    <t>Best friends Max and Nono bike from Berlin to Beijing, collecting donations to build a school for a unique fundraising adventure in this documentary.</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</si>
  <si>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</si>
  <si>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</si>
  <si>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</si>
  <si>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</si>
  <si>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</si>
  <si>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</si>
  <si>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</si>
  <si>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</si>
  <si>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</si>
  <si>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</si>
  <si>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June 15, 2021</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</si>
  <si>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</si>
  <si>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</si>
  <si>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</si>
  <si>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</si>
  <si>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</si>
  <si>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</si>
  <si>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</si>
  <si>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</si>
  <si>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</si>
  <si>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</si>
  <si>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</si>
  <si>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</si>
  <si>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</si>
  <si>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</si>
  <si>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</si>
  <si>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</si>
  <si>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</si>
  <si>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</si>
  <si>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</si>
  <si>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</si>
  <si>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</si>
  <si>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</si>
  <si>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</si>
  <si>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</si>
  <si>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</si>
  <si>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s727</t>
  </si>
  <si>
    <t>Metallica: Some Kind of Monster</t>
  </si>
  <si>
    <t>Joe Berlinger, Bruce Sinofsky</t>
  </si>
  <si>
    <t>James Hetfield, Lars Ulrich, Kirk Hammett, Robert Trujillo</t>
  </si>
  <si>
    <t>June 13, 2021</t>
  </si>
  <si>
    <t>This collection includes the acclaimed rock documentary about Metallica, plus a film checking in with the still-thriving group 10 years later.</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</si>
  <si>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</si>
  <si>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</si>
  <si>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</si>
  <si>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</si>
  <si>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</si>
  <si>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Denmark</t>
  </si>
  <si>
    <t>June 11, 2021</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</si>
  <si>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</si>
  <si>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</si>
  <si>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</si>
  <si>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</si>
  <si>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</si>
  <si>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</si>
  <si>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</si>
  <si>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</si>
  <si>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</si>
  <si>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</si>
  <si>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</si>
  <si>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</si>
  <si>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</si>
  <si>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</si>
  <si>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</si>
  <si>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</si>
  <si>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</si>
  <si>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</si>
  <si>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</si>
  <si>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</si>
  <si>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</si>
  <si>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</si>
  <si>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</si>
  <si>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</si>
  <si>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</si>
  <si>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</si>
  <si>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</si>
  <si>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</si>
  <si>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</si>
  <si>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</si>
  <si>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</si>
  <si>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</si>
  <si>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</si>
  <si>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</si>
  <si>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</si>
  <si>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</si>
  <si>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</si>
  <si>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</si>
  <si>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</si>
  <si>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</si>
  <si>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</si>
  <si>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</si>
  <si>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</si>
  <si>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</si>
  <si>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</si>
  <si>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</si>
  <si>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</si>
  <si>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</si>
  <si>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</si>
  <si>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</si>
  <si>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</si>
  <si>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</si>
  <si>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</si>
  <si>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</si>
  <si>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</si>
  <si>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</si>
  <si>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</si>
  <si>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</si>
  <si>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June 9, 2021</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</si>
  <si>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</si>
  <si>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</si>
  <si>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</si>
  <si>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</si>
  <si>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</si>
  <si>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</si>
  <si>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</si>
  <si>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</si>
  <si>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</si>
  <si>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</si>
  <si>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</si>
  <si>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s753</t>
  </si>
  <si>
    <t>Vampire Academy</t>
  </si>
  <si>
    <t>Zoey Deutch, Lucy Fry, Danila Kozlovsky, Gabriel Byrne, Dominic Sherwood, Sarah Hyland, Sami Gayle</t>
  </si>
  <si>
    <t>June 7, 2021</t>
  </si>
  <si>
    <t>A half-human, half-vampire teen must prepare for class and her destiny as the protector of mortal vampires against their vicious immortal counterparts.</t>
  </si>
  <si>
    <t>s755</t>
  </si>
  <si>
    <t>A Private War</t>
  </si>
  <si>
    <t>Matthew Heineman</t>
  </si>
  <si>
    <t>Rosamund Pike, Jamie Dornan, Tom Hollander, Stanley Tucci, Nikki Amuka-Bird, Faye Marsay, Greg Wise, Corey Johnson, Raad Rawi, Jesuthasan Antonythasan</t>
  </si>
  <si>
    <t>June 5, 2021</t>
  </si>
  <si>
    <t>In this biopic, war correspondent Marie Colvin risks it all to bring back the truth from the frontlines, despite the toll it takes on her own life.</t>
  </si>
  <si>
    <t>Netherlands</t>
  </si>
  <si>
    <t>Children &amp; Family Movies, Documentaries, International Movies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</si>
  <si>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</si>
  <si>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</si>
  <si>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</si>
  <si>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</si>
  <si>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</si>
  <si>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</si>
  <si>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</si>
  <si>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</si>
  <si>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</si>
  <si>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June 4, 2021</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</si>
  <si>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</si>
  <si>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</si>
  <si>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</si>
  <si>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</si>
  <si>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</si>
  <si>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</si>
  <si>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</si>
  <si>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60 min</t>
  </si>
  <si>
    <t>s763</t>
  </si>
  <si>
    <t>Sweet &amp; Sour</t>
  </si>
  <si>
    <t>Lee Kae-byeok</t>
  </si>
  <si>
    <t>Jang Ki-yong, Chae Soo-bin, Jung Soo-jung</t>
  </si>
  <si>
    <t>Faced with real-world opportunities and challenges, a couple endures the highs and lows of trying to make a long-distance relationship survive.</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</si>
  <si>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</si>
  <si>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</si>
  <si>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</si>
  <si>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</si>
  <si>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</si>
  <si>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</si>
  <si>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</si>
  <si>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</si>
  <si>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</si>
  <si>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</si>
  <si>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</si>
  <si>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</si>
  <si>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</si>
  <si>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</si>
  <si>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June 3, 2021</t>
  </si>
  <si>
    <t>49 min</t>
  </si>
  <si>
    <t>Mexican comedian Alan SaldaÃ±a is back, poking gentle fun at himself and parceling advice, especially about how to stay married and how to be parents.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</si>
  <si>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</si>
  <si>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</si>
  <si>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</si>
  <si>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</si>
  <si>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</si>
  <si>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58 min</t>
  </si>
  <si>
    <t>s771</t>
  </si>
  <si>
    <t>Myriam Fares: The Journey</t>
  </si>
  <si>
    <t>Myriam Fares</t>
  </si>
  <si>
    <t>72 min</t>
  </si>
  <si>
    <t>From pregnancy to album preparations, Lebanese singer and â€œQueen of the Stageâ€ Myriam Fares documents her experiences with her family while in lockdown.</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</si>
  <si>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</si>
  <si>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</si>
  <si>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</si>
  <si>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</si>
  <si>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</si>
  <si>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</si>
  <si>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</si>
  <si>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</si>
  <si>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</si>
  <si>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June 2, 2021</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</si>
  <si>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</si>
  <si>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</si>
  <si>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</si>
  <si>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</si>
  <si>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</si>
  <si>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</si>
  <si>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</si>
  <si>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</si>
  <si>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</si>
  <si>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</si>
  <si>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</si>
  <si>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</si>
  <si>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</si>
  <si>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</si>
  <si>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</si>
  <si>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</si>
  <si>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</si>
  <si>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</si>
  <si>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</si>
  <si>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</si>
  <si>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</si>
  <si>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</si>
  <si>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</si>
  <si>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</si>
  <si>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</si>
  <si>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</si>
  <si>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</si>
  <si>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</si>
  <si>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</si>
  <si>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</si>
  <si>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</si>
  <si>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</si>
  <si>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</si>
  <si>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</si>
  <si>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</si>
  <si>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</si>
  <si>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</si>
  <si>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</si>
  <si>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</si>
  <si>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</si>
  <si>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</si>
  <si>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</si>
  <si>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</si>
  <si>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</si>
  <si>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</si>
  <si>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</si>
  <si>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</si>
  <si>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</si>
  <si>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</si>
  <si>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</si>
  <si>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</si>
  <si>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</si>
  <si>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</si>
  <si>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</si>
  <si>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</si>
  <si>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</si>
  <si>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</si>
  <si>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</si>
  <si>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</si>
  <si>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</si>
  <si>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</si>
  <si>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</si>
  <si>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</si>
  <si>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</si>
  <si>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</si>
  <si>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</si>
  <si>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</si>
  <si>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</si>
  <si>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</si>
  <si>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</si>
  <si>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</si>
  <si>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</si>
  <si>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</si>
  <si>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</si>
  <si>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</si>
  <si>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</si>
  <si>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</si>
  <si>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</si>
  <si>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</si>
  <si>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</si>
  <si>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</si>
  <si>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</si>
  <si>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</si>
  <si>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</si>
  <si>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</si>
  <si>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</si>
  <si>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</si>
  <si>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</si>
  <si>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</si>
  <si>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</si>
  <si>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</si>
  <si>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</si>
  <si>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</si>
  <si>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</si>
  <si>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</si>
  <si>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</si>
  <si>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</si>
  <si>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</si>
  <si>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</si>
  <si>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</si>
  <si>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</si>
  <si>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</si>
  <si>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</si>
  <si>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</si>
  <si>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</si>
  <si>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</si>
  <si>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</si>
  <si>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</si>
  <si>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</si>
  <si>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</si>
  <si>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</si>
  <si>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</si>
  <si>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</si>
  <si>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</si>
  <si>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</si>
  <si>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</si>
  <si>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</si>
  <si>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</si>
  <si>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</si>
  <si>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</si>
  <si>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</si>
  <si>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</si>
  <si>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</si>
  <si>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</si>
  <si>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</si>
  <si>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</si>
  <si>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</si>
  <si>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</si>
  <si>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Hidenori Inoue</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</si>
  <si>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</si>
  <si>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</si>
  <si>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</si>
  <si>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</si>
  <si>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</si>
  <si>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</si>
  <si>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</si>
  <si>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</si>
  <si>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</si>
  <si>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</si>
  <si>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</si>
  <si>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</si>
  <si>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</si>
  <si>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</si>
  <si>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Steve Ball</t>
  </si>
  <si>
    <t>25 min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</si>
  <si>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</si>
  <si>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</si>
  <si>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</si>
  <si>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</si>
  <si>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</si>
  <si>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</si>
  <si>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</si>
  <si>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</si>
  <si>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</si>
  <si>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</si>
  <si>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Dramas, International Movies, LGBTQ Movies</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</si>
  <si>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</si>
  <si>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</si>
  <si>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</si>
  <si>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</si>
  <si>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</si>
  <si>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</si>
  <si>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</si>
  <si>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</si>
  <si>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</si>
  <si>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</si>
  <si>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</si>
  <si>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</si>
  <si>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</si>
  <si>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</si>
  <si>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</si>
  <si>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</si>
  <si>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</si>
  <si>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</si>
  <si>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</si>
  <si>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</si>
  <si>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</si>
  <si>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</si>
  <si>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</si>
  <si>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</si>
  <si>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</si>
  <si>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</si>
  <si>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</si>
  <si>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</si>
  <si>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</si>
  <si>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</si>
  <si>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</si>
  <si>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</si>
  <si>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</si>
  <si>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</si>
  <si>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</si>
  <si>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</si>
  <si>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</si>
  <si>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</si>
  <si>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</si>
  <si>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</si>
  <si>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</si>
  <si>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s827</t>
  </si>
  <si>
    <t>Bo Burnham: Inside</t>
  </si>
  <si>
    <t>Bo Burnham</t>
  </si>
  <si>
    <t>May 30, 2021</t>
  </si>
  <si>
    <t>A new comedy special shot and performed by Bo Burnham, alone, over the course of the past year.</t>
  </si>
  <si>
    <t>Ekene Som Mekwunye</t>
  </si>
  <si>
    <t>s829</t>
  </si>
  <si>
    <t>Collateral Beauty</t>
  </si>
  <si>
    <t>David Frankel</t>
  </si>
  <si>
    <t>Will Smith, Edward Norton, Kate Winslet, Michael PeÃ±a, Helen Mirren, Naomie Harris, Keira Knightley, Jacob Latimore, Ann Dowd, Liza ColÃ³n-Zayas</t>
  </si>
  <si>
    <t>May 28, 2021</t>
  </si>
  <si>
    <t>An advertising executive wrestling with grief finds meaning by writing letters to unconventional recipients as caring colleagues plot a ruse.</t>
  </si>
  <si>
    <t>May 27, 2021</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</si>
  <si>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</si>
  <si>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</si>
  <si>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</si>
  <si>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</si>
  <si>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</si>
  <si>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</si>
  <si>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</si>
  <si>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</si>
  <si>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</si>
  <si>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</si>
  <si>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</si>
  <si>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</si>
  <si>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</si>
  <si>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</si>
  <si>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</si>
  <si>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</si>
  <si>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</si>
  <si>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</si>
  <si>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</si>
  <si>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</si>
  <si>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</si>
  <si>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</si>
  <si>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</si>
  <si>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</si>
  <si>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</si>
  <si>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May 26, 2021</t>
  </si>
  <si>
    <t>Dramas, International Movies, Sports Movies</t>
  </si>
  <si>
    <t>The story of Roberto Baggio, one of the best soccer players of all time, including his career highs, triumphs over injuries and discovery of Buddhism.</t>
  </si>
  <si>
    <t>73 min</t>
  </si>
  <si>
    <t>Steve Gukas</t>
  </si>
  <si>
    <t>May 25, 2021</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</si>
  <si>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</si>
  <si>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</si>
  <si>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</si>
  <si>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</si>
  <si>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</si>
  <si>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s851</t>
  </si>
  <si>
    <t>99 Songs</t>
  </si>
  <si>
    <t>Vishwesh Krishnamoorthy</t>
  </si>
  <si>
    <t>Ehan Bhat, Edilsy Vargas, Manisha Koirala, Lisa Ray, Tenzin Dalha, Warina Hussain, Ranjit Barot, Neel Tyagi, Rahul Ram, Diwakar Pundir</t>
  </si>
  <si>
    <t>May 21, 2021</t>
  </si>
  <si>
    <t>Challenged to compose 100 songs before he can marry the girl he loves, a tortured but passionate singer-songwriter embarks on a poignant musical journey.</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</si>
  <si>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</si>
  <si>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</si>
  <si>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</si>
  <si>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</si>
  <si>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</si>
  <si>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</si>
  <si>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29 min</t>
  </si>
  <si>
    <t>Mohamed Diab</t>
  </si>
  <si>
    <t>May 20, 2021</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</si>
  <si>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</si>
  <si>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</si>
  <si>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</si>
  <si>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</si>
  <si>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</si>
  <si>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Documentaries, International Movies, LGBTQ Movies</t>
  </si>
  <si>
    <t>47 min</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</si>
  <si>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</si>
  <si>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</si>
  <si>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</si>
  <si>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</si>
  <si>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</si>
  <si>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s866</t>
  </si>
  <si>
    <t>Sabotage</t>
  </si>
  <si>
    <t>David Ayer</t>
  </si>
  <si>
    <t>Arnold Schwarzenegger, Sam Worthington, Olivia Williams, Terrence Howard, Joe Manganiello, Josh Holloway, Mireille Enos, Harold Perrineau, Martin Donovan, Max Martini, Mark Schlegel, Kevin Vance</t>
  </si>
  <si>
    <t>May 19, 2021</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</si>
  <si>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</si>
  <si>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</si>
  <si>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</si>
  <si>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</si>
  <si>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</si>
  <si>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</si>
  <si>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s871</t>
  </si>
  <si>
    <t>Amy Tan: Unintended Memoir</t>
  </si>
  <si>
    <t>James Redford</t>
  </si>
  <si>
    <t>Amy Tan</t>
  </si>
  <si>
    <t>May 18, 2021</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</si>
  <si>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</si>
  <si>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</si>
  <si>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</si>
  <si>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</si>
  <si>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</si>
  <si>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</si>
  <si>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</si>
  <si>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</si>
  <si>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</si>
  <si>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</si>
  <si>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May 16, 2021</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</si>
  <si>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</si>
  <si>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</si>
  <si>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</si>
  <si>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</si>
  <si>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</si>
  <si>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</si>
  <si>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May 15, 2021</t>
  </si>
  <si>
    <t>Jilted by his wife, a man with OCD finds eye-opening common ground and camaraderie with his neighbor, a young man with Down Syndrome.</t>
  </si>
  <si>
    <t>Mae Czarina Cruz</t>
  </si>
  <si>
    <t>May 14, 2021</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</si>
  <si>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</si>
  <si>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</si>
  <si>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</si>
  <si>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</si>
  <si>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</si>
  <si>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</si>
  <si>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</si>
  <si>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</si>
  <si>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</si>
  <si>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</si>
  <si>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</si>
  <si>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</si>
  <si>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</si>
  <si>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</si>
  <si>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</si>
  <si>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</si>
  <si>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United States, Czech Republic</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</si>
  <si>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</si>
  <si>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</si>
  <si>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</si>
  <si>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</si>
  <si>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</si>
  <si>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</si>
  <si>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</si>
  <si>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</si>
  <si>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</si>
  <si>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</si>
  <si>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</si>
  <si>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</si>
  <si>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</si>
  <si>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</si>
  <si>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</si>
  <si>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</si>
  <si>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</si>
  <si>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</si>
  <si>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</si>
  <si>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</si>
  <si>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</si>
  <si>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</si>
  <si>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</si>
  <si>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32 min</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</si>
  <si>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</si>
  <si>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</si>
  <si>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</si>
  <si>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</si>
  <si>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</si>
  <si>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May 13, 2021</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</si>
  <si>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</si>
  <si>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</si>
  <si>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</si>
  <si>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</si>
  <si>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</si>
  <si>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</si>
  <si>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</si>
  <si>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</si>
  <si>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</si>
  <si>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</si>
  <si>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</si>
  <si>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s895</t>
  </si>
  <si>
    <t>Dance of the Forty One</t>
  </si>
  <si>
    <t>David Pablos</t>
  </si>
  <si>
    <t>Alfonso Herrera, Emiliano Zurita, Mabel Cadena, Fernando Becerril, Paulina Ãlvarez MuÃ±oz</t>
  </si>
  <si>
    <t>Mexico, Brazil</t>
  </si>
  <si>
    <t>May 12, 2021</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</si>
  <si>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</si>
  <si>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</si>
  <si>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</si>
  <si>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</si>
  <si>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</si>
  <si>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</si>
  <si>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May 11, 2021</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</si>
  <si>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</si>
  <si>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</si>
  <si>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</si>
  <si>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</si>
  <si>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</si>
  <si>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s902</t>
  </si>
  <si>
    <t>Deadly Switch</t>
  </si>
  <si>
    <t>Svetlana Cvetko</t>
  </si>
  <si>
    <t>Teri Polo, Dylan Walsh, Danika Yarosh, Hayley McLaughlin, Bryce Durfee, Matt Passmore, Heather Mazur, Ashlyn Pearce</t>
  </si>
  <si>
    <t>May 10, 2021</t>
  </si>
  <si>
    <t>Independent Movies, Thrillers</t>
  </si>
  <si>
    <t>In this indie thriller, a foreign exchange student moves in with her roommate's family who grieves over the daughter they would do anything to get back.</t>
  </si>
  <si>
    <t>May 9, 2021</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</si>
  <si>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</si>
  <si>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</si>
  <si>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</si>
  <si>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</si>
  <si>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</si>
  <si>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</si>
  <si>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</si>
  <si>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</si>
  <si>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</si>
  <si>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May 8, 2021</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</si>
  <si>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</si>
  <si>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</si>
  <si>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</si>
  <si>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</si>
  <si>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</si>
  <si>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</si>
  <si>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</si>
  <si>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</si>
  <si>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</si>
  <si>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</si>
  <si>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May 7, 2021</t>
  </si>
  <si>
    <t>YÄ±lmaz ErdoÄŸan's lauded stage play traces the life of wunderkind GÃ¼lseren as she navigates social and political change.</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</si>
  <si>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</si>
  <si>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</si>
  <si>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</si>
  <si>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</si>
  <si>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</si>
  <si>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</si>
  <si>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</si>
  <si>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</si>
  <si>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</si>
  <si>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</si>
  <si>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35 min</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</si>
  <si>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</si>
  <si>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</si>
  <si>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</si>
  <si>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</si>
  <si>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</si>
  <si>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</si>
  <si>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</si>
  <si>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</si>
  <si>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</si>
  <si>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</si>
  <si>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</si>
  <si>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</si>
  <si>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</si>
  <si>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</si>
  <si>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</si>
  <si>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May 6, 2021</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</si>
  <si>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</si>
  <si>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</si>
  <si>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</si>
  <si>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</si>
  <si>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</si>
  <si>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</si>
  <si>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</si>
  <si>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</si>
  <si>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</si>
  <si>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</si>
  <si>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May 5, 2021</t>
  </si>
  <si>
    <t>Documentaries, Dramas</t>
  </si>
  <si>
    <t>From his rise in the auto industry to his fall from grace, John DeLorean's legacy of power, fast cars and drugs comes to life in this documentary.</t>
  </si>
  <si>
    <t>Mexico, United States</t>
  </si>
  <si>
    <t>May 4, 2021</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</si>
  <si>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</si>
  <si>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</si>
  <si>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</si>
  <si>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</si>
  <si>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</si>
  <si>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s925</t>
  </si>
  <si>
    <t>Aliens Stole My Body</t>
  </si>
  <si>
    <t>Sean McNamara</t>
  </si>
  <si>
    <t>Jayden Greig, Lauren McNamara, Dan Payne, Alex Zahara, Sean Quan, Kirsten Robek, Ty Consiglio, Christian Convery, Sandy Robson, Christina Meredith Lewall, George Takei</t>
  </si>
  <si>
    <t>May 1, 2021</t>
  </si>
  <si>
    <t>The Galactic Patrol is on the hunt for Deputy Rod Allbright's body. Now they must team up with old and new friends to stop the body-snatching fiend.</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</si>
  <si>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</si>
  <si>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</si>
  <si>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</si>
  <si>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</si>
  <si>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</si>
  <si>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</si>
  <si>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</si>
  <si>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</si>
  <si>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</si>
  <si>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</si>
  <si>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</si>
  <si>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</si>
  <si>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</si>
  <si>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</si>
  <si>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</si>
  <si>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</si>
  <si>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</si>
  <si>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</si>
  <si>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</si>
  <si>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</si>
  <si>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</si>
  <si>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</si>
  <si>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</si>
  <si>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</si>
  <si>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</si>
  <si>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</si>
  <si>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</si>
  <si>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</si>
  <si>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</si>
  <si>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</si>
  <si>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</si>
  <si>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</si>
  <si>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</si>
  <si>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</si>
  <si>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</si>
  <si>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</si>
  <si>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</si>
  <si>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</si>
  <si>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</si>
  <si>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</si>
  <si>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Suhas Kadav</t>
  </si>
  <si>
    <t>71 min</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</si>
  <si>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</si>
  <si>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</si>
  <si>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</si>
  <si>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</si>
  <si>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</si>
  <si>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</si>
  <si>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</si>
  <si>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</si>
  <si>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</si>
  <si>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</si>
  <si>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</si>
  <si>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</si>
  <si>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</si>
  <si>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</si>
  <si>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</si>
  <si>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</si>
  <si>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</si>
  <si>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</si>
  <si>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</si>
  <si>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</si>
  <si>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</si>
  <si>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</si>
  <si>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</si>
  <si>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</si>
  <si>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</si>
  <si>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</si>
  <si>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</si>
  <si>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</si>
  <si>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</si>
  <si>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</si>
  <si>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</si>
  <si>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</si>
  <si>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</si>
  <si>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</si>
  <si>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</si>
  <si>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</si>
  <si>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</si>
  <si>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</si>
  <si>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</si>
  <si>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</si>
  <si>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</si>
  <si>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</si>
  <si>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</si>
  <si>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</si>
  <si>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</si>
  <si>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</si>
  <si>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</si>
  <si>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</si>
  <si>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</si>
  <si>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</si>
  <si>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</si>
  <si>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</si>
  <si>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</si>
  <si>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</si>
  <si>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</si>
  <si>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</si>
  <si>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</si>
  <si>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</si>
  <si>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</si>
  <si>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</si>
  <si>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</si>
  <si>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</si>
  <si>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</si>
  <si>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</si>
  <si>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</si>
  <si>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</si>
  <si>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</si>
  <si>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</si>
  <si>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</si>
  <si>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</si>
  <si>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</si>
  <si>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</si>
  <si>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</si>
  <si>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</si>
  <si>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</si>
  <si>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</si>
  <si>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</si>
  <si>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</si>
  <si>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</si>
  <si>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</si>
  <si>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April 30, 2021</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</si>
  <si>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</si>
  <si>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</si>
  <si>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</si>
  <si>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</si>
  <si>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</si>
  <si>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Oriol Paulo</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</si>
  <si>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</si>
  <si>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</si>
  <si>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</si>
  <si>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</si>
  <si>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</si>
  <si>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s967</t>
  </si>
  <si>
    <t>Get the Grift</t>
  </si>
  <si>
    <t>Pedro Antonio</t>
  </si>
  <si>
    <t>Marcus Majella, Samantha SchmÃ¼tz, Caito Mainier, Pedroca Monteiro, Thelmo Fernandes, Zeca Carvalho, Pablo Sanabio, Luan Caruzo</t>
  </si>
  <si>
    <t>April 28, 2021</t>
  </si>
  <si>
    <t>After a botched scam, ClÃ³vis bumps into Lohane, his estranged foster sister. In a bind, they soon realize the only way out is to band together.</t>
  </si>
  <si>
    <t>s970</t>
  </si>
  <si>
    <t>August: Osage County</t>
  </si>
  <si>
    <t>John Wells</t>
  </si>
  <si>
    <t>Meryl Streep, Julia Roberts, Chris Cooper, Ewan McGregor, Margo Martindale, Sam Shepard, Dermot Mulroney, Julianne Nicholson, Juliette Lewis, Abigail Breslin, Benedict Cumberbatch, Misty Upham</t>
  </si>
  <si>
    <t>April 27, 2021</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</si>
  <si>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</si>
  <si>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</si>
  <si>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</si>
  <si>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</si>
  <si>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</si>
  <si>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</si>
  <si>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</si>
  <si>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</si>
  <si>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</si>
  <si>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</si>
  <si>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</si>
  <si>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</si>
  <si>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</si>
  <si>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</si>
  <si>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</si>
  <si>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</si>
  <si>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</si>
  <si>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</si>
  <si>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</si>
  <si>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</si>
  <si>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</si>
  <si>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April 24, 2021</t>
  </si>
  <si>
    <t>Conflicts, complications and confrontations make for an emotional and eventful affair when a multigenerational family reunites in Lucknow.</t>
  </si>
  <si>
    <t>33 min</t>
  </si>
  <si>
    <t>s977</t>
  </si>
  <si>
    <t>Among Family</t>
  </si>
  <si>
    <t>Ozan AÃ§Ä±ktan</t>
  </si>
  <si>
    <t>Engin GÃ¼naydÄ±n, Demet Evgar, Erdal Ã–zyaÄŸcÄ±lar, Su Kutlu, Devrim Yakut, Fatih Artman, GÃ¼lse Birsel, Åževket Ã‡oruh, Derya KaradaÅŸ, Devin Ã–zgÃ¼r Ã‡Ä±nar</t>
  </si>
  <si>
    <t>April 23, 2021</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</si>
  <si>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</si>
  <si>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</si>
  <si>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</si>
  <si>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</si>
  <si>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</si>
  <si>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</si>
  <si>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</si>
  <si>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</si>
  <si>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</si>
  <si>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</si>
  <si>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</si>
  <si>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</si>
  <si>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</si>
  <si>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</si>
  <si>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</si>
  <si>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</si>
  <si>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</si>
  <si>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</si>
  <si>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</si>
  <si>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</si>
  <si>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</si>
  <si>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</si>
  <si>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</si>
  <si>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</si>
  <si>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</si>
  <si>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</si>
  <si>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</si>
  <si>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</si>
  <si>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</si>
  <si>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</si>
  <si>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</si>
  <si>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</si>
  <si>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</si>
  <si>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</si>
  <si>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</si>
  <si>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</si>
  <si>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</si>
  <si>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</si>
  <si>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</si>
  <si>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</si>
  <si>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</si>
  <si>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</si>
  <si>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</si>
  <si>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</si>
  <si>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</si>
  <si>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</si>
  <si>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</si>
  <si>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</si>
  <si>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</si>
  <si>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</si>
  <si>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</si>
  <si>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</si>
  <si>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</si>
  <si>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</si>
  <si>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</si>
  <si>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</si>
  <si>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</si>
  <si>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</si>
  <si>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</si>
  <si>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</si>
  <si>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</si>
  <si>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</si>
  <si>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</si>
  <si>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</si>
  <si>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</si>
  <si>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</si>
  <si>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</si>
  <si>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</si>
  <si>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</si>
  <si>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</si>
  <si>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54 min</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</si>
  <si>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</si>
  <si>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</si>
  <si>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</si>
  <si>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</si>
  <si>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</si>
  <si>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</si>
  <si>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</si>
  <si>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</si>
  <si>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</si>
  <si>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</si>
  <si>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</si>
  <si>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</si>
  <si>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</si>
  <si>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April 22, 2021</t>
  </si>
  <si>
    <t>Truth and illusion blurs when a homeless amnesiac awakens from an experimental medical procedure with the ability to see people's innermost traumas.</t>
  </si>
  <si>
    <t>David Attenborough</t>
  </si>
  <si>
    <t>Australia, United Kingdom</t>
  </si>
  <si>
    <t>s1000</t>
  </si>
  <si>
    <t>Stowaway</t>
  </si>
  <si>
    <t>Joe Penna</t>
  </si>
  <si>
    <t>Anna Kendrick, Toni Collette, Daniel Dae Kim, Shamier Anderson</t>
  </si>
  <si>
    <t>A three-person crew on a mission to Mars faces an impossible choice when an unplanned passenger jeopardizes the lives of everyone on board.</t>
  </si>
  <si>
    <t>Ahishor Solomon</t>
  </si>
  <si>
    <t>s1002</t>
  </si>
  <si>
    <t>Oloibiri</t>
  </si>
  <si>
    <t>Curtis Graham</t>
  </si>
  <si>
    <t>Olu Jacobs, Richard Mofe-Damijo, William R. Moses, Taiwo Ajai-Lycett, Ifeanyi Williams, Ivie Okujaye, Dayton Sinkia, Bradley Gordon</t>
  </si>
  <si>
    <t>Canada, Nigeria, United States</t>
  </si>
  <si>
    <t>April 21, 2021</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</si>
  <si>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</si>
  <si>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</si>
  <si>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</si>
  <si>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</si>
  <si>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</si>
  <si>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</si>
  <si>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April 19, 2021</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</si>
  <si>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</si>
  <si>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</si>
  <si>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</si>
  <si>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</si>
  <si>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</si>
  <si>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</si>
  <si>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s1016</t>
  </si>
  <si>
    <t>American Me</t>
  </si>
  <si>
    <t>Edward James Olmos</t>
  </si>
  <si>
    <t>Edward James Olmos, William Forsythe, Pepe Serna, Danny De La Paz, Evelina Fernandez, Cary-Hiroyuki Tagawa, Daniel Villarreal, Sal Lopez, Daniel Haro, Domingo Ambriz</t>
  </si>
  <si>
    <t>April 17, 2021</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</si>
  <si>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</si>
  <si>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</si>
  <si>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</si>
  <si>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</si>
  <si>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</si>
  <si>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</si>
  <si>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</si>
  <si>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</si>
  <si>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</si>
  <si>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</si>
  <si>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</si>
  <si>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</si>
  <si>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</si>
  <si>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</si>
  <si>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</si>
  <si>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</si>
  <si>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</si>
  <si>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</si>
  <si>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</si>
  <si>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</si>
  <si>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</si>
  <si>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</si>
  <si>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</si>
  <si>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</si>
  <si>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</si>
  <si>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</si>
  <si>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</si>
  <si>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</si>
  <si>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</si>
  <si>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</si>
  <si>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</si>
  <si>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</si>
  <si>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</si>
  <si>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</si>
  <si>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</si>
  <si>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</si>
  <si>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</si>
  <si>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</si>
  <si>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</si>
  <si>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</si>
  <si>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</si>
  <si>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</si>
  <si>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</si>
  <si>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April 16, 2021</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</si>
  <si>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</si>
  <si>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</si>
  <si>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</si>
  <si>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</si>
  <si>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</si>
  <si>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</si>
  <si>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</si>
  <si>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</si>
  <si>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</si>
  <si>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</si>
  <si>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</si>
  <si>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</si>
  <si>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</si>
  <si>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</si>
  <si>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</si>
  <si>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</si>
  <si>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</si>
  <si>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</si>
  <si>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37 min</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</si>
  <si>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</si>
  <si>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</si>
  <si>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</si>
  <si>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</si>
  <si>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</si>
  <si>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</si>
  <si>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</si>
  <si>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</si>
  <si>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</si>
  <si>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</si>
  <si>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</si>
  <si>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</si>
  <si>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</si>
  <si>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</si>
  <si>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</si>
  <si>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</si>
  <si>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</si>
  <si>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</si>
  <si>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</si>
  <si>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</si>
  <si>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</si>
  <si>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</si>
  <si>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</si>
  <si>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</si>
  <si>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</si>
  <si>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</si>
  <si>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</si>
  <si>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</si>
  <si>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</si>
  <si>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</si>
  <si>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</si>
  <si>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</si>
  <si>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</si>
  <si>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</si>
  <si>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</si>
  <si>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</si>
  <si>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</si>
  <si>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</si>
  <si>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</si>
  <si>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</si>
  <si>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</si>
  <si>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April 15, 2021</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</si>
  <si>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</si>
  <si>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</si>
  <si>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</si>
  <si>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</si>
  <si>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</si>
  <si>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</si>
  <si>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</si>
  <si>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</si>
  <si>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</si>
  <si>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</si>
  <si>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</si>
  <si>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</si>
  <si>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</si>
  <si>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</si>
  <si>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</si>
  <si>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</si>
  <si>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</si>
  <si>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</si>
  <si>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</si>
  <si>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</si>
  <si>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</si>
  <si>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China, United Kingdom</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</si>
  <si>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</si>
  <si>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</si>
  <si>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</si>
  <si>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</si>
  <si>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</si>
  <si>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</si>
  <si>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</si>
  <si>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</si>
  <si>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</si>
  <si>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</si>
  <si>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</si>
  <si>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</si>
  <si>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</si>
  <si>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</si>
  <si>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</si>
  <si>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</si>
  <si>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</si>
  <si>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</si>
  <si>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</si>
  <si>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</si>
  <si>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</si>
  <si>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April 14, 2021</t>
  </si>
  <si>
    <t>Crime TV Shows, International TV Shows, Korean TV Shows</t>
  </si>
  <si>
    <t>TV Horror, TV Mysteries, TV Thrillers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</si>
  <si>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</si>
  <si>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</si>
  <si>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</si>
  <si>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</si>
  <si>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</si>
  <si>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</si>
  <si>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</si>
  <si>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</si>
  <si>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</si>
  <si>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</si>
  <si>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</si>
  <si>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s1070</t>
  </si>
  <si>
    <t>Uppena</t>
  </si>
  <si>
    <t>Buchi Babu Sana</t>
  </si>
  <si>
    <t>Panja Vaisshnav Tej, Krithi Shetty, Vijay Sethupathi</t>
  </si>
  <si>
    <t>The son of a fishing community falls for a village head's daughter, but they face violent opposition from the girlâ€™s doggedly old-fashioned father.</t>
  </si>
  <si>
    <t>79 min</t>
  </si>
  <si>
    <t>s1081</t>
  </si>
  <si>
    <t>New Gods: Nezha Reborn</t>
  </si>
  <si>
    <t>Zhao Ji</t>
  </si>
  <si>
    <t>Yang Tianxiang, Zhang He, Xuan Xiaoming, Li Shimeng</t>
  </si>
  <si>
    <t>April 12, 2021</t>
  </si>
  <si>
    <t>While living as an ordinary deliveryman and motor racing fan, Nezha encounters old nemeses and must rediscover his powers to protect his loved ones.</t>
  </si>
  <si>
    <t>s1084</t>
  </si>
  <si>
    <t>The Stand-In</t>
  </si>
  <si>
    <t>Jamie Babbit</t>
  </si>
  <si>
    <t>Drew Barrymore, Michael Zegen, T.J. Miller, Holland Taylor, Ellie Kemper, Andrew Rannells, Michelle Buteau</t>
  </si>
  <si>
    <t>April 10, 2021</t>
  </si>
  <si>
    <t>Her career in shambles, a reclusive movie star hires her stand-in to go to rehab for her, not expecting how much the look-alike will relish the role.</t>
  </si>
  <si>
    <t>April 9, 2021</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</si>
  <si>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</si>
  <si>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</si>
  <si>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</si>
  <si>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</si>
  <si>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</si>
  <si>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</si>
  <si>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</si>
  <si>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</si>
  <si>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</si>
  <si>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</si>
  <si>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</si>
  <si>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</si>
  <si>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</si>
  <si>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</si>
  <si>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</si>
  <si>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</si>
  <si>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</si>
  <si>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</si>
  <si>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</si>
  <si>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</si>
  <si>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</si>
  <si>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</si>
  <si>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</si>
  <si>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</si>
  <si>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</si>
  <si>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</si>
  <si>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</si>
  <si>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</si>
  <si>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</si>
  <si>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April 8, 2021</t>
  </si>
  <si>
    <t>After leaving a toxic relationship, Dinda embarks on a romance with Kale, whose view on love soon shatters as he wrestles with his own insecurities.</t>
  </si>
  <si>
    <t>Dolly Parton</t>
  </si>
  <si>
    <t>55 min</t>
  </si>
  <si>
    <t>April 5, 2021</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</si>
  <si>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</si>
  <si>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</si>
  <si>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</si>
  <si>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</si>
  <si>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</si>
  <si>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</si>
  <si>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</si>
  <si>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</si>
  <si>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</si>
  <si>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</si>
  <si>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April 4, 2021</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</si>
  <si>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</si>
  <si>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</si>
  <si>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</si>
  <si>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</si>
  <si>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</si>
  <si>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</si>
  <si>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</si>
  <si>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</si>
  <si>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</si>
  <si>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</si>
  <si>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April 3, 2021</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</si>
  <si>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</si>
  <si>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</si>
  <si>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</si>
  <si>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</si>
  <si>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</si>
  <si>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April 2, 2021</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</si>
  <si>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</si>
  <si>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</si>
  <si>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</si>
  <si>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</si>
  <si>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</si>
  <si>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</si>
  <si>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</si>
  <si>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</si>
  <si>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</si>
  <si>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</si>
  <si>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</si>
  <si>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</si>
  <si>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</si>
  <si>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</si>
  <si>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</si>
  <si>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</si>
  <si>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</si>
  <si>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</si>
  <si>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</si>
  <si>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</si>
  <si>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</si>
  <si>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</si>
  <si>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</si>
  <si>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</si>
  <si>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</si>
  <si>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</si>
  <si>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</si>
  <si>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</si>
  <si>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</si>
  <si>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</si>
  <si>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</si>
  <si>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</si>
  <si>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</si>
  <si>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</si>
  <si>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</si>
  <si>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</si>
  <si>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</si>
  <si>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</si>
  <si>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</si>
  <si>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</si>
  <si>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</si>
  <si>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</si>
  <si>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</si>
  <si>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</si>
  <si>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</si>
  <si>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</si>
  <si>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</si>
  <si>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</si>
  <si>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</si>
  <si>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</si>
  <si>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</si>
  <si>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</si>
  <si>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April 1, 2021</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</si>
  <si>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</si>
  <si>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</si>
  <si>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</si>
  <si>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</si>
  <si>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</si>
  <si>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</si>
  <si>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</si>
  <si>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</si>
  <si>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</si>
  <si>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</si>
  <si>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</si>
  <si>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</si>
  <si>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</si>
  <si>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</si>
  <si>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</si>
  <si>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</si>
  <si>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</si>
  <si>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</si>
  <si>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</si>
  <si>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</si>
  <si>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</si>
  <si>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</si>
  <si>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</si>
  <si>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</si>
  <si>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</si>
  <si>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</si>
  <si>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</si>
  <si>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</si>
  <si>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</si>
  <si>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</si>
  <si>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</si>
  <si>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</si>
  <si>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</si>
  <si>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</si>
  <si>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</si>
  <si>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</si>
  <si>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</si>
  <si>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</si>
  <si>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</si>
  <si>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</si>
  <si>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</si>
  <si>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</si>
  <si>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</si>
  <si>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</si>
  <si>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Nicholas Day</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</si>
  <si>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</si>
  <si>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</si>
  <si>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</si>
  <si>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</si>
  <si>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</si>
  <si>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</si>
  <si>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</si>
  <si>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</si>
  <si>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</si>
  <si>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</si>
  <si>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</si>
  <si>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</si>
  <si>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</si>
  <si>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</si>
  <si>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</si>
  <si>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</si>
  <si>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</si>
  <si>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185 min</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</si>
  <si>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</si>
  <si>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</si>
  <si>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</si>
  <si>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</si>
  <si>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</si>
  <si>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</si>
  <si>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</si>
  <si>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</si>
  <si>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</si>
  <si>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</si>
  <si>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</si>
  <si>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</si>
  <si>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</si>
  <si>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</si>
  <si>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</si>
  <si>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</si>
  <si>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</si>
  <si>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</si>
  <si>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</si>
  <si>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</si>
  <si>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</si>
  <si>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</si>
  <si>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</si>
  <si>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</si>
  <si>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</si>
  <si>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</si>
  <si>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</si>
  <si>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</si>
  <si>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</si>
  <si>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</si>
  <si>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</si>
  <si>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</si>
  <si>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</si>
  <si>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</si>
  <si>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</si>
  <si>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</si>
  <si>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</si>
  <si>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</si>
  <si>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</si>
  <si>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</si>
  <si>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</si>
  <si>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</si>
  <si>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</si>
  <si>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</si>
  <si>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</si>
  <si>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</si>
  <si>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</si>
  <si>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</si>
  <si>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</si>
  <si>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</si>
  <si>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</si>
  <si>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</si>
  <si>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</si>
  <si>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</si>
  <si>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</si>
  <si>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</si>
  <si>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</si>
  <si>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</si>
  <si>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</si>
  <si>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</si>
  <si>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</si>
  <si>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March 31, 2021</t>
  </si>
  <si>
    <t>Wild artistic inspiration and emotional turmoil fill painter Vincent van Gogh's last years as he struggles to bring his unique vision to the world.</t>
  </si>
  <si>
    <t>s1148</t>
  </si>
  <si>
    <t>Not a Game</t>
  </si>
  <si>
    <t>Jose Gomez</t>
  </si>
  <si>
    <t>Brendon Mcdonnell</t>
  </si>
  <si>
    <t>This documentary offers an honest look at our fraught, complex relationship to video games from the perspectives of gamers and their concerned parents.</t>
  </si>
  <si>
    <t>s1151</t>
  </si>
  <si>
    <t>7 Yards: The Chris Norton Story</t>
  </si>
  <si>
    <t>Jonathon Link</t>
  </si>
  <si>
    <t>Chris Norton</t>
  </si>
  <si>
    <t>March 30, 2021</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</si>
  <si>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</si>
  <si>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</si>
  <si>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</si>
  <si>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</si>
  <si>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</si>
  <si>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</si>
  <si>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</si>
  <si>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</si>
  <si>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</si>
  <si>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</si>
  <si>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</si>
  <si>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March 29, 2021</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</si>
  <si>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</si>
  <si>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</si>
  <si>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</si>
  <si>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</si>
  <si>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</si>
  <si>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March 28, 2021</t>
  </si>
  <si>
    <t>This true-to-life action saga profiles Virginia's bootlegging Bondurant brothers, whose exploits during the Prohibition era made them outlaw heroes.</t>
  </si>
  <si>
    <t>s1157</t>
  </si>
  <si>
    <t>A Week Away</t>
  </si>
  <si>
    <t>Roman White</t>
  </si>
  <si>
    <t>Kevin Quinn, Bailee Madison, Jahbril Cook, Kat Conner Sterling, Sherri Shepherd, David Koechner, Iain Tucker, Amy Grant</t>
  </si>
  <si>
    <t>March 26, 2021</t>
  </si>
  <si>
    <t>Children &amp; Family Movies, Faith &amp; Spirituality, Music &amp; Musicals</t>
  </si>
  <si>
    <t>In this uplifting musical, a troubled teen takes a leap of faith by attending summer camp â€” and unexpectedly finds love, friends and a place to belong.</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</si>
  <si>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</si>
  <si>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</si>
  <si>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</si>
  <si>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</si>
  <si>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</si>
  <si>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</si>
  <si>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</si>
  <si>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</si>
  <si>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</si>
  <si>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</si>
  <si>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</si>
  <si>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</si>
  <si>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</si>
  <si>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</si>
  <si>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</si>
  <si>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</si>
  <si>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</si>
  <si>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</si>
  <si>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</si>
  <si>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</si>
  <si>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</si>
  <si>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s1168</t>
  </si>
  <si>
    <t>Caught by a Wave</t>
  </si>
  <si>
    <t>Massimiliano Camaiti</t>
  </si>
  <si>
    <t>Elvira Camarrone, Christian Roberto, Donatella Finocchiaro, Corrado Invernizzi, Vincenzo Amato, Manuela Ventura, Rosalba Battaglia, Daniele Pilli</t>
  </si>
  <si>
    <t>March 25, 2021</t>
  </si>
  <si>
    <t>After falling in love at a sailing summer camp in Sicily, reality comes crashing down on a teenage couple when a harsh truth prompts a pivotal decision.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</si>
  <si>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</si>
  <si>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</si>
  <si>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</si>
  <si>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</si>
  <si>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</si>
  <si>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</si>
  <si>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s1173</t>
  </si>
  <si>
    <t>Loyiso Gola: Unlearning</t>
  </si>
  <si>
    <t>Kagiso Lediga</t>
  </si>
  <si>
    <t>Loyiso Gola</t>
  </si>
  <si>
    <t>March 23, 2021</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</si>
  <si>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</si>
  <si>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</si>
  <si>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</si>
  <si>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</si>
  <si>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</si>
  <si>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</si>
  <si>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</si>
  <si>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s1176</t>
  </si>
  <si>
    <t>Philomena</t>
  </si>
  <si>
    <t>Judi Dench, Steve Coogan, Sophie Kennedy Clark, Mare Winningham, Barbara Jefford, Ruth McCabe, Peter Hermann, Sean Mahon, Anna Maxwell Martin, Michelle Fairley, Kate Fleetwood</t>
  </si>
  <si>
    <t>United Kingdom, United States, France</t>
  </si>
  <si>
    <t>March 22, 2021</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</si>
  <si>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</si>
  <si>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</si>
  <si>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</si>
  <si>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</si>
  <si>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</si>
  <si>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March 20, 2021</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</si>
  <si>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</si>
  <si>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</si>
  <si>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</si>
  <si>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</si>
  <si>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</si>
  <si>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</si>
  <si>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</si>
  <si>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</si>
  <si>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</si>
  <si>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</si>
  <si>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</si>
  <si>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March 19, 2021</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</si>
  <si>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</si>
  <si>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</si>
  <si>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</si>
  <si>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</si>
  <si>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</si>
  <si>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</si>
  <si>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</si>
  <si>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</si>
  <si>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</si>
  <si>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</si>
  <si>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March 18, 2021</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</si>
  <si>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</si>
  <si>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</si>
  <si>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</si>
  <si>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</si>
  <si>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</si>
  <si>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</si>
  <si>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</si>
  <si>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</si>
  <si>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</si>
  <si>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</si>
  <si>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</si>
  <si>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</si>
  <si>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</si>
  <si>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</si>
  <si>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</si>
  <si>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</si>
  <si>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</si>
  <si>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</si>
  <si>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</si>
  <si>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</si>
  <si>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</si>
  <si>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</si>
  <si>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</si>
  <si>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</si>
  <si>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</si>
  <si>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</si>
  <si>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</si>
  <si>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</si>
  <si>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</si>
  <si>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</si>
  <si>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</si>
  <si>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</si>
  <si>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51 min</t>
  </si>
  <si>
    <t>s1195</t>
  </si>
  <si>
    <t>Catch.er</t>
  </si>
  <si>
    <t>Walter Taylaur</t>
  </si>
  <si>
    <t>OC Ukeje, Blossom Chukwujekwu, Alexx Ekubo, Beverly Naya, Tope Tedela, Gbenro Ajibade, Omowunmi Dada, Kiki Omeili, Wofai Fada</t>
  </si>
  <si>
    <t>March 17, 2021</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</si>
  <si>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</si>
  <si>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</si>
  <si>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</si>
  <si>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</si>
  <si>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</si>
  <si>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</si>
  <si>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s1198</t>
  </si>
  <si>
    <t>Get on Up</t>
  </si>
  <si>
    <t>Tate Taylor</t>
  </si>
  <si>
    <t>Chadwick Boseman, Nelsan Ellis, Dan Aykroyd, Viola Davis, Lennie James, Fred Melamed, Craig Robinson, Jill Scott, Octavia Spencer, Jacinte Blankenship</t>
  </si>
  <si>
    <t>March 16, 2021</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</si>
  <si>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</si>
  <si>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</si>
  <si>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</si>
  <si>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</si>
  <si>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</si>
  <si>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</si>
  <si>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</si>
  <si>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</si>
  <si>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</si>
  <si>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</si>
  <si>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</si>
  <si>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</si>
  <si>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March 15, 2021</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</si>
  <si>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</si>
  <si>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</si>
  <si>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</si>
  <si>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</si>
  <si>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</si>
  <si>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</si>
  <si>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</si>
  <si>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</si>
  <si>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</si>
  <si>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</si>
  <si>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s1209</t>
  </si>
  <si>
    <t>Ã‡arsi Pazar</t>
  </si>
  <si>
    <t>Muharrem GÃ¼lmez</t>
  </si>
  <si>
    <t>Erdem Yener, Ayhan TaÅŸ, Emin Olcay, Muharrem GÃ¼lmez, Elif Nur KerkÃ¼k, TarÄ±k PapuÃ§Ã§uoÄŸlu, Suzan Aksoy, DoÄŸa KonakoÄŸlu, Esin Eden, Deniz Ã–zerman</t>
  </si>
  <si>
    <t>March 12, 2021</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</si>
  <si>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</si>
  <si>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</si>
  <si>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</si>
  <si>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</si>
  <si>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</si>
  <si>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</si>
  <si>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</si>
  <si>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International TV Shows, Korean TV Shows, Romantic TV Shows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</si>
  <si>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</si>
  <si>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</si>
  <si>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</si>
  <si>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</si>
  <si>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</si>
  <si>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</si>
  <si>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</si>
  <si>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</si>
  <si>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</si>
  <si>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</si>
  <si>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</si>
  <si>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</si>
  <si>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</si>
  <si>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</si>
  <si>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</si>
  <si>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</si>
  <si>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</si>
  <si>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</si>
  <si>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</si>
  <si>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</si>
  <si>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</si>
  <si>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</si>
  <si>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</si>
  <si>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</si>
  <si>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</si>
  <si>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</si>
  <si>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</si>
  <si>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</si>
  <si>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</si>
  <si>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</si>
  <si>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</si>
  <si>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</si>
  <si>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</si>
  <si>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</si>
  <si>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</si>
  <si>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March 11, 2021</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</si>
  <si>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</si>
  <si>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</si>
  <si>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</si>
  <si>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</si>
  <si>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</si>
  <si>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</si>
  <si>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</si>
  <si>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</si>
  <si>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</si>
  <si>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</si>
  <si>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</si>
  <si>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</si>
  <si>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</si>
  <si>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</si>
  <si>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</si>
  <si>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</si>
  <si>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March 10, 2021</t>
  </si>
  <si>
    <t>Tensions erupt when two filmmakers infiltrate an area ruled by gangs to shoot a music video for a rapper in this gritty found-footage series.</t>
  </si>
  <si>
    <t>March 8, 2021</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</si>
  <si>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</si>
  <si>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</si>
  <si>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</si>
  <si>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</si>
  <si>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</si>
  <si>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</si>
  <si>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s1231</t>
  </si>
  <si>
    <t>Aelay</t>
  </si>
  <si>
    <t>Halitha Shameem</t>
  </si>
  <si>
    <t>P. Samuthirakani, Manikandan, Madhumathi Padmanathan, Akalyadevi B., S I Neelambari</t>
  </si>
  <si>
    <t>March 5, 2021</t>
  </si>
  <si>
    <t>151 min</t>
  </si>
  <si>
    <t>A son stoically returns to his village upon his fatherâ€™s death, recalling their chilly dynamic before a bizarre event disrupts his visit.</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</si>
  <si>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</si>
  <si>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</si>
  <si>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</si>
  <si>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</si>
  <si>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</si>
  <si>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</si>
  <si>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</si>
  <si>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</si>
  <si>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</si>
  <si>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</si>
  <si>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</si>
  <si>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</si>
  <si>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</si>
  <si>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</si>
  <si>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</si>
  <si>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</si>
  <si>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</si>
  <si>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March 4, 2021</t>
  </si>
  <si>
    <t>New student Acha falls for Iqbal, a high-achieving student who's torn between love and family pressure.</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</si>
  <si>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</si>
  <si>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</si>
  <si>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</si>
  <si>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</si>
  <si>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</si>
  <si>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</si>
  <si>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</si>
  <si>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</si>
  <si>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</si>
  <si>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</si>
  <si>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</si>
  <si>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</si>
  <si>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</si>
  <si>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March 3, 2021</t>
  </si>
  <si>
    <t>Comedies, Dramas, Music &amp; Musicals</t>
  </si>
  <si>
    <t>Inspired by her mom's rebellious past and a confident new friend, a shy 16-year-old publishes an anonymous zine calling out sexism at her school.</t>
  </si>
  <si>
    <t>s1244</t>
  </si>
  <si>
    <t>Black or White</t>
  </si>
  <si>
    <t>Mike Binder</t>
  </si>
  <si>
    <t>Kevin Costner, Octavia Spencer, Jillian Estell, Bill Burr, Mpho Koaho, Anthony Mackie, Jennifer Ehle, AndrÃ© Holland, Gillian Jacobs, Paula Newsome</t>
  </si>
  <si>
    <t>March 2, 2021</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</si>
  <si>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</si>
  <si>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</si>
  <si>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</si>
  <si>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</si>
  <si>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</si>
  <si>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</si>
  <si>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March 1, 2021</t>
  </si>
  <si>
    <t>s1249</t>
  </si>
  <si>
    <t>Biggie: I Got a Story to Tell</t>
  </si>
  <si>
    <t>Emmett Malloy</t>
  </si>
  <si>
    <t>The Notorious B.I.G., Sean "P. Diddy" Combs</t>
  </si>
  <si>
    <t>Featuring rare footage and in-depth interviews, this documentary celebrates the life of The Notorious B.I.G. on his journey from hustler to rap king.</t>
  </si>
  <si>
    <t>Blanche Gardin</t>
  </si>
  <si>
    <t>42 min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</si>
  <si>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</si>
  <si>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</si>
  <si>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</si>
  <si>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</si>
  <si>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</si>
  <si>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</si>
  <si>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</si>
  <si>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</si>
  <si>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</si>
  <si>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</si>
  <si>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</si>
  <si>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</si>
  <si>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</si>
  <si>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</si>
  <si>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</si>
  <si>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</si>
  <si>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</si>
  <si>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</si>
  <si>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</si>
  <si>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</si>
  <si>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</si>
  <si>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177 min</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</si>
  <si>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</si>
  <si>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</si>
  <si>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</si>
  <si>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</si>
  <si>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</si>
  <si>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s1259</t>
  </si>
  <si>
    <t>Bigfoot Family</t>
  </si>
  <si>
    <t>JÃ©rÃ©mie Degruson, Ben Stassen</t>
  </si>
  <si>
    <t>Jules Wojciechowski, Roger Craig Smith, Grant George, David Lodge, Lindsey Alena, Sandy Fox, Joey Lotsko</t>
  </si>
  <si>
    <t>Belgium, France</t>
  </si>
  <si>
    <t>February 26, 2021</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</si>
  <si>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</si>
  <si>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</si>
  <si>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</si>
  <si>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</si>
  <si>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</si>
  <si>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</si>
  <si>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</si>
  <si>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</si>
  <si>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</si>
  <si>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</si>
  <si>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</si>
  <si>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</si>
  <si>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</si>
  <si>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</si>
  <si>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</si>
  <si>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</si>
  <si>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</si>
  <si>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</si>
  <si>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</si>
  <si>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</si>
  <si>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</si>
  <si>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</si>
  <si>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</si>
  <si>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</si>
  <si>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</si>
  <si>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</si>
  <si>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</si>
  <si>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</si>
  <si>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</si>
  <si>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</si>
  <si>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</si>
  <si>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</si>
  <si>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</si>
  <si>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</si>
  <si>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</si>
  <si>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</si>
  <si>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</si>
  <si>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</si>
  <si>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</si>
  <si>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</si>
  <si>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</si>
  <si>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</si>
  <si>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February 25, 2021</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</si>
  <si>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</si>
  <si>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</si>
  <si>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</si>
  <si>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</si>
  <si>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</si>
  <si>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February 24, 2021</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</si>
  <si>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</si>
  <si>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</si>
  <si>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</si>
  <si>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</si>
  <si>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</si>
  <si>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s1279</t>
  </si>
  <si>
    <t>Brian Regan: On the Rocks</t>
  </si>
  <si>
    <t>Brian Regan</t>
  </si>
  <si>
    <t>February 23, 2021</t>
  </si>
  <si>
    <t>Brian Regan tackles the big issues weighing on him, including aging, time, obsessive behavior, backpacks on airplanes, ungrateful horses and raisins.</t>
  </si>
  <si>
    <t>Barry Avrich</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</si>
  <si>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</si>
  <si>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</si>
  <si>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</si>
  <si>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</si>
  <si>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</si>
  <si>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s1284</t>
  </si>
  <si>
    <t>The Conjuring</t>
  </si>
  <si>
    <t>Vera Farmiga, Patrick Wilson, Lili Taylor, Ron Livingston, Shanley Caswell, Hayley McFarland, Joey King, Mackenzie Foy, Kyla Deaver, Shannon Kook</t>
  </si>
  <si>
    <t>February 21, 2021</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</si>
  <si>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</si>
  <si>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</si>
  <si>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</si>
  <si>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</si>
  <si>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</si>
  <si>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</si>
  <si>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s1287</t>
  </si>
  <si>
    <t>Classmates Minus</t>
  </si>
  <si>
    <t>Huang Hsin-Yao</t>
  </si>
  <si>
    <t>Shih Ming-shuai, Cheng Jen-shuo, Nadow Lin, Liu Kuan-ting, Chen Yi-wen, Lotus Wang, Ada Pan, Hung Shiao-ling, Jacqueline Zhu, Evelyn Zheng Yu-tong</t>
  </si>
  <si>
    <t>February 20, 2021</t>
  </si>
  <si>
    <t>Four school buddies â€” a director, a temp worker, an insurance salesman and a paper craftsman â€” grapple with unfulfilled dreams amid middle age ennui.</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</si>
  <si>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</si>
  <si>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</si>
  <si>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</si>
  <si>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</si>
  <si>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s1291</t>
  </si>
  <si>
    <t>I Care a Lot</t>
  </si>
  <si>
    <t>J Blakeson</t>
  </si>
  <si>
    <t>Rosamund Pike, Peter Dinklage, Eiza GonzÃ¡lez, Dianne Wiest, Chris Messina, Isiah Whitlock Jr., Macon Blair, Alicia Witt, Damian Young</t>
  </si>
  <si>
    <t>February 19, 2021</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</si>
  <si>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</si>
  <si>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</si>
  <si>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</si>
  <si>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</si>
  <si>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</si>
  <si>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</si>
  <si>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</si>
  <si>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Luis Ara</t>
  </si>
  <si>
    <t>Uruguay</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</si>
  <si>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</si>
  <si>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</si>
  <si>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</si>
  <si>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</si>
  <si>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</si>
  <si>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s1296</t>
  </si>
  <si>
    <t>Eeb Allay Ooo!</t>
  </si>
  <si>
    <t>Prateek Vats</t>
  </si>
  <si>
    <t>Shardul Bhardwaj, Nutan Sinha, Shashi Bhushan, Mahinder Nath, Nitin Goel, Naina Sareen</t>
  </si>
  <si>
    <t>February 18, 2021</t>
  </si>
  <si>
    <t>Hired as a monkey repeller upon moving to Delhi, a young man struggles to find his footing in his unenviable job and his place in the unforgiving world.</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</si>
  <si>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</si>
  <si>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</si>
  <si>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</si>
  <si>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</si>
  <si>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</si>
  <si>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Steven Rinella</t>
  </si>
  <si>
    <t>s1305</t>
  </si>
  <si>
    <t>Animals on the Loose: A You vs. Wild Movie</t>
  </si>
  <si>
    <t>Bear Grylls</t>
  </si>
  <si>
    <t>February 16, 2021</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</si>
  <si>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</si>
  <si>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</si>
  <si>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</si>
  <si>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</si>
  <si>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</si>
  <si>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</si>
  <si>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</si>
  <si>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</si>
  <si>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</si>
  <si>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</si>
  <si>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</si>
  <si>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February 15, 2021</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</si>
  <si>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</si>
  <si>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</si>
  <si>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</si>
  <si>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</si>
  <si>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</si>
  <si>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s1312</t>
  </si>
  <si>
    <t>Namaste Wahala</t>
  </si>
  <si>
    <t>Hamisha Daryani Ahuja</t>
  </si>
  <si>
    <t>Ini Dima-Okojie, Ruslaan Mumtaz, Richard Mofe-Damijo, Joke Silva, Sujata Sehgal, Koye Kekere Ekun, Hamisha Daryani Ahuja, Anee Icha, Ibrahim Suleiman, Osas Ighodaro, Broda Shaggi</t>
  </si>
  <si>
    <t>February 14, 2021</t>
  </si>
  <si>
    <t>An interracial romance hits humorous and heart-wrenching hiccups as the couple's parents fight tooth and nail against their relationship.</t>
  </si>
  <si>
    <t>s1313</t>
  </si>
  <si>
    <t>Monsoon</t>
  </si>
  <si>
    <t>Hong Khaou</t>
  </si>
  <si>
    <t>Henry Golding, Parker Sawyers, Molly Harris, David Tran</t>
  </si>
  <si>
    <t>February 13, 2021</t>
  </si>
  <si>
    <t>A reflective man must come to terms with his forced displacement from Vietnam when he returns to his birthplace to spread his parents' ashes.</t>
  </si>
  <si>
    <t>February 12, 2021</t>
  </si>
  <si>
    <t>Dave Chappelle</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</si>
  <si>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</si>
  <si>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</si>
  <si>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</si>
  <si>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</si>
  <si>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</si>
  <si>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</si>
  <si>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</si>
  <si>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</si>
  <si>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</si>
  <si>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</si>
  <si>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</si>
  <si>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</si>
  <si>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</si>
  <si>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</si>
  <si>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</si>
  <si>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</si>
  <si>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</si>
  <si>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</si>
  <si>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</si>
  <si>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</si>
  <si>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February 11, 2021</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</si>
  <si>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</si>
  <si>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</si>
  <si>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</si>
  <si>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</si>
  <si>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</si>
  <si>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</si>
  <si>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</si>
  <si>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</si>
  <si>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</si>
  <si>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</si>
  <si>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</si>
  <si>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</si>
  <si>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</si>
  <si>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</si>
  <si>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</si>
  <si>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</si>
  <si>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</si>
  <si>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</si>
  <si>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</si>
  <si>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</si>
  <si>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</si>
  <si>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</si>
  <si>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</si>
  <si>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</si>
  <si>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</si>
  <si>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</si>
  <si>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</si>
  <si>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</si>
  <si>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</si>
  <si>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Joe Berlinger</t>
  </si>
  <si>
    <t>February 10, 2021</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</si>
  <si>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</si>
  <si>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</si>
  <si>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</si>
  <si>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</si>
  <si>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</si>
  <si>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</si>
  <si>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</si>
  <si>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</si>
  <si>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</si>
  <si>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</si>
  <si>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February 8, 2021</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</si>
  <si>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</si>
  <si>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</si>
  <si>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</si>
  <si>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</si>
  <si>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</si>
  <si>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</si>
  <si>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</si>
  <si>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</si>
  <si>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</si>
  <si>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February 7, 2021</t>
  </si>
  <si>
    <t>Jimo, an outcast who can see monsters, teams up with a monster hunter to fight evil forces and soon discovers her greater calling.</t>
  </si>
  <si>
    <t>s1337</t>
  </si>
  <si>
    <t>Blanche Gardin: I talk to myself</t>
  </si>
  <si>
    <t>MaÃ¯a Sandoz</t>
  </si>
  <si>
    <t>February 5, 2021</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</si>
  <si>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</si>
  <si>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</si>
  <si>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</si>
  <si>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</si>
  <si>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</si>
  <si>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</si>
  <si>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</si>
  <si>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</si>
  <si>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</si>
  <si>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</si>
  <si>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</si>
  <si>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</si>
  <si>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</si>
  <si>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</si>
  <si>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</si>
  <si>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</si>
  <si>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</si>
  <si>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</si>
  <si>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</si>
  <si>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</si>
  <si>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</si>
  <si>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</si>
  <si>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MichÃ¨le Ohayon</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</si>
  <si>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</si>
  <si>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</si>
  <si>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</si>
  <si>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</si>
  <si>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</si>
  <si>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</si>
  <si>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</si>
  <si>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</si>
  <si>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</si>
  <si>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</si>
  <si>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</si>
  <si>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</si>
  <si>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</si>
  <si>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</si>
  <si>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February 3, 2021</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</si>
  <si>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</si>
  <si>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</si>
  <si>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</si>
  <si>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</si>
  <si>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</si>
  <si>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</si>
  <si>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</si>
  <si>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s1352</t>
  </si>
  <si>
    <t>Our Lady of San Juan, Four Centuries of Miracles</t>
  </si>
  <si>
    <t>NoÃ© GonzÃ¡lez</t>
  </si>
  <si>
    <t>Alejandro PeÃ±a Arenzana, Alejandra YaÃ±ez Reynoso, Giuliana Baker, Mauricio LÃ³pez, Antia Nazarely Reynoso, Felipe De Jesus HernÃ¡ndez, Fernanda Michelle Torres</t>
  </si>
  <si>
    <t>February 2, 2021</t>
  </si>
  <si>
    <t>In this dramatization, the Virgin Mary works a miracle on a girl in 1623 Mexico. Four centuries later, a family make a pilgrimage for their own child.</t>
  </si>
  <si>
    <t>s1354</t>
  </si>
  <si>
    <t>Beverly Hills Ninja</t>
  </si>
  <si>
    <t>Chris Farley, Nicollette Sheridan, Robin Shou, Nathaniel Parker, Soon-Tek Oh, Keith Cooke, Chris Rock, FranÃ§ois Chau, Dale Ishimoto, Daming Chen</t>
  </si>
  <si>
    <t>February 1, 2021</t>
  </si>
  <si>
    <t>Raised by ninjas, a big-hearted but bumbling orphan travels to Beverly Hills on a mission to help a woman investigate her shady boyfriend.</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</si>
  <si>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</si>
  <si>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</si>
  <si>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</si>
  <si>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</si>
  <si>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</si>
  <si>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</si>
  <si>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</si>
  <si>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</si>
  <si>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</si>
  <si>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</si>
  <si>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</si>
  <si>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</si>
  <si>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</si>
  <si>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</si>
  <si>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</si>
  <si>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</si>
  <si>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</si>
  <si>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</si>
  <si>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</si>
  <si>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</si>
  <si>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</si>
  <si>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</si>
  <si>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</si>
  <si>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</si>
  <si>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</si>
  <si>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</si>
  <si>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s1367</t>
  </si>
  <si>
    <t>Fatima</t>
  </si>
  <si>
    <t>Marco Pontecorvo</t>
  </si>
  <si>
    <t>Joaquim de Almeida, Goran Visnjic, Stephanie Gil, Alejandra Howard, Jorge Lamelas, LÃºcia Moniz, Marco D'Almeida, Joana Ribeiro, Carla Chambel, Elmano Sancho, Harvey Keitel, Sonia Braga</t>
  </si>
  <si>
    <t>Portugal, United States</t>
  </si>
  <si>
    <t>January 31, 2021</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</si>
  <si>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</si>
  <si>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</si>
  <si>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</si>
  <si>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</si>
  <si>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</si>
  <si>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</si>
  <si>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</si>
  <si>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</si>
  <si>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</si>
  <si>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</si>
  <si>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January 29, 2021</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</si>
  <si>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</si>
  <si>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</si>
  <si>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</si>
  <si>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</si>
  <si>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</si>
  <si>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</si>
  <si>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</si>
  <si>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</si>
  <si>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</si>
  <si>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</si>
  <si>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</si>
  <si>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s1373</t>
  </si>
  <si>
    <t>June &amp; Kopi</t>
  </si>
  <si>
    <t>Noviandra Santosa</t>
  </si>
  <si>
    <t>Acha Septriasa, Ryan Delon, Makayla Rose Hilli, TJ</t>
  </si>
  <si>
    <t>January 28, 2021</t>
  </si>
  <si>
    <t>A street dog is taken in by a young couple, and the family pit becomes an instant accomplice as she adjusts to her new, loving home.</t>
  </si>
  <si>
    <t>January 27, 2021</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</si>
  <si>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</si>
  <si>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</si>
  <si>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</si>
  <si>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</si>
  <si>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</si>
  <si>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</si>
  <si>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</si>
  <si>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</si>
  <si>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</si>
  <si>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</si>
  <si>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</si>
  <si>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</si>
  <si>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</si>
  <si>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</si>
  <si>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</si>
  <si>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</si>
  <si>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</si>
  <si>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</si>
  <si>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</si>
  <si>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</si>
  <si>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January 26, 2021</t>
  </si>
  <si>
    <t>Struggling in poverty with her single mother and siblings, a principled young woman meets the man of her dreams but soon finds he's keeping secrets.</t>
  </si>
  <si>
    <t>January 22, 2021</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</si>
  <si>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</si>
  <si>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</si>
  <si>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</si>
  <si>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</si>
  <si>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</si>
  <si>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</si>
  <si>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</si>
  <si>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</si>
  <si>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</si>
  <si>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</si>
  <si>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</si>
  <si>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</si>
  <si>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</si>
  <si>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</si>
  <si>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</si>
  <si>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</si>
  <si>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</si>
  <si>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</si>
  <si>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</si>
  <si>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</si>
  <si>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</si>
  <si>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</si>
  <si>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January 21, 2021</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</si>
  <si>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</si>
  <si>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</si>
  <si>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</si>
  <si>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</si>
  <si>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</si>
  <si>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</si>
  <si>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</si>
  <si>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</si>
  <si>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</si>
  <si>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</si>
  <si>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</si>
  <si>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January 20, 2021</t>
  </si>
  <si>
    <t>Bereft of opportunities in the aftermath of Hurricane Katrina, a young man and his close friends turn to a life of crime in the 9th Ward of New Orleans.</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</si>
  <si>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</si>
  <si>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</si>
  <si>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</si>
  <si>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</si>
  <si>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</si>
  <si>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s1397</t>
  </si>
  <si>
    <t>Homefront</t>
  </si>
  <si>
    <t>Gary Fleder</t>
  </si>
  <si>
    <t>Jason Statham, James Franco, Izabela Vidovic, Kate Bosworth, Marcus Hester, Clancy Brown, Winona Ryder, Omar Benson Miller, Rachelle Lefevre, Frank Grillo, Chuck Zito, Pruitt Taylor Vince</t>
  </si>
  <si>
    <t>January 18, 2021</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</si>
  <si>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</si>
  <si>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</si>
  <si>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</si>
  <si>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</si>
  <si>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</si>
  <si>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</si>
  <si>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</si>
  <si>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</si>
  <si>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</si>
  <si>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</si>
  <si>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</si>
  <si>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</si>
  <si>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</si>
  <si>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</si>
  <si>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</si>
  <si>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</si>
  <si>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</si>
  <si>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</si>
  <si>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</si>
  <si>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January 15, 2021</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</si>
  <si>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</si>
  <si>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</si>
  <si>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</si>
  <si>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</si>
  <si>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</si>
  <si>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</si>
  <si>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</si>
  <si>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</si>
  <si>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</si>
  <si>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</si>
  <si>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</si>
  <si>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</si>
  <si>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</si>
  <si>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</si>
  <si>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</si>
  <si>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</si>
  <si>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</si>
  <si>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</si>
  <si>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</si>
  <si>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</si>
  <si>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</si>
  <si>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</si>
  <si>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</si>
  <si>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</si>
  <si>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</si>
  <si>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</si>
  <si>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</si>
  <si>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</si>
  <si>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</si>
  <si>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</si>
  <si>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</si>
  <si>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</si>
  <si>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</si>
  <si>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</si>
  <si>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</si>
  <si>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</si>
  <si>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</si>
  <si>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</si>
  <si>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</si>
  <si>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</si>
  <si>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</si>
  <si>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</si>
  <si>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</si>
  <si>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</si>
  <si>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</si>
  <si>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</si>
  <si>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</si>
  <si>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</si>
  <si>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</si>
  <si>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</si>
  <si>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</si>
  <si>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</si>
  <si>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</si>
  <si>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</si>
  <si>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</si>
  <si>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</si>
  <si>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</si>
  <si>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January 13, 2021</t>
  </si>
  <si>
    <t>Haunted by a nightmare involving her abusive ex-boyfriend, an actress begins to question her reality and whether the incident took place.</t>
  </si>
  <si>
    <t>s1418</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</si>
  <si>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</si>
  <si>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</si>
  <si>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</si>
  <si>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</si>
  <si>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</si>
  <si>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Chris Rock</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</si>
  <si>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</si>
  <si>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</si>
  <si>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</si>
  <si>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</si>
  <si>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</si>
  <si>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</si>
  <si>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Stanley Nelson</t>
  </si>
  <si>
    <t>January 11, 2021</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</si>
  <si>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</si>
  <si>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</si>
  <si>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</si>
  <si>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</si>
  <si>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</si>
  <si>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</si>
  <si>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</si>
  <si>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</si>
  <si>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</si>
  <si>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January 8, 2021</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</si>
  <si>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</si>
  <si>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</si>
  <si>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</si>
  <si>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</si>
  <si>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</si>
  <si>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</si>
  <si>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</si>
  <si>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</si>
  <si>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</si>
  <si>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</si>
  <si>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</si>
  <si>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</si>
  <si>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14 min</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</si>
  <si>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</si>
  <si>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</si>
  <si>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</si>
  <si>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</si>
  <si>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</si>
  <si>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</si>
  <si>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</si>
  <si>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</si>
  <si>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</si>
  <si>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</si>
  <si>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</si>
  <si>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</si>
  <si>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</si>
  <si>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</si>
  <si>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</si>
  <si>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</si>
  <si>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</si>
  <si>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</si>
  <si>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</si>
  <si>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</si>
  <si>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January 7, 2021</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</si>
  <si>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</si>
  <si>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</si>
  <si>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</si>
  <si>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</si>
  <si>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</si>
  <si>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</si>
  <si>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</si>
  <si>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</si>
  <si>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</si>
  <si>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</si>
  <si>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</si>
  <si>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</si>
  <si>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</si>
  <si>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January 6, 2021</t>
  </si>
  <si>
    <t>s1439</t>
  </si>
  <si>
    <t>Tony Parker: The Final Shot</t>
  </si>
  <si>
    <t>Florent Bodin</t>
  </si>
  <si>
    <t>Tony Parker</t>
  </si>
  <si>
    <t>This film examines the background and career of Tony Parker, whose determination led him to become arguably the greatest French basketball player.</t>
  </si>
  <si>
    <t>January 5, 2021</t>
  </si>
  <si>
    <t>s1442</t>
  </si>
  <si>
    <t>Hello Brother</t>
  </si>
  <si>
    <t>Sohail Khan</t>
  </si>
  <si>
    <t>Salman Khan, Arbaaz Khan, Rani Mukerji, Johny Lever, Neeraj Vora, Shakti Kapoor, Razak Khan, Sulabha Arya</t>
  </si>
  <si>
    <t>January 4, 2021</t>
  </si>
  <si>
    <t>After receiving a heart transplant from a murdered man, a cop is followed around by the victimâ€™s ghost, who wonâ€™t rest until his death has been avenged.</t>
  </si>
  <si>
    <t>s1445</t>
  </si>
  <si>
    <t>Playing for Keeps</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</si>
  <si>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</si>
  <si>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</si>
  <si>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</si>
  <si>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</si>
  <si>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</si>
  <si>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</si>
  <si>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</si>
  <si>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</si>
  <si>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</si>
  <si>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January 2, 2021</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</si>
  <si>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</si>
  <si>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</si>
  <si>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</si>
  <si>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</si>
  <si>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</si>
  <si>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January 1, 2021</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</si>
  <si>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</si>
  <si>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</si>
  <si>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</si>
  <si>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</si>
  <si>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</si>
  <si>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</si>
  <si>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</si>
  <si>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</si>
  <si>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</si>
  <si>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</si>
  <si>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</si>
  <si>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</si>
  <si>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</si>
  <si>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</si>
  <si>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</si>
  <si>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</si>
  <si>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</si>
  <si>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</si>
  <si>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</si>
  <si>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</si>
  <si>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</si>
  <si>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</si>
  <si>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</si>
  <si>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</si>
  <si>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</si>
  <si>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</si>
  <si>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</si>
  <si>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</si>
  <si>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</si>
  <si>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</si>
  <si>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</si>
  <si>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</si>
  <si>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</si>
  <si>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</si>
  <si>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</si>
  <si>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</si>
  <si>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</si>
  <si>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</si>
  <si>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</si>
  <si>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</si>
  <si>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</si>
  <si>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</si>
  <si>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</si>
  <si>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</si>
  <si>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</si>
  <si>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</si>
  <si>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</si>
  <si>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</si>
  <si>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</si>
  <si>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</si>
  <si>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</si>
  <si>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</si>
  <si>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</si>
  <si>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</si>
  <si>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</si>
  <si>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</si>
  <si>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</si>
  <si>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</si>
  <si>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</si>
  <si>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</si>
  <si>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</si>
  <si>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</si>
  <si>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</si>
  <si>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</si>
  <si>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</si>
  <si>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</si>
  <si>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</si>
  <si>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</si>
  <si>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</si>
  <si>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</si>
  <si>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</si>
  <si>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</si>
  <si>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</si>
  <si>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</si>
  <si>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</si>
  <si>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</si>
  <si>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</si>
  <si>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</si>
  <si>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</si>
  <si>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</si>
  <si>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</si>
  <si>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</si>
  <si>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</si>
  <si>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</si>
  <si>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December 31, 2020</t>
  </si>
  <si>
    <t>Dramas, LGBTQ Movies</t>
  </si>
  <si>
    <t>Tormented by bullies, an aspiring drag star working at an Alaskan cannery becomes a skilled fighter and is tapped for competition by a boxing coach.</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</si>
  <si>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</si>
  <si>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</si>
  <si>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</si>
  <si>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</si>
  <si>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</si>
  <si>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</si>
  <si>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</si>
  <si>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</si>
  <si>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</si>
  <si>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</si>
  <si>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</si>
  <si>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</si>
  <si>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</si>
  <si>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</si>
  <si>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</si>
  <si>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</si>
  <si>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December 30, 2020</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</si>
  <si>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</si>
  <si>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</si>
  <si>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</si>
  <si>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</si>
  <si>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</si>
  <si>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December 28, 2020</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</si>
  <si>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</si>
  <si>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</si>
  <si>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</si>
  <si>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</si>
  <si>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</si>
  <si>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</si>
  <si>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</si>
  <si>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</si>
  <si>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</si>
  <si>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</si>
  <si>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</si>
  <si>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</si>
  <si>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</si>
  <si>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</si>
  <si>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</si>
  <si>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</si>
  <si>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</si>
  <si>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s1489</t>
  </si>
  <si>
    <t>DNA</t>
  </si>
  <si>
    <t>MaÃ¯wenn</t>
  </si>
  <si>
    <t>MaÃ¯wenn, Fanny Ardant, Louis Garrel, Dylan Robert, Marine Vacth, Caroline Chaniolleau, Alain FranÃ§on, Florent Lacger, Henri-NoÃ«l Tabary, Omar Marwan</t>
  </si>
  <si>
    <t>France, Algeria</t>
  </si>
  <si>
    <t>December 26, 2020</t>
  </si>
  <si>
    <t>Grieving the death of her grandfather, Neige navigates family conflict and questions her world in this meditation about cultural identity and roots.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</si>
  <si>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</si>
  <si>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</si>
  <si>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</si>
  <si>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</si>
  <si>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</si>
  <si>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</si>
  <si>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</si>
  <si>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</si>
  <si>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</si>
  <si>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December 25, 2020</t>
  </si>
  <si>
    <t>After a public spat with a movie star, a disgraced director retaliates by kidnapping the actorâ€™s daughter, filming the search for her in real time.</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</si>
  <si>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</si>
  <si>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</si>
  <si>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</si>
  <si>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</si>
  <si>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</si>
  <si>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</si>
  <si>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</si>
  <si>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</si>
  <si>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</si>
  <si>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</si>
  <si>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</si>
  <si>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</si>
  <si>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</si>
  <si>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</si>
  <si>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</si>
  <si>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</si>
  <si>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</si>
  <si>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</si>
  <si>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</si>
  <si>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</si>
  <si>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</si>
  <si>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</si>
  <si>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</si>
  <si>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</si>
  <si>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</si>
  <si>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</si>
  <si>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</si>
  <si>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</si>
  <si>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</si>
  <si>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December 23, 2020</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</si>
  <si>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</si>
  <si>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</si>
  <si>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</si>
  <si>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</si>
  <si>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</si>
  <si>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</si>
  <si>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</si>
  <si>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</si>
  <si>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</si>
  <si>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</si>
  <si>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</si>
  <si>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</si>
  <si>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</si>
  <si>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</si>
  <si>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</si>
  <si>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</si>
  <si>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</si>
  <si>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</si>
  <si>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</si>
  <si>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</si>
  <si>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</si>
  <si>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</si>
  <si>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</si>
  <si>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</si>
  <si>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</si>
  <si>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</si>
  <si>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</si>
  <si>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</si>
  <si>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</si>
  <si>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</si>
  <si>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</si>
  <si>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</si>
  <si>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</si>
  <si>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</si>
  <si>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</si>
  <si>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s1510</t>
  </si>
  <si>
    <t>Ariana grande: excuse me, i love you</t>
  </si>
  <si>
    <t>Paul Dugdale</t>
  </si>
  <si>
    <t>Ariana Grande</t>
  </si>
  <si>
    <t>December 21, 2020</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</si>
  <si>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</si>
  <si>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</si>
  <si>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</si>
  <si>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</si>
  <si>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</si>
  <si>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</si>
  <si>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</si>
  <si>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</si>
  <si>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</si>
  <si>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</si>
  <si>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</si>
  <si>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</si>
  <si>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</si>
  <si>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</si>
  <si>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</si>
  <si>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</si>
  <si>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</si>
  <si>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</si>
  <si>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</si>
  <si>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</si>
  <si>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</si>
  <si>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</si>
  <si>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</si>
  <si>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December 18, 2020</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</si>
  <si>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</si>
  <si>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</si>
  <si>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</si>
  <si>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</si>
  <si>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</si>
  <si>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</si>
  <si>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</si>
  <si>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</si>
  <si>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</si>
  <si>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</si>
  <si>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</si>
  <si>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</si>
  <si>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</si>
  <si>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</si>
  <si>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</si>
  <si>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</si>
  <si>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</si>
  <si>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</si>
  <si>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</si>
  <si>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</si>
  <si>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</si>
  <si>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</si>
  <si>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</si>
  <si>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</si>
  <si>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</si>
  <si>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</si>
  <si>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</si>
  <si>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</si>
  <si>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</si>
  <si>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</si>
  <si>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</si>
  <si>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</si>
  <si>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December 17, 2020</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</si>
  <si>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</si>
  <si>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</si>
  <si>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</si>
  <si>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</si>
  <si>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</si>
  <si>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</si>
  <si>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</si>
  <si>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</si>
  <si>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</si>
  <si>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</si>
  <si>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</si>
  <si>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</si>
  <si>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</si>
  <si>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</si>
  <si>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</si>
  <si>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</si>
  <si>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</si>
  <si>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</si>
  <si>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</si>
  <si>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</si>
  <si>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</si>
  <si>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</si>
  <si>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</si>
  <si>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</si>
  <si>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s1533</t>
  </si>
  <si>
    <t>Anitta: Made In HonÃ³rio</t>
  </si>
  <si>
    <t>Andrucha Waddington, Pedro Waddington</t>
  </si>
  <si>
    <t>Anitta</t>
  </si>
  <si>
    <t>December 16, 2020</t>
  </si>
  <si>
    <t>In this intimate documentary, Brazilian pop queen Anitta opens up about fame, family and her fierce work ethic, revealing the woman behind the hits.</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</si>
  <si>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</si>
  <si>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</si>
  <si>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</si>
  <si>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</si>
  <si>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</si>
  <si>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</si>
  <si>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</si>
  <si>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</si>
  <si>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</si>
  <si>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</si>
  <si>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</si>
  <si>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</si>
  <si>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</si>
  <si>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</si>
  <si>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</si>
  <si>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</si>
  <si>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</si>
  <si>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</si>
  <si>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</si>
  <si>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</si>
  <si>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</si>
  <si>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s1543</t>
  </si>
  <si>
    <t>Vir Das: Outside In - The Lockdown Special</t>
  </si>
  <si>
    <t>Vir Das</t>
  </si>
  <si>
    <t>50 min</t>
  </si>
  <si>
    <t>Stage banter takes on a different â€” deeper â€” meaning as the comedian performs online shows to homebound viewers worldwide from his Mumbai residence.</t>
  </si>
  <si>
    <t>December 15, 2020</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</si>
  <si>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</si>
  <si>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</si>
  <si>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</si>
  <si>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</si>
  <si>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</si>
  <si>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</si>
  <si>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</si>
  <si>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</si>
  <si>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</si>
  <si>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</si>
  <si>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</si>
  <si>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</si>
  <si>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</si>
  <si>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</si>
  <si>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</si>
  <si>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</si>
  <si>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</si>
  <si>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familyâ€™s land before Christmas.</t>
  </si>
  <si>
    <t>December 11, 2020</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</si>
  <si>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</si>
  <si>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</si>
  <si>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</si>
  <si>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</si>
  <si>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</si>
  <si>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</si>
  <si>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</si>
  <si>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</si>
  <si>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</si>
  <si>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</si>
  <si>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</si>
  <si>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</si>
  <si>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</si>
  <si>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</si>
  <si>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</si>
  <si>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</si>
  <si>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December 10, 2020</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</si>
  <si>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</si>
  <si>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</si>
  <si>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</si>
  <si>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</si>
  <si>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</si>
  <si>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</si>
  <si>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</si>
  <si>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</si>
  <si>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</si>
  <si>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</si>
  <si>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</si>
  <si>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</si>
  <si>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</si>
  <si>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</si>
  <si>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</si>
  <si>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</si>
  <si>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</si>
  <si>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</si>
  <si>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</si>
  <si>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</si>
  <si>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</si>
  <si>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</si>
  <si>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</si>
  <si>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</si>
  <si>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</si>
  <si>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</si>
  <si>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</si>
  <si>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</si>
  <si>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s1576</t>
  </si>
  <si>
    <t>AndrÃ© &amp; his olive tree</t>
  </si>
  <si>
    <t>Josiah Ng</t>
  </si>
  <si>
    <t>AndrÃ© Chiang</t>
  </si>
  <si>
    <t>Singapore</t>
  </si>
  <si>
    <t>December 8, 2020</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</si>
  <si>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</si>
  <si>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</si>
  <si>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</si>
  <si>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</si>
  <si>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</si>
  <si>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</si>
  <si>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Kuwait</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</si>
  <si>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</si>
  <si>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</si>
  <si>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</si>
  <si>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</si>
  <si>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</si>
  <si>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</si>
  <si>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</si>
  <si>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</si>
  <si>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</si>
  <si>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December 7, 2020</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</si>
  <si>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</si>
  <si>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</si>
  <si>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</si>
  <si>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</si>
  <si>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Jalil Lespert</t>
  </si>
  <si>
    <t>s1588</t>
  </si>
  <si>
    <t>Detention</t>
  </si>
  <si>
    <t>Su I-Hsuan, Chuang Shiang-an, Liu Yi</t>
  </si>
  <si>
    <t>Li Lingwei, Han Ning, Huang Guanzhi, Jack Yao, Hsia Teng-hung, David Chao, Luo Guanxu, Wu Kunda, Serena Fang, Carol Cheng, Chang Han</t>
  </si>
  <si>
    <t>December 5, 2020</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</si>
  <si>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</si>
  <si>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</si>
  <si>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</si>
  <si>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</si>
  <si>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</si>
  <si>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</si>
  <si>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</si>
  <si>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</si>
  <si>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December 4, 2020</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</si>
  <si>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</si>
  <si>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</si>
  <si>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</si>
  <si>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</si>
  <si>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</si>
  <si>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</si>
  <si>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</si>
  <si>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</si>
  <si>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</si>
  <si>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</si>
  <si>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</si>
  <si>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</si>
  <si>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</si>
  <si>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</si>
  <si>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</si>
  <si>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</si>
  <si>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</si>
  <si>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</si>
  <si>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</si>
  <si>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</si>
  <si>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</si>
  <si>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</si>
  <si>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</si>
  <si>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</si>
  <si>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</si>
  <si>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</si>
  <si>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</si>
  <si>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</si>
  <si>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</si>
  <si>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</si>
  <si>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</si>
  <si>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</si>
  <si>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</si>
  <si>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</si>
  <si>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</si>
  <si>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</si>
  <si>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</si>
  <si>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</si>
  <si>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</si>
  <si>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</si>
  <si>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</si>
  <si>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December 2, 2020</t>
  </si>
  <si>
    <t>s1605</t>
  </si>
  <si>
    <t>Ari EldjÃ¡rn: Pardon My Icelandic</t>
  </si>
  <si>
    <t>August Jakobsson</t>
  </si>
  <si>
    <t>Ari EldjÃ¡rn</t>
  </si>
  <si>
    <t>In this English-language special, Icelandic comedian Ari EldjÃ¡rn pokes fun at Nordic rivalries, Hollywood's take on Thor, the whims of toddlers and more.</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</si>
  <si>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</si>
  <si>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</si>
  <si>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</si>
  <si>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</si>
  <si>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</si>
  <si>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s1609</t>
  </si>
  <si>
    <t>3 Days to Kill</t>
  </si>
  <si>
    <t>Kevin Costner, Amber Heard, Hailee Steinfeld, Connie Nielsen, TÃ³mas Lemarquis, Richard Sammel, Marc AndrÃ©oni, Bruno Ricci, Jonas Bloquet, Eriq Ebouaney</t>
  </si>
  <si>
    <t>United States, France, Serbia</t>
  </si>
  <si>
    <t>December 1, 2020</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</si>
  <si>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</si>
  <si>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</si>
  <si>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</si>
  <si>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</si>
  <si>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</si>
  <si>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</si>
  <si>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</si>
  <si>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</si>
  <si>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</si>
  <si>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</si>
  <si>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</si>
  <si>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</si>
  <si>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</si>
  <si>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</si>
  <si>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</si>
  <si>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</si>
  <si>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</si>
  <si>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</si>
  <si>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</si>
  <si>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</si>
  <si>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Spain, Italy</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</si>
  <si>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</si>
  <si>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</si>
  <si>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</si>
  <si>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</si>
  <si>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</si>
  <si>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</si>
  <si>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</si>
  <si>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</si>
  <si>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</si>
  <si>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</si>
  <si>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</si>
  <si>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</si>
  <si>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</si>
  <si>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</si>
  <si>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</si>
  <si>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</si>
  <si>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</si>
  <si>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</si>
  <si>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</si>
  <si>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</si>
  <si>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</si>
  <si>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</si>
  <si>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</si>
  <si>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</si>
  <si>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</si>
  <si>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International TV Shows, TV Horror, TV Mysteries</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</si>
  <si>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</si>
  <si>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</si>
  <si>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</si>
  <si>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</si>
  <si>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</si>
  <si>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</si>
  <si>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</si>
  <si>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</si>
  <si>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</si>
  <si>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</si>
  <si>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</si>
  <si>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</si>
  <si>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</si>
  <si>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</si>
  <si>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</si>
  <si>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November 30, 2020</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</si>
  <si>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</si>
  <si>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</si>
  <si>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</si>
  <si>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</si>
  <si>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</si>
  <si>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</si>
  <si>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</si>
  <si>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</si>
  <si>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</si>
  <si>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</si>
  <si>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</si>
  <si>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</si>
  <si>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</si>
  <si>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</si>
  <si>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</si>
  <si>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</si>
  <si>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</si>
  <si>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s1636</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</si>
  <si>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</si>
  <si>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</si>
  <si>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</si>
  <si>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</si>
  <si>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</si>
  <si>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</si>
  <si>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</si>
  <si>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</si>
  <si>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</si>
  <si>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</si>
  <si>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</si>
  <si>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</si>
  <si>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</si>
  <si>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</si>
  <si>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</si>
  <si>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</si>
  <si>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</si>
  <si>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</si>
  <si>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</si>
  <si>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</si>
  <si>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</si>
  <si>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</si>
  <si>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</si>
  <si>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</si>
  <si>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</si>
  <si>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</si>
  <si>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</si>
  <si>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</si>
  <si>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</si>
  <si>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</si>
  <si>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</si>
  <si>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</si>
  <si>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</si>
  <si>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</si>
  <si>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</si>
  <si>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</si>
  <si>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</si>
  <si>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</si>
  <si>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</si>
  <si>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</si>
  <si>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</si>
  <si>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</si>
  <si>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</si>
  <si>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</si>
  <si>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</si>
  <si>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</si>
  <si>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</si>
  <si>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</si>
  <si>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</si>
  <si>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</si>
  <si>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</si>
  <si>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</si>
  <si>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</si>
  <si>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</si>
  <si>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</si>
  <si>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</si>
  <si>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</si>
  <si>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</si>
  <si>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</si>
  <si>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</si>
  <si>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</si>
  <si>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</si>
  <si>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</si>
  <si>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</si>
  <si>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</si>
  <si>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</si>
  <si>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</si>
  <si>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</si>
  <si>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</si>
  <si>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</si>
  <si>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</si>
  <si>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</si>
  <si>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</si>
  <si>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</si>
  <si>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</si>
  <si>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</si>
  <si>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</si>
  <si>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</si>
  <si>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</si>
  <si>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</si>
  <si>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</si>
  <si>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</si>
  <si>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</si>
  <si>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</si>
  <si>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</si>
  <si>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</si>
  <si>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s1660</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</si>
  <si>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</si>
  <si>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</si>
  <si>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</si>
  <si>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</si>
  <si>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</si>
  <si>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</si>
  <si>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</si>
  <si>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</si>
  <si>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</si>
  <si>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</si>
  <si>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</si>
  <si>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</si>
  <si>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</si>
  <si>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</si>
  <si>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</si>
  <si>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</si>
  <si>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</si>
  <si>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</si>
  <si>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</si>
  <si>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</si>
  <si>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</si>
  <si>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</si>
  <si>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</si>
  <si>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</si>
  <si>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</si>
  <si>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</si>
  <si>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</si>
  <si>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November 20, 2020</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</si>
  <si>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</si>
  <si>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</si>
  <si>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</si>
  <si>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</si>
  <si>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</si>
  <si>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</si>
  <si>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</si>
  <si>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</si>
  <si>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</si>
  <si>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</si>
  <si>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</si>
  <si>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s1674</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</si>
  <si>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</si>
  <si>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</si>
  <si>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</si>
  <si>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</si>
  <si>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</si>
  <si>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</si>
  <si>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</si>
  <si>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</si>
  <si>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</si>
  <si>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</si>
  <si>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</si>
  <si>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</si>
  <si>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</si>
  <si>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</si>
  <si>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</si>
  <si>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</si>
  <si>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</si>
  <si>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</si>
  <si>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</si>
  <si>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</si>
  <si>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</si>
  <si>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</si>
  <si>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</si>
  <si>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</si>
  <si>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</si>
  <si>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</si>
  <si>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</si>
  <si>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</si>
  <si>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</si>
  <si>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</si>
  <si>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</si>
  <si>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</si>
  <si>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</si>
  <si>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</si>
  <si>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</si>
  <si>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</si>
  <si>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</si>
  <si>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</si>
  <si>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</si>
  <si>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</si>
  <si>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</si>
  <si>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</si>
  <si>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</si>
  <si>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</si>
  <si>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</si>
  <si>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</si>
  <si>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</si>
  <si>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</si>
  <si>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</si>
  <si>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</si>
  <si>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s1686</t>
  </si>
  <si>
    <t>Ainu Mosir</t>
  </si>
  <si>
    <t>Takeshi Fukunaga</t>
  </si>
  <si>
    <t>Kanto Shimokura, Debo Akibe, Emi Shimokura, Toko Miura, Lily Franky</t>
  </si>
  <si>
    <t>November 17, 2020</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</si>
  <si>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</si>
  <si>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</si>
  <si>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</si>
  <si>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</si>
  <si>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</si>
  <si>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</si>
  <si>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s1690</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</si>
  <si>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</si>
  <si>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</si>
  <si>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</si>
  <si>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</si>
  <si>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</si>
  <si>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s1692</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</si>
  <si>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</si>
  <si>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</si>
  <si>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</si>
  <si>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</si>
  <si>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</si>
  <si>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</si>
  <si>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</si>
  <si>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</si>
  <si>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</si>
  <si>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</si>
  <si>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</si>
  <si>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</si>
  <si>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</si>
  <si>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</si>
  <si>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</si>
  <si>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</si>
  <si>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</si>
  <si>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</si>
  <si>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</si>
  <si>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</si>
  <si>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</si>
  <si>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</si>
  <si>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</si>
  <si>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</si>
  <si>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</si>
  <si>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November 14, 2020</t>
  </si>
  <si>
    <t>An unlucky woman finds a solution for her hateful ex, a trying job hunt and a stalker through a charming P.I. â€“ only to endure a new set of problems.</t>
  </si>
  <si>
    <t>November 13, 2020</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</si>
  <si>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</si>
  <si>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</si>
  <si>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</si>
  <si>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</si>
  <si>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</si>
  <si>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</si>
  <si>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</si>
  <si>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</si>
  <si>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</si>
  <si>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</si>
  <si>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</si>
  <si>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</si>
  <si>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</si>
  <si>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</si>
  <si>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</si>
  <si>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</si>
  <si>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</si>
  <si>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</si>
  <si>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</si>
  <si>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</si>
  <si>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</si>
  <si>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</si>
  <si>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</si>
  <si>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November 12, 2020</t>
  </si>
  <si>
    <t>After landing a job working for her longtime crush, an optimistic woman realizes that the man of her dreams isn't exactly who she envisioned.</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</si>
  <si>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</si>
  <si>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</si>
  <si>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</si>
  <si>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</si>
  <si>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</si>
  <si>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</si>
  <si>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</si>
  <si>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</si>
  <si>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</si>
  <si>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</si>
  <si>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</si>
  <si>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</si>
  <si>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</si>
  <si>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</si>
  <si>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</si>
  <si>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</si>
  <si>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</si>
  <si>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</si>
  <si>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</si>
  <si>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</si>
  <si>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</si>
  <si>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</si>
  <si>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</si>
  <si>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</si>
  <si>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</si>
  <si>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</si>
  <si>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</si>
  <si>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</si>
  <si>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November 11, 2020</t>
  </si>
  <si>
    <t>Gloria Groove and Alexia Twister make drag dreams come true as they help six artists find the confidence to own the stage in this makeover show.</t>
  </si>
  <si>
    <t>Lebanon, Canada, France</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</si>
  <si>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</si>
  <si>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</si>
  <si>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</si>
  <si>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</si>
  <si>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</si>
  <si>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November 6, 2020</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</si>
  <si>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</si>
  <si>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</si>
  <si>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</si>
  <si>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</si>
  <si>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</si>
  <si>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</si>
  <si>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</si>
  <si>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</si>
  <si>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</si>
  <si>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</si>
  <si>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</si>
  <si>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</si>
  <si>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</si>
  <si>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</si>
  <si>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</si>
  <si>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</si>
  <si>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</si>
  <si>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</si>
  <si>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</si>
  <si>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</si>
  <si>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</si>
  <si>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s1732</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</si>
  <si>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</si>
  <si>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</si>
  <si>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</si>
  <si>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</si>
  <si>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</si>
  <si>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</si>
  <si>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</si>
  <si>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</si>
  <si>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</si>
  <si>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</si>
  <si>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</si>
  <si>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</si>
  <si>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</si>
  <si>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</si>
  <si>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</si>
  <si>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</si>
  <si>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</si>
  <si>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</si>
  <si>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</si>
  <si>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</si>
  <si>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</si>
  <si>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</si>
  <si>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</si>
  <si>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</si>
  <si>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</si>
  <si>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</si>
  <si>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November 4, 2020</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</si>
  <si>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</si>
  <si>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</si>
  <si>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</si>
  <si>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</si>
  <si>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</si>
  <si>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</si>
  <si>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</si>
  <si>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</si>
  <si>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</si>
  <si>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</si>
  <si>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</si>
  <si>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</si>
  <si>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</si>
  <si>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November 3, 2020</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</si>
  <si>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</si>
  <si>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</si>
  <si>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</si>
  <si>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</si>
  <si>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</si>
  <si>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</si>
  <si>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November 2, 2020</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</si>
  <si>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</si>
  <si>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</si>
  <si>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</si>
  <si>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</si>
  <si>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</si>
  <si>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November 1, 2020</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</si>
  <si>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</si>
  <si>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</si>
  <si>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</si>
  <si>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</si>
  <si>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</si>
  <si>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</si>
  <si>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</si>
  <si>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</si>
  <si>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</si>
  <si>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</si>
  <si>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</si>
  <si>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</si>
  <si>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</si>
  <si>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</si>
  <si>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</si>
  <si>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</si>
  <si>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</si>
  <si>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</si>
  <si>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</si>
  <si>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</si>
  <si>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</si>
  <si>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</si>
  <si>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</si>
  <si>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</si>
  <si>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</si>
  <si>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</si>
  <si>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</si>
  <si>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</si>
  <si>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</si>
  <si>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</si>
  <si>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</si>
  <si>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</si>
  <si>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</si>
  <si>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</si>
  <si>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</si>
  <si>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</si>
  <si>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</si>
  <si>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</si>
  <si>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</si>
  <si>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</si>
  <si>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</si>
  <si>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</si>
  <si>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</si>
  <si>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</si>
  <si>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</si>
  <si>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</si>
  <si>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</si>
  <si>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</si>
  <si>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</si>
  <si>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</si>
  <si>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</si>
  <si>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</si>
  <si>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</si>
  <si>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</si>
  <si>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</si>
  <si>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</si>
  <si>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</si>
  <si>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</si>
  <si>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</si>
  <si>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October 31, 2020</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</si>
  <si>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</si>
  <si>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</si>
  <si>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</si>
  <si>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</si>
  <si>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</si>
  <si>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</si>
  <si>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s1775</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</si>
  <si>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</si>
  <si>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</si>
  <si>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</si>
  <si>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</si>
  <si>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</si>
  <si>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</si>
  <si>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</si>
  <si>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</si>
  <si>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</si>
  <si>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</si>
  <si>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</si>
  <si>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</si>
  <si>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</si>
  <si>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</si>
  <si>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</si>
  <si>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</si>
  <si>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</si>
  <si>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</si>
  <si>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</si>
  <si>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</si>
  <si>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</si>
  <si>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</si>
  <si>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</si>
  <si>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</si>
  <si>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</si>
  <si>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</si>
  <si>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</si>
  <si>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</si>
  <si>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</si>
  <si>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</si>
  <si>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</si>
  <si>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</si>
  <si>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</si>
  <si>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</si>
  <si>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</si>
  <si>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</si>
  <si>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</si>
  <si>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</si>
  <si>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</si>
  <si>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</si>
  <si>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</si>
  <si>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</si>
  <si>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</si>
  <si>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</si>
  <si>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</si>
  <si>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</si>
  <si>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</si>
  <si>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</si>
  <si>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</si>
  <si>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</si>
  <si>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</si>
  <si>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</si>
  <si>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</si>
  <si>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October 27, 2020</t>
  </si>
  <si>
    <t>MatÃ­as Gueilburt</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</si>
  <si>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</si>
  <si>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</si>
  <si>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</si>
  <si>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</si>
  <si>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</si>
  <si>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</si>
  <si>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</si>
  <si>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</si>
  <si>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</si>
  <si>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</si>
  <si>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</si>
  <si>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</si>
  <si>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</si>
  <si>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</si>
  <si>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</si>
  <si>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</si>
  <si>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</si>
  <si>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</si>
  <si>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</si>
  <si>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</si>
  <si>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</si>
  <si>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</si>
  <si>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</si>
  <si>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October 24, 2020</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</si>
  <si>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</si>
  <si>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</si>
  <si>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</si>
  <si>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</si>
  <si>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</si>
  <si>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</si>
  <si>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</si>
  <si>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</si>
  <si>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</si>
  <si>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</si>
  <si>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October 23, 2020</t>
  </si>
  <si>
    <t>In a small town, a trans teen with a vibrant personality shakes up her high school's conservative ways while trying to secure her first kiss.</t>
  </si>
  <si>
    <t>Thierry DemaiziÃ¨re, Alban Teurlai</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</si>
  <si>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</si>
  <si>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</si>
  <si>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</si>
  <si>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</si>
  <si>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</si>
  <si>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</si>
  <si>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</si>
  <si>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</si>
  <si>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</si>
  <si>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</si>
  <si>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</si>
  <si>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October 22, 2020</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</si>
  <si>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</si>
  <si>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</si>
  <si>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</si>
  <si>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</si>
  <si>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</si>
  <si>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</si>
  <si>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</si>
  <si>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</si>
  <si>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</si>
  <si>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</si>
  <si>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</si>
  <si>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</si>
  <si>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</si>
  <si>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</si>
  <si>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</si>
  <si>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</si>
  <si>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</si>
  <si>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</si>
  <si>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</si>
  <si>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</si>
  <si>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</si>
  <si>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</si>
  <si>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</si>
  <si>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</si>
  <si>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</si>
  <si>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</si>
  <si>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</si>
  <si>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</si>
  <si>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</si>
  <si>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</si>
  <si>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</si>
  <si>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</si>
  <si>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</si>
  <si>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</si>
  <si>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</si>
  <si>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</si>
  <si>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</si>
  <si>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Stand-Up Comedy &amp; Talk Shows</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</si>
  <si>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</si>
  <si>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</si>
  <si>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</si>
  <si>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</si>
  <si>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</si>
  <si>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</si>
  <si>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</si>
  <si>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</si>
  <si>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October 20, 2020</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</si>
  <si>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</si>
  <si>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</si>
  <si>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</si>
  <si>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</si>
  <si>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</si>
  <si>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</si>
  <si>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</si>
  <si>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</si>
  <si>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</si>
  <si>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</si>
  <si>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</si>
  <si>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</si>
  <si>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</si>
  <si>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</si>
  <si>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</si>
  <si>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</si>
  <si>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</si>
  <si>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</si>
  <si>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</si>
  <si>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</si>
  <si>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</si>
  <si>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</si>
  <si>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</si>
  <si>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</si>
  <si>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</si>
  <si>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</si>
  <si>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</si>
  <si>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</si>
  <si>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</si>
  <si>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</si>
  <si>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</si>
  <si>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</si>
  <si>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</si>
  <si>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</si>
  <si>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</si>
  <si>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</si>
  <si>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</si>
  <si>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</si>
  <si>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</si>
  <si>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</si>
  <si>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</si>
  <si>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</si>
  <si>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</si>
  <si>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</si>
  <si>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</si>
  <si>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</si>
  <si>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</si>
  <si>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</si>
  <si>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</si>
  <si>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</si>
  <si>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</si>
  <si>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</si>
  <si>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</si>
  <si>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</si>
  <si>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</si>
  <si>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</si>
  <si>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</si>
  <si>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</si>
  <si>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</si>
  <si>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</si>
  <si>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</si>
  <si>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</si>
  <si>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</si>
  <si>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</si>
  <si>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</si>
  <si>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</si>
  <si>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</si>
  <si>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</si>
  <si>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</si>
  <si>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</si>
  <si>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</si>
  <si>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</si>
  <si>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</si>
  <si>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</si>
  <si>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</si>
  <si>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</si>
  <si>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</si>
  <si>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</si>
  <si>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</si>
  <si>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</si>
  <si>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</si>
  <si>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</si>
  <si>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</si>
  <si>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</si>
  <si>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</si>
  <si>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</si>
  <si>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</si>
  <si>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</si>
  <si>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s1836</t>
  </si>
  <si>
    <t>I Am Vengeance: Retaliation</t>
  </si>
  <si>
    <t>Ross Boyask</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</si>
  <si>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</si>
  <si>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</si>
  <si>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</si>
  <si>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</si>
  <si>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</si>
  <si>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</si>
  <si>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</si>
  <si>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</si>
  <si>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</si>
  <si>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</si>
  <si>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</si>
  <si>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</si>
  <si>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</si>
  <si>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</si>
  <si>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</si>
  <si>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</si>
  <si>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</si>
  <si>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</si>
  <si>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</si>
  <si>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</si>
  <si>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</si>
  <si>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</si>
  <si>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</si>
  <si>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</si>
  <si>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</si>
  <si>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</si>
  <si>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</si>
  <si>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</si>
  <si>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</si>
  <si>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</si>
  <si>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</si>
  <si>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</si>
  <si>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</si>
  <si>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October 15, 2020</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</si>
  <si>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</si>
  <si>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</si>
  <si>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</si>
  <si>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</si>
  <si>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</si>
  <si>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</si>
  <si>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</si>
  <si>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</si>
  <si>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</si>
  <si>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</si>
  <si>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</si>
  <si>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</si>
  <si>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</si>
  <si>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</si>
  <si>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</si>
  <si>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</si>
  <si>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</si>
  <si>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</si>
  <si>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</si>
  <si>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</si>
  <si>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</si>
  <si>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s1856</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</si>
  <si>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</si>
  <si>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</si>
  <si>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</si>
  <si>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</si>
  <si>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</si>
  <si>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</si>
  <si>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</si>
  <si>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</si>
  <si>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</si>
  <si>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</si>
  <si>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</si>
  <si>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s1859</t>
  </si>
  <si>
    <t>Fida</t>
  </si>
  <si>
    <t>Ken Ghosh</t>
  </si>
  <si>
    <t>Fardeen Khan, Kareena Kapoor, Shahid Kapoor, Kim Sharma, Akhilendra Mishra</t>
  </si>
  <si>
    <t>October 13, 2020</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</si>
  <si>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</si>
  <si>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</si>
  <si>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</si>
  <si>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</si>
  <si>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s1862</t>
  </si>
  <si>
    <t>Dil</t>
  </si>
  <si>
    <t>Indra Kumar</t>
  </si>
  <si>
    <t>Aamir Khan, Madhuri Dixit, Saeed Jaffrey, Deven Verma, Anupam Kher, Shammi, Padma Rani, Rajesh Puri, Satyendra Kapoor</t>
  </si>
  <si>
    <t>October 12, 2020</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</si>
  <si>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</si>
  <si>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</si>
  <si>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</si>
  <si>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</si>
  <si>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</si>
  <si>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</si>
  <si>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</si>
  <si>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</si>
  <si>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</si>
  <si>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</si>
  <si>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</si>
  <si>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</si>
  <si>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</si>
  <si>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</si>
  <si>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</si>
  <si>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</si>
  <si>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</si>
  <si>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</si>
  <si>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</si>
  <si>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</si>
  <si>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</si>
  <si>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</si>
  <si>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</si>
  <si>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</si>
  <si>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</si>
  <si>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</si>
  <si>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October 9, 2020</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</si>
  <si>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</si>
  <si>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</si>
  <si>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</si>
  <si>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</si>
  <si>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</si>
  <si>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</si>
  <si>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</si>
  <si>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</si>
  <si>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</si>
  <si>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</si>
  <si>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</si>
  <si>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</si>
  <si>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</si>
  <si>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</si>
  <si>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</si>
  <si>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s1875</t>
  </si>
  <si>
    <t>Bigflo &amp; Oli: Hip Hop Frenzy</t>
  </si>
  <si>
    <t>Bigflo &amp; Oli, JÃ©rÃ©mie Levypon</t>
  </si>
  <si>
    <t>Bigflo &amp; Oli</t>
  </si>
  <si>
    <t>October 8, 2020</t>
  </si>
  <si>
    <t>Go backstage with French rap duo Bigflo &amp; Oli in this intimate music documentary, then join the superstar siblings as they embark on a major tour.</t>
  </si>
  <si>
    <t>s1877</t>
  </si>
  <si>
    <t>Palermo Hollywood</t>
  </si>
  <si>
    <t>Eduardo Pinto</t>
  </si>
  <si>
    <t>Brian Maya, MatÃ­as Desiderio, Manuela Pal, Azul LombardÃ­a</t>
  </si>
  <si>
    <t>A pair of petty criminals from different backgrounds get tangled up in a gangster's kidnapping scheme that goes awry.</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</si>
  <si>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</si>
  <si>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</si>
  <si>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</si>
  <si>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</si>
  <si>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</si>
  <si>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</si>
  <si>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</si>
  <si>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</si>
  <si>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</si>
  <si>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</si>
  <si>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</si>
  <si>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</si>
  <si>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</si>
  <si>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</si>
  <si>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</si>
  <si>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</si>
  <si>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</si>
  <si>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</si>
  <si>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</si>
  <si>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</si>
  <si>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</si>
  <si>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</si>
  <si>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</si>
  <si>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</si>
  <si>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</si>
  <si>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</si>
  <si>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</si>
  <si>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</si>
  <si>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</si>
  <si>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</si>
  <si>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s1887</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</si>
  <si>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</si>
  <si>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</si>
  <si>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</si>
  <si>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</si>
  <si>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</si>
  <si>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</si>
  <si>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</si>
  <si>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</si>
  <si>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</si>
  <si>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</si>
  <si>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</si>
  <si>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</si>
  <si>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</si>
  <si>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</si>
  <si>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</si>
  <si>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</si>
  <si>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s1892</t>
  </si>
  <si>
    <t>A Chaster Marriage</t>
  </si>
  <si>
    <t>Umut Kirca</t>
  </si>
  <si>
    <t>Emre Karayel, Ceren Moray, BegÃ¼m KÃ¼tÃ¼k, Ececan GÃ¼meci, Ãœmit Erdim, Cem KiliÃ§, Haldun Boysan, Ferdi Akarnur, Mine Teber, GÃ¼neÅŸ Hayat</t>
  </si>
  <si>
    <t>October 2, 2020</t>
  </si>
  <si>
    <t>Forced to wed his childhood friend, a man obsessed with football attempts to get rid of his wife in order to keep the woman he truly loves.</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</si>
  <si>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</si>
  <si>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</si>
  <si>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</si>
  <si>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</si>
  <si>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</si>
  <si>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</si>
  <si>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</si>
  <si>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</si>
  <si>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</si>
  <si>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</si>
  <si>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</si>
  <si>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</si>
  <si>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</si>
  <si>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</si>
  <si>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</si>
  <si>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</si>
  <si>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</si>
  <si>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</si>
  <si>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</si>
  <si>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</si>
  <si>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</si>
  <si>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</si>
  <si>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</si>
  <si>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</si>
  <si>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</si>
  <si>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</si>
  <si>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</si>
  <si>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</si>
  <si>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</si>
  <si>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</si>
  <si>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</si>
  <si>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</si>
  <si>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October 1, 2020</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</si>
  <si>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</si>
  <si>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</si>
  <si>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</si>
  <si>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</si>
  <si>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</si>
  <si>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</si>
  <si>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</si>
  <si>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</si>
  <si>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</si>
  <si>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</si>
  <si>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</si>
  <si>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</si>
  <si>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</si>
  <si>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</si>
  <si>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</si>
  <si>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</si>
  <si>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</si>
  <si>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</si>
  <si>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</si>
  <si>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</si>
  <si>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</si>
  <si>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</si>
  <si>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</si>
  <si>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</si>
  <si>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</si>
  <si>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</si>
  <si>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s1917</t>
  </si>
  <si>
    <t>Rize</t>
  </si>
  <si>
    <t>David LaChapelle</t>
  </si>
  <si>
    <t>Tommy the Clown, Tight Eyez</t>
  </si>
  <si>
    <t>This documentary explores "krumping," a fast-paced urban dance, and follows the man that originated the phenomenon in South Central Los Angeles.</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</si>
  <si>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</si>
  <si>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</si>
  <si>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</si>
  <si>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</si>
  <si>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</si>
  <si>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</si>
  <si>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</si>
  <si>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</si>
  <si>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</si>
  <si>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</si>
  <si>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</si>
  <si>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</si>
  <si>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</si>
  <si>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</si>
  <si>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</si>
  <si>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September 30, 2020</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</si>
  <si>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</si>
  <si>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</si>
  <si>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</si>
  <si>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</si>
  <si>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</si>
  <si>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</si>
  <si>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</si>
  <si>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</si>
  <si>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</si>
  <si>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</si>
  <si>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</si>
  <si>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</si>
  <si>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</si>
  <si>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</si>
  <si>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</si>
  <si>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</si>
  <si>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</si>
  <si>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Lee Hirsch</t>
  </si>
  <si>
    <t>September 29, 2020</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</si>
  <si>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</si>
  <si>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</si>
  <si>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</si>
  <si>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</si>
  <si>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</si>
  <si>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</si>
  <si>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</si>
  <si>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</si>
  <si>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</si>
  <si>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</si>
  <si>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</si>
  <si>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</si>
  <si>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</si>
  <si>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</si>
  <si>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</si>
  <si>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</si>
  <si>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</si>
  <si>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</si>
  <si>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</si>
  <si>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</si>
  <si>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</si>
  <si>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</si>
  <si>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</si>
  <si>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</si>
  <si>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</si>
  <si>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</si>
  <si>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</si>
  <si>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</si>
  <si>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</si>
  <si>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</si>
  <si>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</si>
  <si>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</si>
  <si>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</si>
  <si>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</si>
  <si>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</si>
  <si>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</si>
  <si>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</si>
  <si>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</si>
  <si>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</si>
  <si>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</si>
  <si>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</si>
  <si>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</si>
  <si>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</si>
  <si>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</si>
  <si>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</si>
  <si>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</si>
  <si>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</si>
  <si>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</si>
  <si>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</si>
  <si>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</si>
  <si>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</si>
  <si>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</si>
  <si>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</si>
  <si>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</si>
  <si>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</si>
  <si>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</si>
  <si>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September 26, 2020</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</si>
  <si>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</si>
  <si>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</si>
  <si>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</si>
  <si>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</si>
  <si>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</si>
  <si>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s1958</t>
  </si>
  <si>
    <t>Real Steel</t>
  </si>
  <si>
    <t>Shawn Levy</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</si>
  <si>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</si>
  <si>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</si>
  <si>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</si>
  <si>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</si>
  <si>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s1960</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</si>
  <si>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</si>
  <si>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</si>
  <si>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</si>
  <si>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</si>
  <si>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</si>
  <si>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s1961</t>
  </si>
  <si>
    <t>Kiss the Ground</t>
  </si>
  <si>
    <t>Joshua Tickell, Rebecca Harrell Tickell</t>
  </si>
  <si>
    <t>Woody Harrelson</t>
  </si>
  <si>
    <t>September 22, 2020</t>
  </si>
  <si>
    <t>Science experts and celebrity activists unpack the ways in which the earth's soil may be the key to combating climate change and preserving the planet.</t>
  </si>
  <si>
    <t>20 min</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</si>
  <si>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</si>
  <si>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</si>
  <si>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</si>
  <si>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</si>
  <si>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</si>
  <si>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</si>
  <si>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</si>
  <si>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</si>
  <si>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</si>
  <si>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</si>
  <si>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</si>
  <si>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</si>
  <si>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</si>
  <si>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</si>
  <si>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</si>
  <si>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</si>
  <si>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</si>
  <si>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</si>
  <si>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</si>
  <si>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</si>
  <si>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</si>
  <si>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</si>
  <si>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</si>
  <si>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</si>
  <si>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</si>
  <si>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</si>
  <si>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</si>
  <si>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</si>
  <si>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</si>
  <si>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</si>
  <si>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</si>
  <si>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</si>
  <si>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</si>
  <si>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</si>
  <si>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</si>
  <si>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</si>
  <si>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</si>
  <si>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</si>
  <si>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September 19, 2020</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</si>
  <si>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</si>
  <si>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</si>
  <si>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</si>
  <si>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</si>
  <si>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</si>
  <si>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</si>
  <si>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</si>
  <si>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</si>
  <si>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</si>
  <si>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</si>
  <si>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</si>
  <si>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</si>
  <si>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</si>
  <si>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</si>
  <si>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</si>
  <si>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</si>
  <si>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</si>
  <si>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</si>
  <si>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</si>
  <si>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</si>
  <si>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</si>
  <si>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</si>
  <si>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</si>
  <si>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</si>
  <si>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</si>
  <si>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</si>
  <si>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</si>
  <si>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</si>
  <si>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</si>
  <si>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</si>
  <si>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</si>
  <si>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</si>
  <si>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</si>
  <si>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</si>
  <si>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</si>
  <si>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</si>
  <si>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</si>
  <si>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thereâ€™s more to the mystery than meets the eye.</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</si>
  <si>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</si>
  <si>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</si>
  <si>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</si>
  <si>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</si>
  <si>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</si>
  <si>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</si>
  <si>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</si>
  <si>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</si>
  <si>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</si>
  <si>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</si>
  <si>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</si>
  <si>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</si>
  <si>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</si>
  <si>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</si>
  <si>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September 16, 2020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</si>
  <si>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</si>
  <si>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</si>
  <si>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</si>
  <si>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</si>
  <si>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</si>
  <si>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</si>
  <si>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</si>
  <si>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</si>
  <si>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</si>
  <si>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</si>
  <si>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</si>
  <si>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</si>
  <si>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</si>
  <si>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</si>
  <si>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</si>
  <si>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</si>
  <si>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</si>
  <si>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</si>
  <si>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</si>
  <si>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</si>
  <si>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</si>
  <si>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</si>
  <si>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Thailand, United States</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</si>
  <si>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</si>
  <si>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</si>
  <si>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</si>
  <si>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</si>
  <si>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</si>
  <si>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</si>
  <si>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</si>
  <si>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</si>
  <si>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</si>
  <si>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</si>
  <si>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</si>
  <si>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</si>
  <si>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</si>
  <si>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</si>
  <si>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</si>
  <si>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s2006</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</si>
  <si>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</si>
  <si>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</si>
  <si>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</si>
  <si>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</si>
  <si>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</si>
  <si>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September 11, 2020</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</si>
  <si>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</si>
  <si>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</si>
  <si>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</si>
  <si>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</si>
  <si>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</si>
  <si>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</si>
  <si>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</si>
  <si>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</si>
  <si>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</si>
  <si>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</si>
  <si>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</si>
  <si>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</si>
  <si>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</si>
  <si>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</si>
  <si>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</si>
  <si>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</si>
  <si>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s2016</t>
  </si>
  <si>
    <t>Aapla Manus</t>
  </si>
  <si>
    <t>Satish Rajwade</t>
  </si>
  <si>
    <t>Nana Patekar, Sumeet Raghvan, Iravati Harshe, Aashish Kulkarni, Savita Malpekar</t>
  </si>
  <si>
    <t>September 10, 2020</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</si>
  <si>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</si>
  <si>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</si>
  <si>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</si>
  <si>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</si>
  <si>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</si>
  <si>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</si>
  <si>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</si>
  <si>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</si>
  <si>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</si>
  <si>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</si>
  <si>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</si>
  <si>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</si>
  <si>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</si>
  <si>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</si>
  <si>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</si>
  <si>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</si>
  <si>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</si>
  <si>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</si>
  <si>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</si>
  <si>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</si>
  <si>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</si>
  <si>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</si>
  <si>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</si>
  <si>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</si>
  <si>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</si>
  <si>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</si>
  <si>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</si>
  <si>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</si>
  <si>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</si>
  <si>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</si>
  <si>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</si>
  <si>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</si>
  <si>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</si>
  <si>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</si>
  <si>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</si>
  <si>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</si>
  <si>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</si>
  <si>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</si>
  <si>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</si>
  <si>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</si>
  <si>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</si>
  <si>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</si>
  <si>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</si>
  <si>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</si>
  <si>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</si>
  <si>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</si>
  <si>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</si>
  <si>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</si>
  <si>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</si>
  <si>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</si>
  <si>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</si>
  <si>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</si>
  <si>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</si>
  <si>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</si>
  <si>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</si>
  <si>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</si>
  <si>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</si>
  <si>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</si>
  <si>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</si>
  <si>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</si>
  <si>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</si>
  <si>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</si>
  <si>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</si>
  <si>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</si>
  <si>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</si>
  <si>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</si>
  <si>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</si>
  <si>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</si>
  <si>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</si>
  <si>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</si>
  <si>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</si>
  <si>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</si>
  <si>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</si>
  <si>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</si>
  <si>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</si>
  <si>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</si>
  <si>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</si>
  <si>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</si>
  <si>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</si>
  <si>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</si>
  <si>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</si>
  <si>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</si>
  <si>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</si>
  <si>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</si>
  <si>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</si>
  <si>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</si>
  <si>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</si>
  <si>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</si>
  <si>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</si>
  <si>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September 8, 2020</t>
  </si>
  <si>
    <t>As a grisly virus rampages a city, a lone man stays locked inside his apartment, digitally cut off from seeking help and desperate to find a way out.</t>
  </si>
  <si>
    <t>September 7, 2020</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</si>
  <si>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</si>
  <si>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</si>
  <si>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</si>
  <si>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</si>
  <si>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</si>
  <si>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Davis Guggenheim</t>
  </si>
  <si>
    <t>September 5, 2020</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</si>
  <si>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</si>
  <si>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</si>
  <si>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</si>
  <si>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</si>
  <si>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</si>
  <si>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September 4, 2020</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</si>
  <si>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</si>
  <si>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</si>
  <si>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</si>
  <si>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</si>
  <si>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</si>
  <si>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</si>
  <si>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</si>
  <si>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</si>
  <si>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</si>
  <si>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</si>
  <si>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</si>
  <si>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</si>
  <si>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</si>
  <si>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</si>
  <si>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</si>
  <si>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</si>
  <si>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</si>
  <si>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</si>
  <si>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</si>
  <si>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</si>
  <si>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</si>
  <si>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</si>
  <si>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</si>
  <si>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</si>
  <si>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</si>
  <si>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</si>
  <si>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</si>
  <si>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</si>
  <si>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</si>
  <si>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</si>
  <si>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</si>
  <si>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</si>
  <si>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</si>
  <si>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</si>
  <si>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September 2, 2020</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</si>
  <si>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</si>
  <si>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</si>
  <si>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</si>
  <si>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</si>
  <si>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</si>
  <si>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</si>
  <si>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</si>
  <si>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</si>
  <si>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</si>
  <si>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</si>
  <si>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</si>
  <si>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</si>
  <si>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</si>
  <si>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</si>
  <si>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</si>
  <si>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s2060</t>
  </si>
  <si>
    <t>Adrift</t>
  </si>
  <si>
    <t>Baltasar KormÃ¡kur</t>
  </si>
  <si>
    <t>Shailene Woodley, Sam Claflin, Jeffrey Thomas, Elizabeth Hawthorne</t>
  </si>
  <si>
    <t>Hong Kong, Iceland, United States</t>
  </si>
  <si>
    <t>September 1, 2020</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</si>
  <si>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</si>
  <si>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</si>
  <si>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</si>
  <si>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</si>
  <si>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</si>
  <si>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</si>
  <si>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</si>
  <si>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</si>
  <si>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</si>
  <si>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</si>
  <si>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</si>
  <si>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</si>
  <si>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</si>
  <si>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</si>
  <si>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</si>
  <si>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</si>
  <si>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</si>
  <si>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</si>
  <si>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</si>
  <si>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</si>
  <si>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</si>
  <si>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Felipe Esparza</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</si>
  <si>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</si>
  <si>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</si>
  <si>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</si>
  <si>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</si>
  <si>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</si>
  <si>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</si>
  <si>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</si>
  <si>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</si>
  <si>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</si>
  <si>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</si>
  <si>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</si>
  <si>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</si>
  <si>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</si>
  <si>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</si>
  <si>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</si>
  <si>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</si>
  <si>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</si>
  <si>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</si>
  <si>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</si>
  <si>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</si>
  <si>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</si>
  <si>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</si>
  <si>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</si>
  <si>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</si>
  <si>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</si>
  <si>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</si>
  <si>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</si>
  <si>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</si>
  <si>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</si>
  <si>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</si>
  <si>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</si>
  <si>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</si>
  <si>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</si>
  <si>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</si>
  <si>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</si>
  <si>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</si>
  <si>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</si>
  <si>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</si>
  <si>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</si>
  <si>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</si>
  <si>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</si>
  <si>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</si>
  <si>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</si>
  <si>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</si>
  <si>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</si>
  <si>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</si>
  <si>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</si>
  <si>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</si>
  <si>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</si>
  <si>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</si>
  <si>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August 31, 2020</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</si>
  <si>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</si>
  <si>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</si>
  <si>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</si>
  <si>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</si>
  <si>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</si>
  <si>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</si>
  <si>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</si>
  <si>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</si>
  <si>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</si>
  <si>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</si>
  <si>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</si>
  <si>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</si>
  <si>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August 28, 2020</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</si>
  <si>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</si>
  <si>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</si>
  <si>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</si>
  <si>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</si>
  <si>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</si>
  <si>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</si>
  <si>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</si>
  <si>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</si>
  <si>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</si>
  <si>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</si>
  <si>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</si>
  <si>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August 27, 2020</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</si>
  <si>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</si>
  <si>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</si>
  <si>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</si>
  <si>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</si>
  <si>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</si>
  <si>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</si>
  <si>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</si>
  <si>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</si>
  <si>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</si>
  <si>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</si>
  <si>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</si>
  <si>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</si>
  <si>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</si>
  <si>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</si>
  <si>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</si>
  <si>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August 26, 2020</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</si>
  <si>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</si>
  <si>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</si>
  <si>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</si>
  <si>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</si>
  <si>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</si>
  <si>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</si>
  <si>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</si>
  <si>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</si>
  <si>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</si>
  <si>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</si>
  <si>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</si>
  <si>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s2101</t>
  </si>
  <si>
    <t>Septembers of Shiraz</t>
  </si>
  <si>
    <t>Wayne Blair</t>
  </si>
  <si>
    <t>Adrien Brody, Salma Hayek, Shohreh Aghdashloo, Alon Aboutboul, Navid Navid, Ariana Molkara, Nasser Memarzia, Jamie Ward, Anthony Azizi, Liron Levo, Gabriella Wright</t>
  </si>
  <si>
    <t>August 24, 2020</t>
  </si>
  <si>
    <t>In post-revolution Tehran, a wealthy Jewish businessman is summarily jailed and tortured, but along with his wife, he fights for answers and freedom.</t>
  </si>
  <si>
    <t>s2104</t>
  </si>
  <si>
    <t>Class of '83</t>
  </si>
  <si>
    <t>Atul Sabharwal</t>
  </si>
  <si>
    <t>Bobby Deol, Bhupendra Jadawat, Hitesh Bhojraj, Anup Soni, Joy Sengupta, Sameer Paranjape, Ninad Mahajani, Prithvik Pratap</t>
  </si>
  <si>
    <t>August 21, 2020</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</si>
  <si>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</si>
  <si>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</si>
  <si>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</si>
  <si>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</si>
  <si>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</si>
  <si>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</si>
  <si>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</si>
  <si>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</si>
  <si>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</si>
  <si>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</si>
  <si>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</si>
  <si>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</si>
  <si>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</si>
  <si>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</si>
  <si>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</si>
  <si>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August 20, 2020</t>
  </si>
  <si>
    <t>When night falls on the city, shadows and spirits come alive in this horror anthology series centered on urban legends.</t>
  </si>
  <si>
    <t>17 min</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</si>
  <si>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</si>
  <si>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</si>
  <si>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</si>
  <si>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</si>
  <si>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</si>
  <si>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</si>
  <si>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</si>
  <si>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</si>
  <si>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</si>
  <si>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s2116</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</si>
  <si>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</si>
  <si>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</si>
  <si>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</si>
  <si>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</si>
  <si>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</si>
  <si>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</si>
  <si>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</si>
  <si>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</si>
  <si>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</si>
  <si>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</si>
  <si>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</si>
  <si>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</si>
  <si>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</si>
  <si>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</si>
  <si>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</si>
  <si>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</si>
  <si>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Documentaries, Faith &amp; Spirituality, International Movies</t>
  </si>
  <si>
    <t>s2121</t>
  </si>
  <si>
    <t>Les MisÃ©rables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</si>
  <si>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</si>
  <si>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</si>
  <si>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</si>
  <si>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</si>
  <si>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</si>
  <si>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</si>
  <si>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</si>
  <si>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</si>
  <si>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</si>
  <si>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</si>
  <si>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August 15, 2020</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</si>
  <si>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</si>
  <si>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</si>
  <si>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</si>
  <si>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</si>
  <si>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</si>
  <si>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August 14, 2020</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</si>
  <si>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</si>
  <si>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</si>
  <si>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</si>
  <si>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</si>
  <si>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</si>
  <si>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</si>
  <si>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</si>
  <si>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</si>
  <si>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</si>
  <si>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</si>
  <si>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</si>
  <si>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</si>
  <si>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</si>
  <si>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</si>
  <si>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</si>
  <si>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</si>
  <si>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</si>
  <si>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</si>
  <si>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</si>
  <si>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s2138</t>
  </si>
  <si>
    <t>An Easy Girl</t>
  </si>
  <si>
    <t>Rebecca Zlotowski</t>
  </si>
  <si>
    <t>Mina Farid, Zahia Dehar, BenoÃ®t Magimel, Nuno Lopes, Clotilde Courau, Loubna Abidar, "Riley" Lakdhar Dridi, Henri-NoÃ«l Tabary</t>
  </si>
  <si>
    <t>August 13, 2020</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</si>
  <si>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</si>
  <si>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</si>
  <si>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</si>
  <si>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</si>
  <si>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</si>
  <si>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</si>
  <si>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</si>
  <si>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</si>
  <si>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</si>
  <si>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August 12, 2020</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</si>
  <si>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</si>
  <si>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</si>
  <si>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</si>
  <si>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</si>
  <si>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</si>
  <si>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</si>
  <si>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</si>
  <si>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</si>
  <si>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</si>
  <si>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</si>
  <si>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</si>
  <si>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</si>
  <si>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</si>
  <si>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</si>
  <si>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</si>
  <si>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August 10, 2020</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</si>
  <si>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</si>
  <si>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</si>
  <si>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</si>
  <si>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</si>
  <si>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</si>
  <si>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August 8, 2020</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</si>
  <si>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</si>
  <si>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</si>
  <si>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</si>
  <si>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</si>
  <si>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</si>
  <si>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</si>
  <si>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</si>
  <si>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</si>
  <si>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</si>
  <si>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</si>
  <si>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August 7, 2020</t>
  </si>
  <si>
    <t>In this cinematic sequel to the hit TV series, Lolle has moved on from Sven and is about to marry her friend Hart â€“ until Sven disrupts her plans.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</si>
  <si>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</si>
  <si>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</si>
  <si>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</si>
  <si>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</si>
  <si>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</si>
  <si>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</si>
  <si>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</si>
  <si>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</si>
  <si>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</si>
  <si>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</si>
  <si>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</si>
  <si>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</si>
  <si>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August 6, 2020</t>
  </si>
  <si>
    <t>s2162</t>
  </si>
  <si>
    <t>Nasha Natasha</t>
  </si>
  <si>
    <t>MartÃ­n Sastre</t>
  </si>
  <si>
    <t>Natalia Oreiro</t>
  </si>
  <si>
    <t>Concert and behind-the-scenes footage capture life on tour for Uruguayan sensation Natalia Oreiro as she performs for packed crowds throughout Russia.</t>
  </si>
  <si>
    <t>s2164</t>
  </si>
  <si>
    <t>Anelka: Misunderstood</t>
  </si>
  <si>
    <t>Franck Nataf</t>
  </si>
  <si>
    <t>Nicolas Anelka</t>
  </si>
  <si>
    <t>August 5, 2020</t>
  </si>
  <si>
    <t>Inscrutable, incomparable or both? Famed French footballer Nicolas Anelkaâ€™s controversial legacy is explored in this in-depth documentary.</t>
  </si>
  <si>
    <t>August 4, 2020</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</si>
  <si>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</si>
  <si>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</si>
  <si>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</si>
  <si>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</si>
  <si>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</si>
  <si>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s2170</t>
  </si>
  <si>
    <t>Sam Jay: 3 In The Morning</t>
  </si>
  <si>
    <t>Sam Jay</t>
  </si>
  <si>
    <t>Comedian and "Saturday Night Live" writer Sam Jay serves up fresh takes on relationships, travel nightmares, the audacity of white people and more.</t>
  </si>
  <si>
    <t>s2172</t>
  </si>
  <si>
    <t>Almost Love</t>
  </si>
  <si>
    <t>Mike Doyle</t>
  </si>
  <si>
    <t>Scott Evans, Augustus Prew, Kate Walsh, Michelle Buteau, ZoÃ« Chao, Patricia Clarkson, Colin Donnell, Christopher Gray</t>
  </si>
  <si>
    <t>August 2, 2020</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</si>
  <si>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</si>
  <si>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</si>
  <si>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</si>
  <si>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</si>
  <si>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</si>
  <si>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August 1, 2020</t>
  </si>
  <si>
    <t>In major debt to a loan shark, a nightclub owner who's entered in a celebrity death pool tries to murder a famous figure for half a million dollars.</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</si>
  <si>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</si>
  <si>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</si>
  <si>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</si>
  <si>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</si>
  <si>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</si>
  <si>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</si>
  <si>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</si>
  <si>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</si>
  <si>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</si>
  <si>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</si>
  <si>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</si>
  <si>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</si>
  <si>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</si>
  <si>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</si>
  <si>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</si>
  <si>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</si>
  <si>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</si>
  <si>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</si>
  <si>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</si>
  <si>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</si>
  <si>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July 31, 2020</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</si>
  <si>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</si>
  <si>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</si>
  <si>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</si>
  <si>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</si>
  <si>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</si>
  <si>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</si>
  <si>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</si>
  <si>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</si>
  <si>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</si>
  <si>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</si>
  <si>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</si>
  <si>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</si>
  <si>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</si>
  <si>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</si>
  <si>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</si>
  <si>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</si>
  <si>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</si>
  <si>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</si>
  <si>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</si>
  <si>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</si>
  <si>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s2192</t>
  </si>
  <si>
    <t>Retablo</t>
  </si>
  <si>
    <t>Ãlvaro Delgado-Aparicio L.</t>
  </si>
  <si>
    <t>Junior BÃ©jar Roca, Amiel Cayo, Magaly Solier, Hermelinda LujÃ¡n, Mauro ChuchÃ³n, Claudia SolÃ­s, Coco Chiarella</t>
  </si>
  <si>
    <t>Peru, Germany, Norway</t>
  </si>
  <si>
    <t>July 30, 2020</t>
  </si>
  <si>
    <t>High in the Andes, a teenage boy and his father work together as artisans. But their bond is shattered when the son learns of his father's secret life.</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</si>
  <si>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</si>
  <si>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</si>
  <si>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</si>
  <si>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</si>
  <si>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</si>
  <si>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s2196</t>
  </si>
  <si>
    <t>It's Her Day</t>
  </si>
  <si>
    <t>Aniedi Anwah</t>
  </si>
  <si>
    <t>Bovi Ugboma, Amanda Ebeye, Shaffy Bello, Adunni Ade, Ini Dima-Okojie, 'Najite Dede, Gregory Ojefua, Thelma Ezeamaka, Femi Durojaiye, Ese Lami George, Toni Tones</t>
  </si>
  <si>
    <t>July 29, 2020</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</si>
  <si>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</si>
  <si>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</si>
  <si>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</si>
  <si>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</si>
  <si>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</si>
  <si>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</si>
  <si>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</si>
  <si>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</si>
  <si>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</si>
  <si>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</si>
  <si>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</si>
  <si>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</si>
  <si>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</si>
  <si>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</si>
  <si>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</si>
  <si>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</si>
  <si>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</si>
  <si>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</si>
  <si>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41 min</t>
  </si>
  <si>
    <t>s2203</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</si>
  <si>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</si>
  <si>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</si>
  <si>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</si>
  <si>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</si>
  <si>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</si>
  <si>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s2205</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</si>
  <si>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</si>
  <si>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</si>
  <si>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</si>
  <si>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</si>
  <si>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</si>
  <si>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</si>
  <si>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</si>
  <si>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</si>
  <si>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</si>
  <si>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</si>
  <si>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</si>
  <si>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</si>
  <si>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</si>
  <si>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</si>
  <si>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</si>
  <si>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</si>
  <si>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</si>
  <si>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</si>
  <si>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</si>
  <si>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</si>
  <si>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</si>
  <si>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</si>
  <si>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</si>
  <si>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</si>
  <si>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</si>
  <si>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</si>
  <si>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</si>
  <si>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</si>
  <si>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</si>
  <si>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</si>
  <si>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</si>
  <si>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</si>
  <si>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</si>
  <si>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</si>
  <si>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</si>
  <si>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</si>
  <si>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</si>
  <si>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</si>
  <si>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</si>
  <si>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</si>
  <si>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</si>
  <si>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</si>
  <si>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</si>
  <si>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</si>
  <si>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</si>
  <si>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</si>
  <si>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July 23, 2020</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</si>
  <si>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</si>
  <si>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</si>
  <si>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</si>
  <si>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</si>
  <si>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</si>
  <si>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</si>
  <si>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</si>
  <si>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</si>
  <si>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</si>
  <si>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</si>
  <si>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</si>
  <si>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July 22, 2020</t>
  </si>
  <si>
    <t>s2221</t>
  </si>
  <si>
    <t>Ip Man 4: The Finale</t>
  </si>
  <si>
    <t>Wilson Yip</t>
  </si>
  <si>
    <t>Donnie Yen, Wu Yue, Vanness Wu, Scott Adkins, Kent Cheng, Danny Chan Kwok-kwan, Kanin Ngo, Chris Collins, Vanda Margraf, Meng Lo</t>
  </si>
  <si>
    <t>Hong Kong, China</t>
  </si>
  <si>
    <t>July 21, 2020</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</si>
  <si>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</si>
  <si>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</si>
  <si>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</si>
  <si>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</si>
  <si>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</si>
  <si>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</si>
  <si>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</si>
  <si>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</si>
  <si>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</si>
  <si>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</si>
  <si>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</si>
  <si>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July 18, 2020</t>
  </si>
  <si>
    <t>Separated from their young son during the brutal Khmer Rouge revolution, a couple must find ways to endure while searching for their child.</t>
  </si>
  <si>
    <t>July 17, 2020</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</si>
  <si>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</si>
  <si>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</si>
  <si>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</si>
  <si>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</si>
  <si>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</si>
  <si>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</si>
  <si>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</si>
  <si>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</si>
  <si>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</si>
  <si>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July 16, 2020</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</si>
  <si>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</si>
  <si>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</si>
  <si>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</si>
  <si>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</si>
  <si>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</si>
  <si>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</si>
  <si>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</si>
  <si>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</si>
  <si>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</si>
  <si>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</si>
  <si>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</si>
  <si>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</si>
  <si>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</si>
  <si>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</si>
  <si>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</si>
  <si>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</si>
  <si>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</si>
  <si>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</si>
  <si>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</si>
  <si>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</si>
  <si>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</si>
  <si>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July 14, 2020</t>
  </si>
  <si>
    <t>s2243</t>
  </si>
  <si>
    <t>Urzila Carlson: Overqualified Loser</t>
  </si>
  <si>
    <t>Hayden Guppy</t>
  </si>
  <si>
    <t>Urzila Carlson</t>
  </si>
  <si>
    <t>Stand-up comedian Urzila Carlson keeps the crowd roaring with her thoughts on recasting "The Biggest Loser," sex tape regrets and boxed wine hangovers.</t>
  </si>
  <si>
    <t>s2245</t>
  </si>
  <si>
    <t>Hole in the Wall</t>
  </si>
  <si>
    <t>AndrÃ© Odendaal, Johan Vorster</t>
  </si>
  <si>
    <t>AndrÃ©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</si>
  <si>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</si>
  <si>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</si>
  <si>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July 10, 2020</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</si>
  <si>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</si>
  <si>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</si>
  <si>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</si>
  <si>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</si>
  <si>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</si>
  <si>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</si>
  <si>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</si>
  <si>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</si>
  <si>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</si>
  <si>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</si>
  <si>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</si>
  <si>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</si>
  <si>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</si>
  <si>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</si>
  <si>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</si>
  <si>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s2257</t>
  </si>
  <si>
    <t>Born Racer</t>
  </si>
  <si>
    <t>Bryn Evans</t>
  </si>
  <si>
    <t>Scott Dixon</t>
  </si>
  <si>
    <t>July 8, 2020</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</si>
  <si>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</si>
  <si>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</si>
  <si>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</si>
  <si>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</si>
  <si>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</si>
  <si>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</si>
  <si>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</si>
  <si>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</si>
  <si>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</si>
  <si>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</si>
  <si>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</si>
  <si>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</si>
  <si>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</si>
  <si>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</si>
  <si>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</si>
  <si>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</si>
  <si>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</si>
  <si>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Scott Zabielski</t>
  </si>
  <si>
    <t>Jim Jefferies</t>
  </si>
  <si>
    <t>s2263</t>
  </si>
  <si>
    <t>A Kid from Coney Island</t>
  </si>
  <si>
    <t>Coodie, Chike</t>
  </si>
  <si>
    <t>Stephon Marbury</t>
  </si>
  <si>
    <t>July 6, 2020</t>
  </si>
  <si>
    <t>From gifted athlete to professional NBA hooper, Coney Island's Stephon Marbury navigates the pressures, pitfalls and peaks of his basketball journey.</t>
  </si>
  <si>
    <t>s2265</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</si>
  <si>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</si>
  <si>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</si>
  <si>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</si>
  <si>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</si>
  <si>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</si>
  <si>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</si>
  <si>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</si>
  <si>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</si>
  <si>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</si>
  <si>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</si>
  <si>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</si>
  <si>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</si>
  <si>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</si>
  <si>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</si>
  <si>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</si>
  <si>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</si>
  <si>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</si>
  <si>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</si>
  <si>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</si>
  <si>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</si>
  <si>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</si>
  <si>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</si>
  <si>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</si>
  <si>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</si>
  <si>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</si>
  <si>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</si>
  <si>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</si>
  <si>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</si>
  <si>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</si>
  <si>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</si>
  <si>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</si>
  <si>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</si>
  <si>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</si>
  <si>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</si>
  <si>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</si>
  <si>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</si>
  <si>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</si>
  <si>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</si>
  <si>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</si>
  <si>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</si>
  <si>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</si>
  <si>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</si>
  <si>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</si>
  <si>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</si>
  <si>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</si>
  <si>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</si>
  <si>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</si>
  <si>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</si>
  <si>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</si>
  <si>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</si>
  <si>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</si>
  <si>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</si>
  <si>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</si>
  <si>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</si>
  <si>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</si>
  <si>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</si>
  <si>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</si>
  <si>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</si>
  <si>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</si>
  <si>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</si>
  <si>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</si>
  <si>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</si>
  <si>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</si>
  <si>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</si>
  <si>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</si>
  <si>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</si>
  <si>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</si>
  <si>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</si>
  <si>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</si>
  <si>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</si>
  <si>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</si>
  <si>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</si>
  <si>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</si>
  <si>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</si>
  <si>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</si>
  <si>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</si>
  <si>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</si>
  <si>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</si>
  <si>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</si>
  <si>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</si>
  <si>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</si>
  <si>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</si>
  <si>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</si>
  <si>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</si>
  <si>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</si>
  <si>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</si>
  <si>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</si>
  <si>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</si>
  <si>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</si>
  <si>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</si>
  <si>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</si>
  <si>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</si>
  <si>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</si>
  <si>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</si>
  <si>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</si>
  <si>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</si>
  <si>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</si>
  <si>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</si>
  <si>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</si>
  <si>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</si>
  <si>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</si>
  <si>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</si>
  <si>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</si>
  <si>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</si>
  <si>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</si>
  <si>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</si>
  <si>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</si>
  <si>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</si>
  <si>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</si>
  <si>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</si>
  <si>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</si>
  <si>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</si>
  <si>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</si>
  <si>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</si>
  <si>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</si>
  <si>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</si>
  <si>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</si>
  <si>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</si>
  <si>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</si>
  <si>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</si>
  <si>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</si>
  <si>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</si>
  <si>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</si>
  <si>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</si>
  <si>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</si>
  <si>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</si>
  <si>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</si>
  <si>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</si>
  <si>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</si>
  <si>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</si>
  <si>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</si>
  <si>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</si>
  <si>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</si>
  <si>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</si>
  <si>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</si>
  <si>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July 3, 2020</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</si>
  <si>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</si>
  <si>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</si>
  <si>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</si>
  <si>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</si>
  <si>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</si>
  <si>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</si>
  <si>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</si>
  <si>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</si>
  <si>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</si>
  <si>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</si>
  <si>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</si>
  <si>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</si>
  <si>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</si>
  <si>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</si>
  <si>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</si>
  <si>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</si>
  <si>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</si>
  <si>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</si>
  <si>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</si>
  <si>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</si>
  <si>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</si>
  <si>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</si>
  <si>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</si>
  <si>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July 2, 2020</t>
  </si>
  <si>
    <t>s2303</t>
  </si>
  <si>
    <t>Thiago Ventura: POKAS</t>
  </si>
  <si>
    <t>Fabio Ock, Joana Mazzucchelli</t>
  </si>
  <si>
    <t>Thiago Ventura</t>
  </si>
  <si>
    <t>In a rollicking special, Thiago Ventura jokes about life in the hood, social issues and more, explaining how actions speak louder than words.</t>
  </si>
  <si>
    <t>s2305</t>
  </si>
  <si>
    <t>#AnneFrank - Parallel Stories</t>
  </si>
  <si>
    <t>Sabina Fedeli, Anna Migotto</t>
  </si>
  <si>
    <t>Helen Mirren, Gengher Gatti</t>
  </si>
  <si>
    <t>July 1, 2020</t>
  </si>
  <si>
    <t>Through her diary, Anne Frank's story is retold alongside those of five Holocaust survivors in this poignant documentary from Oscar winner Helen Mirren.</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</si>
  <si>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</si>
  <si>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</si>
  <si>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</si>
  <si>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</si>
  <si>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</si>
  <si>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</si>
  <si>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</si>
  <si>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</si>
  <si>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</si>
  <si>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</si>
  <si>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</si>
  <si>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</si>
  <si>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</si>
  <si>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</si>
  <si>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</si>
  <si>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</si>
  <si>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</si>
  <si>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</si>
  <si>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</si>
  <si>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</si>
  <si>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</si>
  <si>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</si>
  <si>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</si>
  <si>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</si>
  <si>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</si>
  <si>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</si>
  <si>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</si>
  <si>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</si>
  <si>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</si>
  <si>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</si>
  <si>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</si>
  <si>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</si>
  <si>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</si>
  <si>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</si>
  <si>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</si>
  <si>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</si>
  <si>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</si>
  <si>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</si>
  <si>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</si>
  <si>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</si>
  <si>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</si>
  <si>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</si>
  <si>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</si>
  <si>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</si>
  <si>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</si>
  <si>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</si>
  <si>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</si>
  <si>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June 30, 2020</t>
  </si>
  <si>
    <t>s2322</t>
  </si>
  <si>
    <t>George Lopez: We'll Do It For Half</t>
  </si>
  <si>
    <t>George Lopez</t>
  </si>
  <si>
    <t>Comedian George Lopez tackles the future and the past of Latinx culture in America, touching on immigration, his tough relatives, aging and much more.</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</si>
  <si>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</si>
  <si>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</si>
  <si>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</si>
  <si>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</si>
  <si>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</si>
  <si>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</si>
  <si>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</si>
  <si>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</si>
  <si>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</si>
  <si>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</si>
  <si>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</si>
  <si>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</si>
  <si>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</si>
  <si>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</si>
  <si>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</si>
  <si>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</si>
  <si>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Abhijit Panse</t>
  </si>
  <si>
    <t>Nawazuddin Siddiqui, Amrita Rao, Rajeev Panday, Sanjay Narvekar, Rajesh Khera, Prakash Belawadi, Avantika Akerkar</t>
  </si>
  <si>
    <t>June 27, 2020</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</si>
  <si>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</si>
  <si>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</si>
  <si>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</si>
  <si>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</si>
  <si>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</si>
  <si>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</si>
  <si>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June 26, 2020</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</si>
  <si>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</si>
  <si>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</si>
  <si>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</si>
  <si>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</si>
  <si>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</si>
  <si>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</si>
  <si>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</si>
  <si>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</si>
  <si>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</si>
  <si>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</si>
  <si>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</si>
  <si>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</si>
  <si>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</si>
  <si>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</si>
  <si>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</si>
  <si>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</si>
  <si>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Multiple women report their husbands as missing but when it appears they are looking for the same man, a police officer traces their cryptic connection.</t>
  </si>
  <si>
    <t>s2337</t>
  </si>
  <si>
    <t>Thackeray (Hindi)</t>
  </si>
  <si>
    <t>From controversial cartoonist to powerful Mumbai politician, this biopic maps the meteoric rise of far-right Shiv Sena party founder, Bal Thackeray.</t>
  </si>
  <si>
    <t>s2339</t>
  </si>
  <si>
    <t>Krishna and His Leela</t>
  </si>
  <si>
    <t>Ravikanth Perepu</t>
  </si>
  <si>
    <t>Siddhu Jonnalagadda, Shraddha Srinath, Seerat Kapoor, Shalini Vadnikatti, Jhansi, Viva Harsha, Sampath Raj, Samyuktha Hornad</t>
  </si>
  <si>
    <t>June 25, 2020</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</si>
  <si>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</si>
  <si>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</si>
  <si>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</si>
  <si>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</si>
  <si>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</si>
  <si>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</si>
  <si>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</si>
  <si>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</si>
  <si>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</si>
  <si>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</si>
  <si>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June 24, 2020</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</si>
  <si>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</si>
  <si>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</si>
  <si>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</si>
  <si>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</si>
  <si>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</si>
  <si>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</si>
  <si>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</si>
  <si>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</si>
  <si>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</si>
  <si>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</si>
  <si>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</si>
  <si>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</si>
  <si>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</si>
  <si>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</si>
  <si>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</si>
  <si>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June 23, 2020</t>
  </si>
  <si>
    <t>Eric Andre takes the stage in New Orleans and tackles flawed fast-food icons, the wonders of autofill and the bizarre choice for the "Cops" theme song.</t>
  </si>
  <si>
    <t>s2348</t>
  </si>
  <si>
    <t>Kappela</t>
  </si>
  <si>
    <t>Musthafa</t>
  </si>
  <si>
    <t>Anna Ben, Roshan Mathew, Sreenath Bhasi, Sudhi Koppa, Tanvi Ram, Musthafa, James Eliya, Vijilesh</t>
  </si>
  <si>
    <t>June 22, 2020</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</si>
  <si>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</si>
  <si>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</si>
  <si>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</si>
  <si>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</si>
  <si>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</si>
  <si>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</si>
  <si>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June 21, 2020</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</si>
  <si>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</si>
  <si>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</si>
  <si>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</si>
  <si>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</si>
  <si>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</si>
  <si>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</si>
  <si>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</si>
  <si>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</si>
  <si>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</si>
  <si>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</si>
  <si>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</si>
  <si>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June 19, 2020</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</si>
  <si>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</si>
  <si>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</si>
  <si>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</si>
  <si>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</si>
  <si>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</si>
  <si>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</si>
  <si>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</si>
  <si>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</si>
  <si>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</si>
  <si>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</si>
  <si>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</si>
  <si>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</si>
  <si>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</si>
  <si>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</si>
  <si>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</si>
  <si>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</si>
  <si>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</si>
  <si>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</si>
  <si>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</si>
  <si>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</si>
  <si>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</si>
  <si>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</si>
  <si>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</si>
  <si>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</si>
  <si>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</si>
  <si>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</si>
  <si>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</si>
  <si>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</si>
  <si>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</si>
  <si>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</si>
  <si>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</si>
  <si>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</si>
  <si>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</si>
  <si>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</si>
  <si>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</si>
  <si>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</si>
  <si>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</si>
  <si>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</si>
  <si>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</si>
  <si>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</si>
  <si>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</si>
  <si>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</si>
  <si>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</si>
  <si>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</si>
  <si>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</si>
  <si>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</si>
  <si>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</si>
  <si>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</si>
  <si>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</si>
  <si>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</si>
  <si>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</si>
  <si>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</si>
  <si>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</si>
  <si>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</si>
  <si>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</si>
  <si>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</si>
  <si>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</si>
  <si>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</si>
  <si>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</si>
  <si>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</si>
  <si>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</si>
  <si>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</si>
  <si>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</si>
  <si>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</si>
  <si>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</si>
  <si>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</si>
  <si>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</si>
  <si>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</si>
  <si>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</si>
  <si>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</si>
  <si>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</si>
  <si>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</si>
  <si>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</si>
  <si>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</si>
  <si>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</si>
  <si>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</si>
  <si>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</si>
  <si>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</si>
  <si>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</si>
  <si>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</si>
  <si>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</si>
  <si>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</si>
  <si>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</si>
  <si>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</si>
  <si>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</si>
  <si>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</si>
  <si>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</si>
  <si>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</si>
  <si>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</si>
  <si>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</si>
  <si>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</si>
  <si>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</si>
  <si>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</si>
  <si>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</si>
  <si>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</si>
  <si>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</si>
  <si>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</si>
  <si>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</si>
  <si>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</si>
  <si>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</si>
  <si>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</si>
  <si>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</si>
  <si>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</si>
  <si>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</si>
  <si>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</si>
  <si>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</si>
  <si>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</si>
  <si>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</si>
  <si>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</si>
  <si>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</si>
  <si>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</si>
  <si>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</si>
  <si>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</si>
  <si>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</si>
  <si>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</si>
  <si>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</si>
  <si>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</si>
  <si>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June 15, 2020</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</si>
  <si>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</si>
  <si>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</si>
  <si>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</si>
  <si>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</si>
  <si>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</si>
  <si>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</si>
  <si>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</si>
  <si>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</si>
  <si>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</si>
  <si>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</si>
  <si>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</si>
  <si>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</si>
  <si>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June 13, 2020</t>
  </si>
  <si>
    <t>After the election-night murder of her campaign manager at a polling site, a gubernatorial candidate challenges the corrupt incumbent's victory.</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</si>
  <si>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</si>
  <si>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</si>
  <si>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</si>
  <si>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</si>
  <si>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</si>
  <si>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</si>
  <si>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</si>
  <si>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</si>
  <si>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</si>
  <si>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</si>
  <si>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</si>
  <si>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</si>
  <si>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</si>
  <si>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</si>
  <si>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June 12, 2020</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</si>
  <si>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</si>
  <si>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</si>
  <si>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</si>
  <si>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</si>
  <si>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</si>
  <si>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</si>
  <si>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</si>
  <si>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</si>
  <si>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</si>
  <si>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</si>
  <si>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</si>
  <si>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</si>
  <si>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</si>
  <si>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</si>
  <si>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</si>
  <si>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</si>
  <si>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Poland, United States</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</si>
  <si>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</si>
  <si>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</si>
  <si>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</si>
  <si>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</si>
  <si>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</si>
  <si>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</si>
  <si>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</si>
  <si>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</si>
  <si>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</si>
  <si>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</si>
  <si>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</si>
  <si>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</si>
  <si>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June 10, 2020</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</si>
  <si>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</si>
  <si>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</si>
  <si>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</si>
  <si>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</si>
  <si>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</si>
  <si>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</si>
  <si>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</si>
  <si>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</si>
  <si>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</si>
  <si>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</si>
  <si>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</si>
  <si>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</si>
  <si>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</si>
  <si>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</si>
  <si>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</si>
  <si>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</si>
  <si>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</si>
  <si>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</si>
  <si>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</si>
  <si>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</si>
  <si>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</si>
  <si>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</si>
  <si>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</si>
  <si>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</si>
  <si>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June 7, 2020</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</si>
  <si>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</si>
  <si>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</si>
  <si>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</si>
  <si>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</si>
  <si>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</si>
  <si>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</si>
  <si>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</si>
  <si>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</si>
  <si>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</si>
  <si>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</si>
  <si>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</si>
  <si>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June 6, 2020</t>
  </si>
  <si>
    <t>Crime TV Shows, TV Action &amp; Adventure, TV Dramas</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</si>
  <si>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</si>
  <si>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</si>
  <si>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</si>
  <si>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</si>
  <si>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</si>
  <si>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June 5, 2020</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</si>
  <si>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</si>
  <si>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</si>
  <si>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</si>
  <si>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</si>
  <si>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</si>
  <si>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</si>
  <si>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</si>
  <si>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</si>
  <si>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</si>
  <si>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</si>
  <si>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</si>
  <si>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</si>
  <si>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</si>
  <si>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</si>
  <si>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</si>
  <si>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</si>
  <si>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</si>
  <si>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</si>
  <si>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</si>
  <si>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</si>
  <si>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</si>
  <si>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</si>
  <si>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</si>
  <si>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</si>
  <si>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</si>
  <si>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</si>
  <si>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</si>
  <si>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</si>
  <si>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</si>
  <si>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June 4, 2020</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</si>
  <si>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</si>
  <si>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</si>
  <si>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</si>
  <si>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</si>
  <si>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</si>
  <si>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</si>
  <si>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</si>
  <si>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</si>
  <si>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</si>
  <si>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</si>
  <si>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</si>
  <si>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</si>
  <si>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</si>
  <si>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June 3, 2020</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</si>
  <si>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</si>
  <si>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</si>
  <si>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</si>
  <si>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</si>
  <si>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</si>
  <si>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</si>
  <si>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June 2, 2020</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</si>
  <si>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</si>
  <si>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</si>
  <si>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</si>
  <si>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</si>
  <si>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</si>
  <si>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</si>
  <si>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</si>
  <si>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</si>
  <si>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</si>
  <si>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</si>
  <si>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</si>
  <si>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</si>
  <si>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</si>
  <si>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</si>
  <si>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Ahmed Al-Badry</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</si>
  <si>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</si>
  <si>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</si>
  <si>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</si>
  <si>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</si>
  <si>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</si>
  <si>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</si>
  <si>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</si>
  <si>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</si>
  <si>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</si>
  <si>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</si>
  <si>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</si>
  <si>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</si>
  <si>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</si>
  <si>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</si>
  <si>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</si>
  <si>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</si>
  <si>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</si>
  <si>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</si>
  <si>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</si>
  <si>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</si>
  <si>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</si>
  <si>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</si>
  <si>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</si>
  <si>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</si>
  <si>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</si>
  <si>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</si>
  <si>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</si>
  <si>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</si>
  <si>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June 1, 2020</t>
  </si>
  <si>
    <t>After an awful accident, a couple admitted to a grisly hospital are separated and must find each other to escape â€” before death finds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</si>
  <si>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</si>
  <si>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</si>
  <si>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</si>
  <si>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</si>
  <si>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</si>
  <si>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</si>
  <si>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</si>
  <si>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</si>
  <si>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</si>
  <si>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</si>
  <si>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</si>
  <si>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International TV Shows, Korean TV Shows, TV Dramas</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</si>
  <si>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</si>
  <si>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</si>
  <si>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</si>
  <si>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</si>
  <si>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</si>
  <si>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</si>
  <si>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</si>
  <si>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</si>
  <si>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</si>
  <si>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</si>
  <si>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</si>
  <si>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</si>
  <si>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</si>
  <si>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</si>
  <si>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</si>
  <si>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</si>
  <si>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</si>
  <si>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</si>
  <si>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</si>
  <si>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</si>
  <si>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</si>
  <si>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</si>
  <si>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</si>
  <si>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</si>
  <si>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</si>
  <si>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</si>
  <si>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</si>
  <si>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</si>
  <si>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</si>
  <si>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</si>
  <si>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</si>
  <si>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</si>
  <si>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</si>
  <si>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</si>
  <si>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</si>
  <si>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</si>
  <si>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</si>
  <si>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</si>
  <si>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</si>
  <si>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</si>
  <si>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</si>
  <si>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</si>
  <si>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</si>
  <si>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May 28, 2020</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</si>
  <si>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</si>
  <si>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</si>
  <si>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</si>
  <si>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</si>
  <si>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</si>
  <si>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</si>
  <si>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</si>
  <si>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</si>
  <si>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</si>
  <si>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</si>
  <si>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</si>
  <si>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</si>
  <si>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</si>
  <si>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</si>
  <si>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s2468</t>
  </si>
  <si>
    <t>I'm No Longer Here</t>
  </si>
  <si>
    <t>Fernando FrÃ­as de la Parra</t>
  </si>
  <si>
    <t>Juan Daniel GarcÃ­a,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</si>
  <si>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</si>
  <si>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</si>
  <si>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s2469</t>
  </si>
  <si>
    <t>Hannah Gadsby: Douglas</t>
  </si>
  <si>
    <t>Madeleine Parry</t>
  </si>
  <si>
    <t>Hannah Gadsby</t>
  </si>
  <si>
    <t>May 26, 2020</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</si>
  <si>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</si>
  <si>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</si>
  <si>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</si>
  <si>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</si>
  <si>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</si>
  <si>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May 25, 2020</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</si>
  <si>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</si>
  <si>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</si>
  <si>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</si>
  <si>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</si>
  <si>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</si>
  <si>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</si>
  <si>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</si>
  <si>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</si>
  <si>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</si>
  <si>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</si>
  <si>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</si>
  <si>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May 23, 2020</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</si>
  <si>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</si>
  <si>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</si>
  <si>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</si>
  <si>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</si>
  <si>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</si>
  <si>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</si>
  <si>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</si>
  <si>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</si>
  <si>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May 22, 2020</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</si>
  <si>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</si>
  <si>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</si>
  <si>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</si>
  <si>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</si>
  <si>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</si>
  <si>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</si>
  <si>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</si>
  <si>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</si>
  <si>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</si>
  <si>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</si>
  <si>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</si>
  <si>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</si>
  <si>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</si>
  <si>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</si>
  <si>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</si>
  <si>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</si>
  <si>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</si>
  <si>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</si>
  <si>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</si>
  <si>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</si>
  <si>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</si>
  <si>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</si>
  <si>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</si>
  <si>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May 21, 2020</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</si>
  <si>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</si>
  <si>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</si>
  <si>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</si>
  <si>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</si>
  <si>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</si>
  <si>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</si>
  <si>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</si>
  <si>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</si>
  <si>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</si>
  <si>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</si>
  <si>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</si>
  <si>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</si>
  <si>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</si>
  <si>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</si>
  <si>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</si>
  <si>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</si>
  <si>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</si>
  <si>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</si>
  <si>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</si>
  <si>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</si>
  <si>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</si>
  <si>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</si>
  <si>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</si>
  <si>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</si>
  <si>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</si>
  <si>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</si>
  <si>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</si>
  <si>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</si>
  <si>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</si>
  <si>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</si>
  <si>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</si>
  <si>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</si>
  <si>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</si>
  <si>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</si>
  <si>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</si>
  <si>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</si>
  <si>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</si>
  <si>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</si>
  <si>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</si>
  <si>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</si>
  <si>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</si>
  <si>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</si>
  <si>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</si>
  <si>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</si>
  <si>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</si>
  <si>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</si>
  <si>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</si>
  <si>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</si>
  <si>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</si>
  <si>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</si>
  <si>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</si>
  <si>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</si>
  <si>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</si>
  <si>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</si>
  <si>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</si>
  <si>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</si>
  <si>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</si>
  <si>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</si>
  <si>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</si>
  <si>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</si>
  <si>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</si>
  <si>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</si>
  <si>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</si>
  <si>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</si>
  <si>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</si>
  <si>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</si>
  <si>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</si>
  <si>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</si>
  <si>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</si>
  <si>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</si>
  <si>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</si>
  <si>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</si>
  <si>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</si>
  <si>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</si>
  <si>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</si>
  <si>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</si>
  <si>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</si>
  <si>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</si>
  <si>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</si>
  <si>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</si>
  <si>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</si>
  <si>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</si>
  <si>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</si>
  <si>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</si>
  <si>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</si>
  <si>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</si>
  <si>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</si>
  <si>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</si>
  <si>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</si>
  <si>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</si>
  <si>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</si>
  <si>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</si>
  <si>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</si>
  <si>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</si>
  <si>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</si>
  <si>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</si>
  <si>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</si>
  <si>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</si>
  <si>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</si>
  <si>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</si>
  <si>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</si>
  <si>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</si>
  <si>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</si>
  <si>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</si>
  <si>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</si>
  <si>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</si>
  <si>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</si>
  <si>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</si>
  <si>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</si>
  <si>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</si>
  <si>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</si>
  <si>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</si>
  <si>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</si>
  <si>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</si>
  <si>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</si>
  <si>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</si>
  <si>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</si>
  <si>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</si>
  <si>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</si>
  <si>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May 18, 2020</t>
  </si>
  <si>
    <t>A terrifying home invasion shatters a couple's happy family life and brings their marriage to the brink as painful fallout unfolds.</t>
  </si>
  <si>
    <t>May 17, 2020</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</si>
  <si>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</si>
  <si>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</si>
  <si>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</si>
  <si>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</si>
  <si>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</si>
  <si>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International TV Shows, Korean TV Shows, TV Action &amp; Adventure</t>
  </si>
  <si>
    <t>May 15, 2020</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</si>
  <si>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</si>
  <si>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</si>
  <si>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</si>
  <si>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</si>
  <si>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</si>
  <si>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</si>
  <si>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</si>
  <si>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</si>
  <si>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</si>
  <si>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</si>
  <si>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</si>
  <si>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</si>
  <si>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</si>
  <si>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</si>
  <si>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Anime Series, International TV Shows, TV Horror</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</si>
  <si>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</si>
  <si>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</si>
  <si>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</si>
  <si>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</si>
  <si>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</si>
  <si>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s2532</t>
  </si>
  <si>
    <t>Dilan 1990</t>
  </si>
  <si>
    <t>Vanesha Prescilla, Iqbaal Ramadhan, Debo Andryos, Giulio Parengkuan, Omara Esteghlal, Yoriko Angeline, Zulfa Maharani, Brandon Salim</t>
  </si>
  <si>
    <t>May 14, 2020</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</si>
  <si>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</si>
  <si>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</si>
  <si>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</si>
  <si>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</si>
  <si>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</si>
  <si>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</si>
  <si>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</si>
  <si>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</si>
  <si>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</si>
  <si>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</si>
  <si>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</si>
  <si>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</si>
  <si>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</si>
  <si>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</si>
  <si>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</si>
  <si>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</si>
  <si>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</si>
  <si>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</si>
  <si>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</si>
  <si>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</si>
  <si>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</si>
  <si>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</si>
  <si>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</si>
  <si>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</si>
  <si>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</si>
  <si>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</si>
  <si>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</si>
  <si>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</si>
  <si>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</si>
  <si>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</si>
  <si>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</si>
  <si>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</si>
  <si>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</si>
  <si>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</si>
  <si>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May 13, 2020</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</si>
  <si>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</si>
  <si>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</si>
  <si>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</si>
  <si>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</si>
  <si>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</si>
  <si>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</si>
  <si>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</si>
  <si>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</si>
  <si>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</si>
  <si>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May 12, 2020</t>
  </si>
  <si>
    <t>Drugs and addiction endanger the love â€” and lives â€” of two childhood sweethearts struggling to survive the perils of a precarious world.</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</si>
  <si>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</si>
  <si>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</si>
  <si>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</si>
  <si>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</si>
  <si>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</si>
  <si>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</si>
  <si>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</si>
  <si>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</si>
  <si>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</si>
  <si>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</si>
  <si>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</si>
  <si>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</si>
  <si>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</si>
  <si>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</si>
  <si>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</si>
  <si>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</si>
  <si>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</si>
  <si>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</si>
  <si>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s2548</t>
  </si>
  <si>
    <t>Have a Good Trip: Adventures in Psychedelics</t>
  </si>
  <si>
    <t>Donick Cary</t>
  </si>
  <si>
    <t>Nick Offerman, Adam Scott</t>
  </si>
  <si>
    <t>Explore hallucinogenic highs and lows as celebrities share funny, mind-blowing tales via animations, reenactments and more in this documentary.</t>
  </si>
  <si>
    <t>s2550</t>
  </si>
  <si>
    <t>John Henry</t>
  </si>
  <si>
    <t>Will Forbes</t>
  </si>
  <si>
    <t>Terry Crews, Ludacris, Jamila Velazquez, J.J. Soria, Ken Foree, Daffany Clark, Kimberly HÃ©bert-Gregory, Tyler Alvarez</t>
  </si>
  <si>
    <t>May 9, 2020</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</si>
  <si>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</si>
  <si>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</si>
  <si>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</si>
  <si>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</si>
  <si>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</si>
  <si>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May 8, 2020</t>
  </si>
  <si>
    <t>A pregnant mother with terminal cancer leaves behind 18 sentimental gifts for her unborn daughter to receive every birthday until she reaches womanhood.</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</si>
  <si>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</si>
  <si>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</si>
  <si>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</si>
  <si>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</si>
  <si>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</si>
  <si>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</si>
  <si>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s2556</t>
  </si>
  <si>
    <t>Aerials</t>
  </si>
  <si>
    <t>S.A. Zaidi</t>
  </si>
  <si>
    <t>Saga Alyasery, Ana Druzhynina, Mansour Al Felei, Mohammad Abu Diak, Pascale Matar, Luke Coutts, Abeer Mohammed</t>
  </si>
  <si>
    <t>May 7, 2020</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</si>
  <si>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</si>
  <si>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</si>
  <si>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</si>
  <si>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</si>
  <si>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</si>
  <si>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</si>
  <si>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</si>
  <si>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</si>
  <si>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</si>
  <si>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</si>
  <si>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</si>
  <si>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</si>
  <si>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</si>
  <si>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</si>
  <si>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</si>
  <si>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</si>
  <si>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</si>
  <si>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</si>
  <si>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</si>
  <si>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</si>
  <si>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</si>
  <si>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May 6, 2020</t>
  </si>
  <si>
    <t>Join former first lady Michelle Obama in an intimate documentary looking at her life, hopes and connection with others as she tours with "Becoming."</t>
  </si>
  <si>
    <t>s2562</t>
  </si>
  <si>
    <t>Jerry Seinfeld: 23 Hours To Kill</t>
  </si>
  <si>
    <t>Joe DeMaio</t>
  </si>
  <si>
    <t>Jerry Seinfeld</t>
  </si>
  <si>
    <t>May 5, 2020</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</si>
  <si>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</si>
  <si>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</si>
  <si>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</si>
  <si>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</si>
  <si>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</si>
  <si>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</si>
  <si>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</si>
  <si>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</si>
  <si>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</si>
  <si>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</si>
  <si>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</si>
  <si>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</si>
  <si>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</si>
  <si>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</si>
  <si>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</si>
  <si>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</si>
  <si>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</si>
  <si>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</si>
  <si>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</si>
  <si>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s2566</t>
  </si>
  <si>
    <t>Almost Happy</t>
  </si>
  <si>
    <t>HernÃ¡n Guerschuny</t>
  </si>
  <si>
    <t>SebastiÃ¡n Wainraich, Natalie PÃ©rez, Santiago Korovsky</t>
  </si>
  <si>
    <t>May 2, 2020</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</si>
  <si>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</si>
  <si>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</si>
  <si>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</si>
  <si>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</si>
  <si>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</si>
  <si>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</si>
  <si>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</si>
  <si>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</si>
  <si>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</si>
  <si>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</si>
  <si>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</si>
  <si>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</si>
  <si>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</si>
  <si>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</si>
  <si>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</si>
  <si>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</si>
  <si>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</si>
  <si>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</si>
  <si>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</si>
  <si>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</si>
  <si>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</si>
  <si>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</si>
  <si>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</si>
  <si>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</si>
  <si>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</si>
  <si>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</si>
  <si>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</si>
  <si>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</si>
  <si>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</si>
  <si>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s2577</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</si>
  <si>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</si>
  <si>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</si>
  <si>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</si>
  <si>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</si>
  <si>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</si>
  <si>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</si>
  <si>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</si>
  <si>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</si>
  <si>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</si>
  <si>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</si>
  <si>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</si>
  <si>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</si>
  <si>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</si>
  <si>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</si>
  <si>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</si>
  <si>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</si>
  <si>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</si>
  <si>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</si>
  <si>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</si>
  <si>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</si>
  <si>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</si>
  <si>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</si>
  <si>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</si>
  <si>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</si>
  <si>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</si>
  <si>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</si>
  <si>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</si>
  <si>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</si>
  <si>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</si>
  <si>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</si>
  <si>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</si>
  <si>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</si>
  <si>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</si>
  <si>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</si>
  <si>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</si>
  <si>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</si>
  <si>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</si>
  <si>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</si>
  <si>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</si>
  <si>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</si>
  <si>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</si>
  <si>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</si>
  <si>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</si>
  <si>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</si>
  <si>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</si>
  <si>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</si>
  <si>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</si>
  <si>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</si>
  <si>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</si>
  <si>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</si>
  <si>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</si>
  <si>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</si>
  <si>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</si>
  <si>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</si>
  <si>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</si>
  <si>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</si>
  <si>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</si>
  <si>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</si>
  <si>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</si>
  <si>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</si>
  <si>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</si>
  <si>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</si>
  <si>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</si>
  <si>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</si>
  <si>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</si>
  <si>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</si>
  <si>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</si>
  <si>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</si>
  <si>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</si>
  <si>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</si>
  <si>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</si>
  <si>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</si>
  <si>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</si>
  <si>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</si>
  <si>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April 29, 2020</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</si>
  <si>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</si>
  <si>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</si>
  <si>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</si>
  <si>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</si>
  <si>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</si>
  <si>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</si>
  <si>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</si>
  <si>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</si>
  <si>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</si>
  <si>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</si>
  <si>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</si>
  <si>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</si>
  <si>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</si>
  <si>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</si>
  <si>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s2613</t>
  </si>
  <si>
    <t>Beynelmilel</t>
  </si>
  <si>
    <t>Muharrem GÃ¼lmez, SÄ±rrÄ± SÃ¼reyya Ã–nder</t>
  </si>
  <si>
    <t>Cezmi BaskÄ±n, Ã–zgÃ¼ Namal, Umut Kurt, Nazmi KÄ±rÄ±k, Bahri Beyat, Meral Okay, Dilber Ay, Åžahin Irmak, Oktay Kaynarca, Burak TamdoÄŸan</t>
  </si>
  <si>
    <t>April 28, 2020</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</si>
  <si>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</si>
  <si>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</si>
  <si>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</si>
  <si>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</si>
  <si>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</si>
  <si>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</si>
  <si>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</si>
  <si>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</si>
  <si>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</si>
  <si>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</si>
  <si>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</si>
  <si>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</si>
  <si>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</si>
  <si>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</si>
  <si>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</si>
  <si>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</si>
  <si>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</si>
  <si>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</si>
  <si>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</si>
  <si>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</si>
  <si>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</si>
  <si>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</si>
  <si>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</si>
  <si>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</si>
  <si>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</si>
  <si>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</si>
  <si>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</si>
  <si>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</si>
  <si>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</si>
  <si>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</si>
  <si>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</si>
  <si>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</si>
  <si>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</si>
  <si>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</si>
  <si>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</si>
  <si>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</si>
  <si>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</si>
  <si>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</si>
  <si>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</si>
  <si>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</si>
  <si>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</si>
  <si>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</si>
  <si>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</si>
  <si>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</si>
  <si>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</si>
  <si>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</si>
  <si>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</si>
  <si>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</si>
  <si>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</si>
  <si>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</si>
  <si>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</si>
  <si>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</si>
  <si>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</si>
  <si>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</si>
  <si>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</si>
  <si>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</si>
  <si>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</si>
  <si>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</si>
  <si>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</si>
  <si>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</si>
  <si>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</si>
  <si>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</si>
  <si>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</si>
  <si>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British TV Shows, International TV Shows, TV Action &amp; Adventure</t>
  </si>
  <si>
    <t>s2630</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</si>
  <si>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</si>
  <si>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</si>
  <si>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</si>
  <si>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</si>
  <si>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</si>
  <si>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</si>
  <si>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</si>
  <si>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</si>
  <si>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</si>
  <si>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</si>
  <si>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</si>
  <si>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</si>
  <si>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</si>
  <si>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</si>
  <si>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</si>
  <si>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</si>
  <si>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</si>
  <si>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</si>
  <si>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</si>
  <si>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</si>
  <si>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</si>
  <si>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</si>
  <si>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</si>
  <si>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</si>
  <si>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</si>
  <si>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</si>
  <si>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</si>
  <si>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</si>
  <si>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</si>
  <si>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</si>
  <si>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</si>
  <si>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</si>
  <si>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</si>
  <si>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</si>
  <si>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</si>
  <si>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</si>
  <si>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</si>
  <si>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</si>
  <si>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</si>
  <si>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</si>
  <si>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</si>
  <si>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</si>
  <si>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</si>
  <si>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</si>
  <si>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</si>
  <si>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April 24, 2020</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</si>
  <si>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</si>
  <si>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</si>
  <si>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</si>
  <si>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</si>
  <si>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</si>
  <si>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s2645</t>
  </si>
  <si>
    <t>Yours Sincerely, Kanan Gill</t>
  </si>
  <si>
    <t>Neville Shah</t>
  </si>
  <si>
    <t>Kanan Gill</t>
  </si>
  <si>
    <t>Revisiting life goals set in a letter written as a teen to his future self, comedian Kanan Gill reports back on if he's lived up to his own expectations.</t>
  </si>
  <si>
    <t>April 23, 2020</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</si>
  <si>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</si>
  <si>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</si>
  <si>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</si>
  <si>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</si>
  <si>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</si>
  <si>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</si>
  <si>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</si>
  <si>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</si>
  <si>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</si>
  <si>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</si>
  <si>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</si>
  <si>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</si>
  <si>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</si>
  <si>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</si>
  <si>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</si>
  <si>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</si>
  <si>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</si>
  <si>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</si>
  <si>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</si>
  <si>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April 22, 2020</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</si>
  <si>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</si>
  <si>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</si>
  <si>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</si>
  <si>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</si>
  <si>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</si>
  <si>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</si>
  <si>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</si>
  <si>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</si>
  <si>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</si>
  <si>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</si>
  <si>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</si>
  <si>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</si>
  <si>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</si>
  <si>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</si>
  <si>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</si>
  <si>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</si>
  <si>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</si>
  <si>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</si>
  <si>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</si>
  <si>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April 21, 2020</t>
  </si>
  <si>
    <t>s2660</t>
  </si>
  <si>
    <t>Middleditch &amp; Schwartz</t>
  </si>
  <si>
    <t>Ryan Polito</t>
  </si>
  <si>
    <t>Thomas Middleditch, Ben Schwartz</t>
  </si>
  <si>
    <t>Comedy duo Thomas Middleditch and Ben Schwartz turn small ideas into epically funny stories in this series of completely improvised comedy specials.</t>
  </si>
  <si>
    <t>April 20, 2020</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</si>
  <si>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</si>
  <si>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</si>
  <si>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</si>
  <si>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</si>
  <si>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</si>
  <si>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</si>
  <si>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April 18, 2020</t>
  </si>
  <si>
    <t>April 17, 2020</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</si>
  <si>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</si>
  <si>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</si>
  <si>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</si>
  <si>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</si>
  <si>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</si>
  <si>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</si>
  <si>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</si>
  <si>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</si>
  <si>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</si>
  <si>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</si>
  <si>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</si>
  <si>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</si>
  <si>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</si>
  <si>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</si>
  <si>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</si>
  <si>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</si>
  <si>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</si>
  <si>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</si>
  <si>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</si>
  <si>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</si>
  <si>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</si>
  <si>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</si>
  <si>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</si>
  <si>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</si>
  <si>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</si>
  <si>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</si>
  <si>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</si>
  <si>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</si>
  <si>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April 16, 2020</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</si>
  <si>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</si>
  <si>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</si>
  <si>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</si>
  <si>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</si>
  <si>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</si>
  <si>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</si>
  <si>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</si>
  <si>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</si>
  <si>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</si>
  <si>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</si>
  <si>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</si>
  <si>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</si>
  <si>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</si>
  <si>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</si>
  <si>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</si>
  <si>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</si>
  <si>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</si>
  <si>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</si>
  <si>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</si>
  <si>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</si>
  <si>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</si>
  <si>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</si>
  <si>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</si>
  <si>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</si>
  <si>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</si>
  <si>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</si>
  <si>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</si>
  <si>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</si>
  <si>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</si>
  <si>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</si>
  <si>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</si>
  <si>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</si>
  <si>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</si>
  <si>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</si>
  <si>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</si>
  <si>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</si>
  <si>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</si>
  <si>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</si>
  <si>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April 15, 2020</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</si>
  <si>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</si>
  <si>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</si>
  <si>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</si>
  <si>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</si>
  <si>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</si>
  <si>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</si>
  <si>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</si>
  <si>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</si>
  <si>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</si>
  <si>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</si>
  <si>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</si>
  <si>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</si>
  <si>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</si>
  <si>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</si>
  <si>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</si>
  <si>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April 14, 2020</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</si>
  <si>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</si>
  <si>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</si>
  <si>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</si>
  <si>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</si>
  <si>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</si>
  <si>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</si>
  <si>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</si>
  <si>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</si>
  <si>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April 13, 2020</t>
  </si>
  <si>
    <t>Two fierce mothers become rivals when a school contest forces their kids, both model students, to compete against one another to be the best in class.</t>
  </si>
  <si>
    <t>s2691</t>
  </si>
  <si>
    <t>Code 8</t>
  </si>
  <si>
    <t>Jeff Chan</t>
  </si>
  <si>
    <t>Robbie Amell, Stephen Amell, Sung Kang, Kari Matchett, Greg Bryk, Aaron Abrams, Kyla Kane</t>
  </si>
  <si>
    <t>April 11, 2020</t>
  </si>
  <si>
    <t>Action &amp; Adventure, Independent Movies, International Movies</t>
  </si>
  <si>
    <t>In a city where super-powered people are ostracized, an earnest day laborer considers using his outlawed abilities for money to save his sick mother.</t>
  </si>
  <si>
    <t>April 10, 2020</t>
  </si>
  <si>
    <t>United States, Argentina</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</si>
  <si>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</si>
  <si>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</si>
  <si>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</si>
  <si>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</si>
  <si>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</si>
  <si>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</si>
  <si>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</si>
  <si>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</si>
  <si>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</si>
  <si>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</si>
  <si>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</si>
  <si>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</si>
  <si>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</si>
  <si>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</si>
  <si>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</si>
  <si>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</si>
  <si>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</si>
  <si>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</si>
  <si>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</si>
  <si>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</si>
  <si>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</si>
  <si>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</si>
  <si>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</si>
  <si>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</si>
  <si>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</si>
  <si>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</si>
  <si>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s2701</t>
  </si>
  <si>
    <t>Born Beautiful</t>
  </si>
  <si>
    <t>Perci Intalan</t>
  </si>
  <si>
    <t>Martin del Rosario, Lou Veloso, Chai Fonacier, Kiko Matos, Akihiro Blanco, Paolo Ballesteros</t>
  </si>
  <si>
    <t>April 8, 2020</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</si>
  <si>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</si>
  <si>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</si>
  <si>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</si>
  <si>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</si>
  <si>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</si>
  <si>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</si>
  <si>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</si>
  <si>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</si>
  <si>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</si>
  <si>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</si>
  <si>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</si>
  <si>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April 7, 2020</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</si>
  <si>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</si>
  <si>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</si>
  <si>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</si>
  <si>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</si>
  <si>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</si>
  <si>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</si>
  <si>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</si>
  <si>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</si>
  <si>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</si>
  <si>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</si>
  <si>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</si>
  <si>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</si>
  <si>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</si>
  <si>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</si>
  <si>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</si>
  <si>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</si>
  <si>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</si>
  <si>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</si>
  <si>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</si>
  <si>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</si>
  <si>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</si>
  <si>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</si>
  <si>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</si>
  <si>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</si>
  <si>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</si>
  <si>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</si>
  <si>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</si>
  <si>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</si>
  <si>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April 4, 2020</t>
  </si>
  <si>
    <t>Secret Service agent Mike Banning is caught in the crossfire when heâ€™s framed for a deadly attack on the president and forced to run for his life.</t>
  </si>
  <si>
    <t>s2710</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</si>
  <si>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</si>
  <si>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</si>
  <si>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</si>
  <si>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</si>
  <si>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</si>
  <si>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</si>
  <si>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</si>
  <si>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</si>
  <si>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</si>
  <si>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</si>
  <si>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</si>
  <si>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April 2, 2020</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</si>
  <si>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</si>
  <si>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</si>
  <si>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</si>
  <si>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</si>
  <si>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</si>
  <si>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</si>
  <si>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</si>
  <si>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</si>
  <si>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</si>
  <si>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</si>
  <si>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</si>
  <si>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</si>
  <si>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</si>
  <si>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</si>
  <si>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</si>
  <si>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</si>
  <si>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</si>
  <si>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</si>
  <si>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</si>
  <si>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</si>
  <si>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</si>
  <si>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</si>
  <si>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</si>
  <si>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</si>
  <si>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</si>
  <si>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</si>
  <si>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</si>
  <si>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</si>
  <si>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</si>
  <si>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</si>
  <si>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</si>
  <si>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</si>
  <si>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</si>
  <si>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</si>
  <si>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</si>
  <si>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</si>
  <si>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</si>
  <si>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</si>
  <si>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</si>
  <si>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</si>
  <si>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</si>
  <si>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</si>
  <si>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</si>
  <si>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</si>
  <si>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</si>
  <si>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</si>
  <si>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</si>
  <si>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</si>
  <si>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</si>
  <si>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</si>
  <si>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</si>
  <si>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</si>
  <si>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</si>
  <si>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</si>
  <si>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</si>
  <si>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</si>
  <si>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</si>
  <si>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</si>
  <si>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</si>
  <si>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</si>
  <si>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</si>
  <si>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</si>
  <si>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</si>
  <si>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</si>
  <si>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</si>
  <si>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</si>
  <si>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</si>
  <si>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</si>
  <si>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</si>
  <si>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</si>
  <si>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</si>
  <si>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</si>
  <si>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</si>
  <si>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</si>
  <si>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</si>
  <si>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</si>
  <si>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</si>
  <si>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</si>
  <si>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</si>
  <si>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</si>
  <si>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</si>
  <si>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</si>
  <si>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</si>
  <si>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</si>
  <si>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</si>
  <si>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</si>
  <si>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</si>
  <si>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</si>
  <si>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</si>
  <si>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</si>
  <si>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</si>
  <si>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</si>
  <si>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</si>
  <si>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</si>
  <si>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</si>
  <si>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</si>
  <si>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</si>
  <si>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</si>
  <si>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</si>
  <si>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</si>
  <si>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</si>
  <si>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</si>
  <si>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</si>
  <si>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</si>
  <si>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</si>
  <si>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</si>
  <si>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</si>
  <si>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</si>
  <si>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</si>
  <si>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</si>
  <si>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</si>
  <si>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</si>
  <si>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</si>
  <si>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</si>
  <si>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</si>
  <si>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</si>
  <si>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</si>
  <si>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</si>
  <si>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</si>
  <si>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</si>
  <si>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</si>
  <si>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</si>
  <si>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</si>
  <si>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</si>
  <si>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</si>
  <si>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</si>
  <si>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</si>
  <si>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</si>
  <si>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</si>
  <si>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</si>
  <si>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</si>
  <si>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</si>
  <si>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</si>
  <si>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</si>
  <si>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</si>
  <si>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</si>
  <si>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</si>
  <si>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</si>
  <si>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March 31, 2020</t>
  </si>
  <si>
    <t>Facing a drought, a hungry tiger and a noble cow have an extraordinary encounter in this fable based on a childrenâ€™s book and a Kannada folk song.</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</si>
  <si>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</si>
  <si>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</si>
  <si>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</si>
  <si>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</si>
  <si>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</si>
  <si>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</si>
  <si>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</si>
  <si>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</si>
  <si>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</si>
  <si>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</si>
  <si>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</si>
  <si>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</si>
  <si>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</si>
  <si>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</si>
  <si>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</si>
  <si>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</si>
  <si>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</si>
  <si>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</si>
  <si>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</si>
  <si>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</si>
  <si>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</si>
  <si>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</si>
  <si>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</si>
  <si>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</si>
  <si>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</si>
  <si>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s2761</t>
  </si>
  <si>
    <t>Kannum Kannum Kollaiyadithaal</t>
  </si>
  <si>
    <t>Desingh Periyasamy</t>
  </si>
  <si>
    <t>Dulquer Salmaan, Ritu Varma, Rakshan, Niranjani, Gautham Menon, Anish Kuruvilla</t>
  </si>
  <si>
    <t>March 29, 2020</t>
  </si>
  <si>
    <t>A carefree racing enthusiastâ€™s womanizing ways end when he meets the girl of his dreams, but their newfound peace is disrupted by a dangerous killer.</t>
  </si>
  <si>
    <t>s2763</t>
  </si>
  <si>
    <t>Rogue Warfare</t>
  </si>
  <si>
    <t>March 28, 2020</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</si>
  <si>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</si>
  <si>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</si>
  <si>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</si>
  <si>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</si>
  <si>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</si>
  <si>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March 27, 2020</t>
  </si>
  <si>
    <t>It's the treasure hunt of a lifetime for the Rescue Riders, who must race to find a precious golden dragon egg and protect it from evil pirates.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</si>
  <si>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</si>
  <si>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</si>
  <si>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</si>
  <si>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</si>
  <si>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</si>
  <si>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</si>
  <si>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</si>
  <si>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</si>
  <si>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</si>
  <si>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</si>
  <si>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</si>
  <si>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</si>
  <si>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</si>
  <si>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</si>
  <si>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</si>
  <si>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</si>
  <si>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</si>
  <si>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</si>
  <si>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</si>
  <si>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</si>
  <si>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</si>
  <si>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</si>
  <si>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</si>
  <si>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</si>
  <si>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</si>
  <si>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</si>
  <si>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</si>
  <si>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</si>
  <si>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</si>
  <si>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</si>
  <si>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</si>
  <si>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March 26, 2020</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</si>
  <si>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</si>
  <si>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</si>
  <si>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</si>
  <si>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</si>
  <si>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</si>
  <si>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s2779</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</si>
  <si>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</si>
  <si>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</si>
  <si>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</si>
  <si>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</si>
  <si>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</si>
  <si>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</si>
  <si>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</si>
  <si>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</si>
  <si>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</si>
  <si>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</si>
  <si>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</si>
  <si>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</si>
  <si>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</si>
  <si>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</si>
  <si>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</si>
  <si>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</si>
  <si>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</si>
  <si>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</si>
  <si>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</si>
  <si>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</si>
  <si>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March 24, 2020</t>
  </si>
  <si>
    <t>Tom Segura scores laughs with uncomfortably candid stories about mothers, fathers, following your dreams â€” and other things you'd rather not think about.</t>
  </si>
  <si>
    <t>March 23, 2020</t>
  </si>
  <si>
    <t>March 20, 2020</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</si>
  <si>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</si>
  <si>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</si>
  <si>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</si>
  <si>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</si>
  <si>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</si>
  <si>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</si>
  <si>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</si>
  <si>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</si>
  <si>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</si>
  <si>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</si>
  <si>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s2799</t>
  </si>
  <si>
    <t>John Suits</t>
  </si>
  <si>
    <t>Omar Epps, Kate Walsh, Miranda Cosgrove, Angus Macfadyen, Jorja Fox, Enver Gjokaj, Haaz Sleiman</t>
  </si>
  <si>
    <t>March 19, 2020</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</si>
  <si>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</si>
  <si>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</si>
  <si>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</si>
  <si>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</si>
  <si>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</si>
  <si>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</si>
  <si>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</si>
  <si>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</si>
  <si>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</si>
  <si>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</si>
  <si>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</si>
  <si>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</si>
  <si>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</si>
  <si>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</si>
  <si>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</si>
  <si>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</si>
  <si>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</si>
  <si>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</si>
  <si>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</si>
  <si>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</si>
  <si>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</si>
  <si>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</si>
  <si>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</si>
  <si>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s2807</t>
  </si>
  <si>
    <t>Bert Kreischer: Hey Big Boy</t>
  </si>
  <si>
    <t>Jeff Tomsic</t>
  </si>
  <si>
    <t>Bert Kreischer</t>
  </si>
  <si>
    <t>March 17, 2020</t>
  </si>
  <si>
    <t>Ever the stand-up party animal, comic Bert Kreischer riffs on parenting and family life, being a gun and pet owner, his dad discovering pot, and more.</t>
  </si>
  <si>
    <t>s2810</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</si>
  <si>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</si>
  <si>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</si>
  <si>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</si>
  <si>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</si>
  <si>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</si>
  <si>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</si>
  <si>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</si>
  <si>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</si>
  <si>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</si>
  <si>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March 15, 2020</t>
  </si>
  <si>
    <t>On the night his ex-lover mysteriously dies, a top fashion designer has a serious accident, raising questions on whether the incidents are linked.</t>
  </si>
  <si>
    <t>s2816</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</si>
  <si>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</si>
  <si>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</si>
  <si>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</si>
  <si>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</si>
  <si>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womenâ€™s longstanding war.</t>
  </si>
  <si>
    <t>March 13, 2020</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</si>
  <si>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</si>
  <si>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</si>
  <si>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</si>
  <si>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</si>
  <si>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</si>
  <si>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</si>
  <si>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</si>
  <si>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</si>
  <si>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</si>
  <si>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</si>
  <si>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</si>
  <si>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</si>
  <si>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</si>
  <si>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</si>
  <si>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</si>
  <si>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</si>
  <si>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</si>
  <si>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</si>
  <si>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</si>
  <si>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</si>
  <si>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</si>
  <si>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</si>
  <si>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</si>
  <si>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</si>
  <si>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</si>
  <si>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</si>
  <si>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</si>
  <si>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</si>
  <si>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</si>
  <si>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</si>
  <si>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March 11, 2020</t>
  </si>
  <si>
    <t>s2829</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</si>
  <si>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</si>
  <si>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</si>
  <si>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</si>
  <si>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</si>
  <si>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</si>
  <si>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</si>
  <si>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</si>
  <si>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</si>
  <si>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</si>
  <si>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Pakistan, United States</t>
  </si>
  <si>
    <t>March 6, 2020</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</si>
  <si>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</si>
  <si>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</si>
  <si>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</si>
  <si>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</si>
  <si>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</si>
  <si>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</si>
  <si>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</si>
  <si>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</si>
  <si>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</si>
  <si>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</si>
  <si>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</si>
  <si>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</si>
  <si>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</si>
  <si>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</si>
  <si>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</si>
  <si>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</si>
  <si>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</si>
  <si>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</si>
  <si>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</si>
  <si>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</si>
  <si>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</si>
  <si>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</si>
  <si>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</si>
  <si>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</si>
  <si>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</si>
  <si>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</si>
  <si>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</si>
  <si>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s2840</t>
  </si>
  <si>
    <t>93 Days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</si>
  <si>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</si>
  <si>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</si>
  <si>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</si>
  <si>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</si>
  <si>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</si>
  <si>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</si>
  <si>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</si>
  <si>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</si>
  <si>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</si>
  <si>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</si>
  <si>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</si>
  <si>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</si>
  <si>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</si>
  <si>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</si>
  <si>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</si>
  <si>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</si>
  <si>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</si>
  <si>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</si>
  <si>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</si>
  <si>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</si>
  <si>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</si>
  <si>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</si>
  <si>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</si>
  <si>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</si>
  <si>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</si>
  <si>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</si>
  <si>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</si>
  <si>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</si>
  <si>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</si>
  <si>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</si>
  <si>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</si>
  <si>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</si>
  <si>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</si>
  <si>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</si>
  <si>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</si>
  <si>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</si>
  <si>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</si>
  <si>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March 3, 2020</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</si>
  <si>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</si>
  <si>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</si>
  <si>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</si>
  <si>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</si>
  <si>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</si>
  <si>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</si>
  <si>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</si>
  <si>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</si>
  <si>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</si>
  <si>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</si>
  <si>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</si>
  <si>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</si>
  <si>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</si>
  <si>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</si>
  <si>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</si>
  <si>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</si>
  <si>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</si>
  <si>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</si>
  <si>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</si>
  <si>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</si>
  <si>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</si>
  <si>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</si>
  <si>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</si>
  <si>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</si>
  <si>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</si>
  <si>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</si>
  <si>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</si>
  <si>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</si>
  <si>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March 2, 2020</t>
  </si>
  <si>
    <t>Finally comfortable in his skin, seasoned comic David A. Arnold shares his talent for doing nothing, how he's petty and why divorce saves marriages.</t>
  </si>
  <si>
    <t>March 1, 2020</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</si>
  <si>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</si>
  <si>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</si>
  <si>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</si>
  <si>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</si>
  <si>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</si>
  <si>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</si>
  <si>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</si>
  <si>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</si>
  <si>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</si>
  <si>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</si>
  <si>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</si>
  <si>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</si>
  <si>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</si>
  <si>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</si>
  <si>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</si>
  <si>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</si>
  <si>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</si>
  <si>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</si>
  <si>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</si>
  <si>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</si>
  <si>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</si>
  <si>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</si>
  <si>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</si>
  <si>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</si>
  <si>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</si>
  <si>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</si>
  <si>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</si>
  <si>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</si>
  <si>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</si>
  <si>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</si>
  <si>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</si>
  <si>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</si>
  <si>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</si>
  <si>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s2868</t>
  </si>
  <si>
    <t>All The Bright Places</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</si>
  <si>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</si>
  <si>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</si>
  <si>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</si>
  <si>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s2874</t>
  </si>
  <si>
    <t>Ala Vaikunthapurramuloo</t>
  </si>
  <si>
    <t>February 27, 2020</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</si>
  <si>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</si>
  <si>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</si>
  <si>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</si>
  <si>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</si>
  <si>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</si>
  <si>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</si>
  <si>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</si>
  <si>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</si>
  <si>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</si>
  <si>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</si>
  <si>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</si>
  <si>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</si>
  <si>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</si>
  <si>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</si>
  <si>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</si>
  <si>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</si>
  <si>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</si>
  <si>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</si>
  <si>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</si>
  <si>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</si>
  <si>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</si>
  <si>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</si>
  <si>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</si>
  <si>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</si>
  <si>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</si>
  <si>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</si>
  <si>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</si>
  <si>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</si>
  <si>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</si>
  <si>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</si>
  <si>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</si>
  <si>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</si>
  <si>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</si>
  <si>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</si>
  <si>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</si>
  <si>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</si>
  <si>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February 25, 2020</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</si>
  <si>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</si>
  <si>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</si>
  <si>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</si>
  <si>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</si>
  <si>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</si>
  <si>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February 23, 2020</t>
  </si>
  <si>
    <t>When tragic events force an aspiring baseball player to forgo his big league dreams and return home, saving the family farm grants him renewed purpose.</t>
  </si>
  <si>
    <t>s2890</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</si>
  <si>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</si>
  <si>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</si>
  <si>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</si>
  <si>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</si>
  <si>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</si>
  <si>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</si>
  <si>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</si>
  <si>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</si>
  <si>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</si>
  <si>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</si>
  <si>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February 21, 2020</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</si>
  <si>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</si>
  <si>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</si>
  <si>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</si>
  <si>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</si>
  <si>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</si>
  <si>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</si>
  <si>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</si>
  <si>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</si>
  <si>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</si>
  <si>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</si>
  <si>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</si>
  <si>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</si>
  <si>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</si>
  <si>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</si>
  <si>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</si>
  <si>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</si>
  <si>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</si>
  <si>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</si>
  <si>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</si>
  <si>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</si>
  <si>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</si>
  <si>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</si>
  <si>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</si>
  <si>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</si>
  <si>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</si>
  <si>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</si>
  <si>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February 17, 2020</t>
  </si>
  <si>
    <t>s2904</t>
  </si>
  <si>
    <t>By the Sea</t>
  </si>
  <si>
    <t>Angelina Jolie</t>
  </si>
  <si>
    <t>Angelina Jolie, Brad Pitt, MÃ©lanie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</si>
  <si>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</si>
  <si>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</si>
  <si>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</si>
  <si>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</si>
  <si>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</si>
  <si>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</si>
  <si>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</si>
  <si>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</si>
  <si>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</si>
  <si>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</si>
  <si>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</si>
  <si>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</si>
  <si>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</si>
  <si>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</si>
  <si>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</si>
  <si>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</si>
  <si>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</si>
  <si>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</si>
  <si>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</si>
  <si>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</si>
  <si>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</si>
  <si>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</si>
  <si>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</si>
  <si>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</si>
  <si>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</si>
  <si>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</si>
  <si>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</si>
  <si>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s2912</t>
  </si>
  <si>
    <t>A Shaun the Sheep Movie: Farmageddon</t>
  </si>
  <si>
    <t>Richard Phelan, Will Becher</t>
  </si>
  <si>
    <t>Justin Fletcher, John Sparkes, Amalia Vitale, Kate Harbour, David Holt</t>
  </si>
  <si>
    <t>United Kingdom, France, Belgium, Ireland, United States</t>
  </si>
  <si>
    <t>February 14, 2020</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</si>
  <si>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</si>
  <si>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</si>
  <si>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</si>
  <si>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</si>
  <si>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</si>
  <si>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</si>
  <si>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</si>
  <si>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</si>
  <si>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</si>
  <si>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</si>
  <si>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</si>
  <si>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</si>
  <si>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</si>
  <si>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</si>
  <si>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</si>
  <si>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</si>
  <si>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</si>
  <si>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</si>
  <si>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</si>
  <si>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</si>
  <si>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</si>
  <si>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</si>
  <si>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</si>
  <si>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</si>
  <si>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</si>
  <si>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</si>
  <si>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</si>
  <si>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</si>
  <si>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</si>
  <si>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</si>
  <si>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</si>
  <si>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</si>
  <si>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</si>
  <si>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</si>
  <si>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Luca follows in his father's footsteps to rescue his mother from evil Ladja. Finding the heavenly hero who wields the Zenithian sword is his only hope.</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</si>
  <si>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</si>
  <si>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</si>
  <si>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</si>
  <si>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</si>
  <si>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</si>
  <si>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</si>
  <si>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</si>
  <si>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</si>
  <si>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</si>
  <si>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</si>
  <si>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</si>
  <si>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</si>
  <si>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</si>
  <si>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</si>
  <si>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</si>
  <si>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February 11, 2020</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</si>
  <si>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</si>
  <si>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</si>
  <si>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</si>
  <si>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</si>
  <si>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</si>
  <si>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s2931</t>
  </si>
  <si>
    <t>Love for Sale 2</t>
  </si>
  <si>
    <t>Della Dartyan, Adipati Dolken, Ratna Riantiarno, Ariyo Wahab, Bastian Steel, Gading Marten, Putri Ayudya, Taskya Namya, Egi Fedly, Yayu Unru, Abdurrahman Arif</t>
  </si>
  <si>
    <t>February 10, 2020</t>
  </si>
  <si>
    <t>Exhausted with his motherâ€™s failed attempts at setting him up with women, Ican hires an ideal partner from a matchmaking app.</t>
  </si>
  <si>
    <t>February 9, 2020</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</si>
  <si>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</si>
  <si>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</si>
  <si>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</si>
  <si>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</si>
  <si>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</si>
  <si>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</si>
  <si>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</si>
  <si>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</si>
  <si>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</si>
  <si>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</si>
  <si>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</si>
  <si>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</si>
  <si>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</si>
  <si>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</si>
  <si>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</si>
  <si>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February 8, 2020</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</si>
  <si>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</si>
  <si>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</si>
  <si>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</si>
  <si>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</si>
  <si>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</si>
  <si>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</si>
  <si>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</si>
  <si>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</si>
  <si>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</si>
  <si>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</si>
  <si>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February 7, 2020</t>
  </si>
  <si>
    <t>Sent away to evade an arranged marriage, a 14-year-old begins a harrowing journey of sex work and poverty in the slums of Accra.</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</si>
  <si>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</si>
  <si>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</si>
  <si>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</si>
  <si>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</si>
  <si>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</si>
  <si>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</si>
  <si>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</si>
  <si>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</si>
  <si>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</si>
  <si>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</si>
  <si>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</si>
  <si>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</si>
  <si>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</si>
  <si>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</si>
  <si>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</si>
  <si>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February 6, 2020</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</si>
  <si>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</si>
  <si>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</si>
  <si>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</si>
  <si>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</si>
  <si>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</si>
  <si>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</si>
  <si>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</si>
  <si>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</si>
  <si>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</si>
  <si>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</si>
  <si>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February 5, 2020</t>
  </si>
  <si>
    <t>Crime TV Shows, TV Action &amp; Adventure</t>
  </si>
  <si>
    <t>Based on DC Comics' Green Arrow, an affluent playboy becomes a vengeful superhero, saving the city from villains armed with just a bow and arrows.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</si>
  <si>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</si>
  <si>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</si>
  <si>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</si>
  <si>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</si>
  <si>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</si>
  <si>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</si>
  <si>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</si>
  <si>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</si>
  <si>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</si>
  <si>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</si>
  <si>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</si>
  <si>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</si>
  <si>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</si>
  <si>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</si>
  <si>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</si>
  <si>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</si>
  <si>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</si>
  <si>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</si>
  <si>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</si>
  <si>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</si>
  <si>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</si>
  <si>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</si>
  <si>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February 3, 2020</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</si>
  <si>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</si>
  <si>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</si>
  <si>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</si>
  <si>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</si>
  <si>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</si>
  <si>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</si>
  <si>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</si>
  <si>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</si>
  <si>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</si>
  <si>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</si>
  <si>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</si>
  <si>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</si>
  <si>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</si>
  <si>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February 1, 2020</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</si>
  <si>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</si>
  <si>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</si>
  <si>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</si>
  <si>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</si>
  <si>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</si>
  <si>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</si>
  <si>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</si>
  <si>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</si>
  <si>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</si>
  <si>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</si>
  <si>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</si>
  <si>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</si>
  <si>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</si>
  <si>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</si>
  <si>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</si>
  <si>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</si>
  <si>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</si>
  <si>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</si>
  <si>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</si>
  <si>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</si>
  <si>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</si>
  <si>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</si>
  <si>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</si>
  <si>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</si>
  <si>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</si>
  <si>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</si>
  <si>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</si>
  <si>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</si>
  <si>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</si>
  <si>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</si>
  <si>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</si>
  <si>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</si>
  <si>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</si>
  <si>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</si>
  <si>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</si>
  <si>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</si>
  <si>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</si>
  <si>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</si>
  <si>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</si>
  <si>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</si>
  <si>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</si>
  <si>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</si>
  <si>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January 31, 2020</t>
  </si>
  <si>
    <t>Trapped by society and familial obligations, a young manga artist goes on an unconventional journey for sexual freedom and personal liberation.</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</si>
  <si>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</si>
  <si>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</si>
  <si>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</si>
  <si>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</si>
  <si>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</si>
  <si>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</si>
  <si>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</si>
  <si>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</si>
  <si>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</si>
  <si>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s2976</t>
  </si>
  <si>
    <t>Miss Americana</t>
  </si>
  <si>
    <t>Lana Wilson</t>
  </si>
  <si>
    <t>Taylor Swift</t>
  </si>
  <si>
    <t>In this revealing documentary, Taylor Swift embraces her role as a songwriter and performer â€” and as a woman harnessing the full power of her voice.</t>
  </si>
  <si>
    <t>January 30, 2020</t>
  </si>
  <si>
    <t>s2979</t>
  </si>
  <si>
    <t>Kevin Hart: I'm a Grown Little Man</t>
  </si>
  <si>
    <t>Shannon Hartman</t>
  </si>
  <si>
    <t>Stand-up comedy star Kevin Hart delivers his unique perspective on work, race, family and friends with this laugh-riot comedy show.</t>
  </si>
  <si>
    <t>s2982</t>
  </si>
  <si>
    <t>Close Enemies</t>
  </si>
  <si>
    <t>David Oelhoffen</t>
  </si>
  <si>
    <t>Matthias Schoenaerts, Reda Kateb, Adel Bencherif, Sofiane Zermani, Sabrina Ouazani, Gwendolyn Gourvenec, Nicolas Giraud, Yann Goven, Astrid Whettnall, Ahmed Benaissa, Marc BarbÃ©</t>
  </si>
  <si>
    <t>January 29, 2020</t>
  </si>
  <si>
    <t>After an ambush leaves his partner dead, drug dealer Manuel reluctantly teams up with childhood friend Driss â€“ now a cop â€“ to hunt down the culprits.</t>
  </si>
  <si>
    <t>s2986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</si>
  <si>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</si>
  <si>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</si>
  <si>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</si>
  <si>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</si>
  <si>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</si>
  <si>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s2987</t>
  </si>
  <si>
    <t>Sillu Karuppatti</t>
  </si>
  <si>
    <t>Nivedhithaa Sathish, Leela Samson, Samuthirakani, Sunaina, Manikandan</t>
  </si>
  <si>
    <t>January 26, 2020</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</si>
  <si>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</si>
  <si>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</si>
  <si>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</si>
  <si>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</si>
  <si>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</si>
  <si>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</si>
  <si>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</si>
  <si>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</si>
  <si>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</si>
  <si>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</si>
  <si>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</si>
  <si>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</si>
  <si>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</si>
  <si>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</si>
  <si>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</si>
  <si>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January 24, 2020</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</si>
  <si>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</si>
  <si>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</si>
  <si>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</si>
  <si>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</si>
  <si>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</si>
  <si>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</si>
  <si>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s2996</t>
  </si>
  <si>
    <t>Airplane Mode</t>
  </si>
  <si>
    <t>CÃ©sar Rodrigues</t>
  </si>
  <si>
    <t>Larissa Manoela, AndrÃ© Luiz Frambach, Erasmo Carlos, Mariana AmÃ¢ncio, Amanda Orestes, Eike Duarte, Nayobe Nzainab, Katiuscia Canoro, Phellyx Moura, Dani Ornellas, Michel Bercovitch, SÃ­lvia LourenÃ§o</t>
  </si>
  <si>
    <t>January 23, 2020</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</si>
  <si>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</si>
  <si>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</si>
  <si>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</si>
  <si>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</si>
  <si>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</si>
  <si>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</si>
  <si>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</si>
  <si>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</si>
  <si>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</si>
  <si>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</si>
  <si>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</si>
  <si>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January 22, 2020</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</si>
  <si>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</si>
  <si>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</si>
  <si>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</si>
  <si>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</si>
  <si>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</si>
  <si>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</si>
  <si>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</si>
  <si>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</si>
  <si>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</si>
  <si>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</si>
  <si>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January 21, 2020</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</si>
  <si>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</si>
  <si>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</si>
  <si>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</si>
  <si>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</si>
  <si>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</si>
  <si>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</si>
  <si>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January 20, 2020</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</si>
  <si>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</si>
  <si>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</si>
  <si>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</si>
  <si>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</si>
  <si>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</si>
  <si>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</si>
  <si>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</si>
  <si>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</si>
  <si>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</si>
  <si>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</si>
  <si>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</si>
  <si>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</si>
  <si>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</si>
  <si>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</si>
  <si>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</si>
  <si>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</si>
  <si>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</si>
  <si>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</si>
  <si>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</si>
  <si>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</si>
  <si>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</si>
  <si>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s3015</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</si>
  <si>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</si>
  <si>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</si>
  <si>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</si>
  <si>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</si>
  <si>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</si>
  <si>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</si>
  <si>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</si>
  <si>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</si>
  <si>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</si>
  <si>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</si>
  <si>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</si>
  <si>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</si>
  <si>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</si>
  <si>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</si>
  <si>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</si>
  <si>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</si>
  <si>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</si>
  <si>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</si>
  <si>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</si>
  <si>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</si>
  <si>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</si>
  <si>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</si>
  <si>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</si>
  <si>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</si>
  <si>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</si>
  <si>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</si>
  <si>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</si>
  <si>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</si>
  <si>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</si>
  <si>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</si>
  <si>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</si>
  <si>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</si>
  <si>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</si>
  <si>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</si>
  <si>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</si>
  <si>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</si>
  <si>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January 15, 2020</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</si>
  <si>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</si>
  <si>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</si>
  <si>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</si>
  <si>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</si>
  <si>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</si>
  <si>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</si>
  <si>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</si>
  <si>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</si>
  <si>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</si>
  <si>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</si>
  <si>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</si>
  <si>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</si>
  <si>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</si>
  <si>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</si>
  <si>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</si>
  <si>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</si>
  <si>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</si>
  <si>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</si>
  <si>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</si>
  <si>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</si>
  <si>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</si>
  <si>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</si>
  <si>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January 14, 2020</t>
  </si>
  <si>
    <t>From trying to seduce Prince to battling sleep apnea, Leslie Jones traces her evolution as an adult in a joyfully raw and outrageous stand-up special.</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</si>
  <si>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</si>
  <si>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</si>
  <si>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</si>
  <si>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</si>
  <si>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January 13, 2020</t>
  </si>
  <si>
    <t>s3032</t>
  </si>
  <si>
    <t>Betty White: First Lady of Television</t>
  </si>
  <si>
    <t>Steve Boettcher</t>
  </si>
  <si>
    <t>Betty White, Valerie Bertinelli, Georgia Engel, Tina Fey, Valerie Harper, Jennifer Love Hewitt, Carl Reiner, Ryan Reynolds, Alex Trebek</t>
  </si>
  <si>
    <t>January 12, 2020</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</si>
  <si>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</si>
  <si>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</si>
  <si>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</si>
  <si>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</si>
  <si>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</si>
  <si>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</si>
  <si>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</si>
  <si>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January 10, 2020</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</si>
  <si>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</si>
  <si>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</si>
  <si>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</si>
  <si>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</si>
  <si>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</si>
  <si>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</si>
  <si>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</si>
  <si>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</si>
  <si>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</si>
  <si>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s3042</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</si>
  <si>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</si>
  <si>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</si>
  <si>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</si>
  <si>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</si>
  <si>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s3044</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</si>
  <si>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</si>
  <si>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</si>
  <si>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</si>
  <si>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</si>
  <si>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</si>
  <si>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</si>
  <si>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</si>
  <si>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</si>
  <si>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</si>
  <si>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</si>
  <si>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s3047</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</si>
  <si>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</si>
  <si>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</si>
  <si>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</si>
  <si>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</si>
  <si>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</si>
  <si>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s3049</t>
  </si>
  <si>
    <t>Half Girlfriend</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</si>
  <si>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</si>
  <si>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</si>
  <si>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</si>
  <si>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s3052</t>
  </si>
  <si>
    <t>Aruna &amp; Her Palate</t>
  </si>
  <si>
    <t>Edwin</t>
  </si>
  <si>
    <t>Dian Sastrowardoyo, Oka Antara, Hannah Al Rashid, Nicholas Saputra, Deddy Mahendra Desta, Ayu Azhari</t>
  </si>
  <si>
    <t>Indonesia, South Korea, Singapore</t>
  </si>
  <si>
    <t>January 1, 2020</t>
  </si>
  <si>
    <t>An epidemiologist turns her nationwide bird flu investigation into a chance to sample local delicacies en route, with three friends along for the ride.</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</si>
  <si>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</si>
  <si>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</si>
  <si>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</si>
  <si>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</si>
  <si>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</si>
  <si>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</si>
  <si>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</si>
  <si>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</si>
  <si>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</si>
  <si>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</si>
  <si>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</si>
  <si>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</si>
  <si>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</si>
  <si>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</si>
  <si>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</si>
  <si>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</si>
  <si>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</si>
  <si>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</si>
  <si>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</si>
  <si>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</si>
  <si>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</si>
  <si>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</si>
  <si>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</si>
  <si>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</si>
  <si>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</si>
  <si>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</si>
  <si>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</si>
  <si>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</si>
  <si>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</si>
  <si>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</si>
  <si>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</si>
  <si>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</si>
  <si>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</si>
  <si>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</si>
  <si>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</si>
  <si>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</si>
  <si>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</si>
  <si>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</si>
  <si>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</si>
  <si>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</si>
  <si>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</si>
  <si>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</si>
  <si>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</si>
  <si>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</si>
  <si>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</si>
  <si>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</si>
  <si>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</si>
  <si>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</si>
  <si>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</si>
  <si>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</si>
  <si>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</si>
  <si>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</si>
  <si>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s3078</t>
  </si>
  <si>
    <t>Aaviri</t>
  </si>
  <si>
    <t>Ravi Babu</t>
  </si>
  <si>
    <t>Ravi Babu, Neha Chauhan, Sri Muktha, Bharani Shankar, Mukhtar Khan, Priya</t>
  </si>
  <si>
    <t>December 31, 2019</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</si>
  <si>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</si>
  <si>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</si>
  <si>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</si>
  <si>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</si>
  <si>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</si>
  <si>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</si>
  <si>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</si>
  <si>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</si>
  <si>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</si>
  <si>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</si>
  <si>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</si>
  <si>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</si>
  <si>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</si>
  <si>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</si>
  <si>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</si>
  <si>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</si>
  <si>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s3090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</si>
  <si>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</si>
  <si>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</si>
  <si>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</si>
  <si>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</si>
  <si>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</si>
  <si>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</si>
  <si>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</si>
  <si>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</si>
  <si>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</si>
  <si>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</si>
  <si>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</si>
  <si>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</si>
  <si>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</si>
  <si>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</si>
  <si>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</si>
  <si>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</si>
  <si>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</si>
  <si>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s3095</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</si>
  <si>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</si>
  <si>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</si>
  <si>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</si>
  <si>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</si>
  <si>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</si>
  <si>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</si>
  <si>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</si>
  <si>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</si>
  <si>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</si>
  <si>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</si>
  <si>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</si>
  <si>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</si>
  <si>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</si>
  <si>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</si>
  <si>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</si>
  <si>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</si>
  <si>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</si>
  <si>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</si>
  <si>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</si>
  <si>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</si>
  <si>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</si>
  <si>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</si>
  <si>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</si>
  <si>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</si>
  <si>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</si>
  <si>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</si>
  <si>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</si>
  <si>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</si>
  <si>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</si>
  <si>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</si>
  <si>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</si>
  <si>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</si>
  <si>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</si>
  <si>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</si>
  <si>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</si>
  <si>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</si>
  <si>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</si>
  <si>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</si>
  <si>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</si>
  <si>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</si>
  <si>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</si>
  <si>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</si>
  <si>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December 24, 2019</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</si>
  <si>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</si>
  <si>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</si>
  <si>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</si>
  <si>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</si>
  <si>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</si>
  <si>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</si>
  <si>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</si>
  <si>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</si>
  <si>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</si>
  <si>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</si>
  <si>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s3108</t>
  </si>
  <si>
    <t>Jacob's Ladder</t>
  </si>
  <si>
    <t>David M. Rosenthal</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</si>
  <si>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</si>
  <si>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</si>
  <si>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</si>
  <si>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s3110</t>
  </si>
  <si>
    <t>Back of the Net</t>
  </si>
  <si>
    <t>Louise Alston</t>
  </si>
  <si>
    <t>Sofia Wylie, Tiarnie Coupland, Trae Robin, Gemma Chua-Tran, Ashleigh Ross, Yasmin Honeychurch, Raj Labade, Christopher Kirby, Melissa Bonne, Kate Box</t>
  </si>
  <si>
    <t>December 21, 2019</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</si>
  <si>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</si>
  <si>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</si>
  <si>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</si>
  <si>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</si>
  <si>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</si>
  <si>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</si>
  <si>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December 20, 2019</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</si>
  <si>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</si>
  <si>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</si>
  <si>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</si>
  <si>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</si>
  <si>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</si>
  <si>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</si>
  <si>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</si>
  <si>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</si>
  <si>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</si>
  <si>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</si>
  <si>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</si>
  <si>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</si>
  <si>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</si>
  <si>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</si>
  <si>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s3124</t>
  </si>
  <si>
    <t>Ronny Chieng: Asian Comedian Destroys America!</t>
  </si>
  <si>
    <t>Sebastian DiNatale</t>
  </si>
  <si>
    <t>Ronny Chieng</t>
  </si>
  <si>
    <t>December 17, 2019</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</si>
  <si>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</si>
  <si>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</si>
  <si>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</si>
  <si>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</si>
  <si>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</si>
  <si>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December 16, 2019</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</si>
  <si>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</si>
  <si>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</si>
  <si>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</si>
  <si>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</si>
  <si>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</si>
  <si>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</si>
  <si>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</si>
  <si>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</si>
  <si>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</si>
  <si>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</si>
  <si>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December 15, 2019</t>
  </si>
  <si>
    <t>Sent on the same deadly international mission by their rival religious factions, two men's madcap antics along the way take them hilariously off course.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</si>
  <si>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</si>
  <si>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</si>
  <si>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</si>
  <si>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</si>
  <si>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</si>
  <si>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</si>
  <si>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</si>
  <si>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</si>
  <si>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</si>
  <si>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</si>
  <si>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</si>
  <si>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</si>
  <si>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</si>
  <si>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</si>
  <si>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</si>
  <si>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</si>
  <si>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</si>
  <si>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</si>
  <si>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</si>
  <si>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</si>
  <si>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</si>
  <si>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</si>
  <si>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</si>
  <si>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</si>
  <si>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</si>
  <si>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</si>
  <si>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</si>
  <si>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</si>
  <si>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</si>
  <si>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</si>
  <si>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</si>
  <si>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</si>
  <si>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</si>
  <si>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</si>
  <si>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</si>
  <si>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</si>
  <si>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</si>
  <si>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</si>
  <si>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</si>
  <si>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</si>
  <si>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</si>
  <si>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</si>
  <si>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</si>
  <si>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</si>
  <si>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</si>
  <si>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</si>
  <si>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</si>
  <si>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</si>
  <si>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</si>
  <si>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</si>
  <si>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</si>
  <si>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</si>
  <si>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</si>
  <si>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</si>
  <si>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</si>
  <si>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</si>
  <si>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</si>
  <si>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</si>
  <si>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</si>
  <si>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</si>
  <si>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</si>
  <si>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</si>
  <si>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</si>
  <si>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</si>
  <si>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</si>
  <si>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</si>
  <si>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</si>
  <si>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</si>
  <si>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</si>
  <si>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</si>
  <si>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</si>
  <si>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</si>
  <si>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</si>
  <si>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</si>
  <si>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</si>
  <si>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</si>
  <si>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</si>
  <si>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</si>
  <si>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</si>
  <si>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</si>
  <si>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</si>
  <si>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</si>
  <si>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</si>
  <si>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</si>
  <si>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</si>
  <si>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</si>
  <si>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</si>
  <si>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</si>
  <si>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</si>
  <si>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</si>
  <si>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</si>
  <si>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</si>
  <si>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</si>
  <si>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</si>
  <si>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</si>
  <si>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</si>
  <si>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</si>
  <si>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s3158</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</si>
  <si>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</si>
  <si>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</si>
  <si>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</si>
  <si>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</si>
  <si>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</si>
  <si>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</si>
  <si>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</si>
  <si>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</si>
  <si>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</si>
  <si>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</si>
  <si>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</si>
  <si>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</si>
  <si>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</si>
  <si>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</si>
  <si>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</si>
  <si>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</si>
  <si>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</si>
  <si>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</si>
  <si>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</si>
  <si>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</si>
  <si>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</si>
  <si>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</si>
  <si>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</si>
  <si>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</si>
  <si>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</si>
  <si>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</si>
  <si>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</si>
  <si>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</si>
  <si>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</si>
  <si>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</si>
  <si>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</si>
  <si>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</si>
  <si>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</si>
  <si>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</si>
  <si>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</si>
  <si>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</si>
  <si>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</si>
  <si>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</si>
  <si>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</si>
  <si>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</si>
  <si>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</si>
  <si>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</si>
  <si>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</si>
  <si>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December 7, 2019</t>
  </si>
  <si>
    <t>As controversy surrounds the evangelical church he helped found, Edir Macedo must juggle betrayals, politics and personal loss in this biopic sequel.</t>
  </si>
  <si>
    <t>December 6, 2019</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</si>
  <si>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</si>
  <si>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</si>
  <si>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</si>
  <si>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</si>
  <si>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</si>
  <si>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</si>
  <si>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</si>
  <si>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</si>
  <si>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</si>
  <si>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</si>
  <si>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</si>
  <si>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</si>
  <si>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</si>
  <si>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</si>
  <si>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</si>
  <si>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</si>
  <si>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</si>
  <si>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</si>
  <si>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</si>
  <si>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</si>
  <si>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</si>
  <si>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</si>
  <si>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</si>
  <si>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</si>
  <si>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</si>
  <si>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</si>
  <si>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</si>
  <si>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</si>
  <si>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</si>
  <si>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</si>
  <si>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</si>
  <si>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</si>
  <si>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</si>
  <si>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</si>
  <si>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</si>
  <si>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</si>
  <si>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</si>
  <si>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</si>
  <si>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s3187</t>
  </si>
  <si>
    <t>Tiffany Haddish: Black Mitzvah</t>
  </si>
  <si>
    <t>Linda Mendoza</t>
  </si>
  <si>
    <t>December 3, 2019</t>
  </si>
  <si>
    <t>On her 40th birthday, Tiffany Haddish drops a bombastic special studded with singing, dancing and raunchy reflections on her long road to womanhood.</t>
  </si>
  <si>
    <t>s3189</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</si>
  <si>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</si>
  <si>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</si>
  <si>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</si>
  <si>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</si>
  <si>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</si>
  <si>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</si>
  <si>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</si>
  <si>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</si>
  <si>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</si>
  <si>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</si>
  <si>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</si>
  <si>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</si>
  <si>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</si>
  <si>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</si>
  <si>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</si>
  <si>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</si>
  <si>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</si>
  <si>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</si>
  <si>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</si>
  <si>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</si>
  <si>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</si>
  <si>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</si>
  <si>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</si>
  <si>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</si>
  <si>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</si>
  <si>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</si>
  <si>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</si>
  <si>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</si>
  <si>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</si>
  <si>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</si>
  <si>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</si>
  <si>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</si>
  <si>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</si>
  <si>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</si>
  <si>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</si>
  <si>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</si>
  <si>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</si>
  <si>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</si>
  <si>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</si>
  <si>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</si>
  <si>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</si>
  <si>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</si>
  <si>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</si>
  <si>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</si>
  <si>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</si>
  <si>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</si>
  <si>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</si>
  <si>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</si>
  <si>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</si>
  <si>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</si>
  <si>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</si>
  <si>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</si>
  <si>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</si>
  <si>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</si>
  <si>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</si>
  <si>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</si>
  <si>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</si>
  <si>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</si>
  <si>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</si>
  <si>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</si>
  <si>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</si>
  <si>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</si>
  <si>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November 30, 2019</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</si>
  <si>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</si>
  <si>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</si>
  <si>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</si>
  <si>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</si>
  <si>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</si>
  <si>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</si>
  <si>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</si>
  <si>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</si>
  <si>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</si>
  <si>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</si>
  <si>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</si>
  <si>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</si>
  <si>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</si>
  <si>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</si>
  <si>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</si>
  <si>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</si>
  <si>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</si>
  <si>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</si>
  <si>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United Kingdom, Canada</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</si>
  <si>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</si>
  <si>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</si>
  <si>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</si>
  <si>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</si>
  <si>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</si>
  <si>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</si>
  <si>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</si>
  <si>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</si>
  <si>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</si>
  <si>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</si>
  <si>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</si>
  <si>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</si>
  <si>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</si>
  <si>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</si>
  <si>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</si>
  <si>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</si>
  <si>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</si>
  <si>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</si>
  <si>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</si>
  <si>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</si>
  <si>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</si>
  <si>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</si>
  <si>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</si>
  <si>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</si>
  <si>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</si>
  <si>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</si>
  <si>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</si>
  <si>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</si>
  <si>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</si>
  <si>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</si>
  <si>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</si>
  <si>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</si>
  <si>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</si>
  <si>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</si>
  <si>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s3224</t>
  </si>
  <si>
    <t>Defiance</t>
  </si>
  <si>
    <t>Edward Zwick</t>
  </si>
  <si>
    <t>Daniel Craig, Liev Schreiber, Jamie Bell, Alexa Davalos, Allan Corduner, Mark Feuerstein, Tomas Arana, Jodhi May, Kate Fahy, Iddo Goldberg, George MacKay, Iben Hjejle, Martin Hancock, Jacek Koman, Ravil Isyanov</t>
  </si>
  <si>
    <t>November 27, 2019</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</si>
  <si>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</si>
  <si>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</si>
  <si>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</si>
  <si>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</si>
  <si>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</si>
  <si>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</si>
  <si>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</si>
  <si>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</si>
  <si>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</si>
  <si>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</si>
  <si>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</si>
  <si>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</si>
  <si>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</si>
  <si>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</si>
  <si>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</si>
  <si>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</si>
  <si>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</si>
  <si>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</si>
  <si>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November 26, 2019</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</si>
  <si>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</si>
  <si>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</si>
  <si>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</si>
  <si>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</si>
  <si>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</si>
  <si>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s3234</t>
  </si>
  <si>
    <t>Pranaam</t>
  </si>
  <si>
    <t>Sanjiv Jaiswal</t>
  </si>
  <si>
    <t>Rajeev Khandelwal, Samiksha Singh, S.M. Zaheer, Vikram Gokhale, Meenakshi Sethi, Atul Kulkarni, Abhimanyu Singh, Aniruddha Dave</t>
  </si>
  <si>
    <t>November 25, 2019</t>
  </si>
  <si>
    <t>Aspiring to fulfill his fatherâ€™s dream and become a civil services officer, a young man loses his way upon becoming entangled with a criminal lynchpin.</t>
  </si>
  <si>
    <t>s3236</t>
  </si>
  <si>
    <t>Shot Caller</t>
  </si>
  <si>
    <t>Nikolaj Coster-Waldau, Omari Hardwick, Lake Bell, Jon Bernthal, Emory Cohen, Jeffrey Donovan, Evan Jones, Benjamin Bratt, Holt McCallany</t>
  </si>
  <si>
    <t>November 24, 2019</t>
  </si>
  <si>
    <t>Trying to go straight, a once-successful businessman fresh out of prison is forced to orchestrate a brazen crime or risk his family.</t>
  </si>
  <si>
    <t>November 23, 2019</t>
  </si>
  <si>
    <t>s3238</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</si>
  <si>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</si>
  <si>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</si>
  <si>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</si>
  <si>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</si>
  <si>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</si>
  <si>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</si>
  <si>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</si>
  <si>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</si>
  <si>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</si>
  <si>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s3245</t>
  </si>
  <si>
    <t>Shelby American</t>
  </si>
  <si>
    <t>Carroll Shelby</t>
  </si>
  <si>
    <t>Featuring interviews and vintage footage, this documentary traces American icon Carroll Shelby's life of reinvention from farmer to racer to entrepreneur.</t>
  </si>
  <si>
    <t>Singapore, United States</t>
  </si>
  <si>
    <t>s3249</t>
  </si>
  <si>
    <t>The Knight Before Christmas</t>
  </si>
  <si>
    <t>Monika Mitchell</t>
  </si>
  <si>
    <t>Vanessa Hudgens, Josh Whitehouse, Emmanuelle Chriqui, Harry Jarvis, Mimi Gianopulos, Ella Kenion, Jean-Michel Le Gal, Arnold Pinnock</t>
  </si>
  <si>
    <t>November 21, 2019</t>
  </si>
  <si>
    <t>Medieval magic sends a 14th-century knight to modern-day Ohio, where he falls for a high school science teacher who's disillusioned by love.</t>
  </si>
  <si>
    <t>November 20, 2019</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</si>
  <si>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</si>
  <si>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</si>
  <si>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</si>
  <si>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</si>
  <si>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</si>
  <si>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</si>
  <si>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</si>
  <si>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</si>
  <si>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</si>
  <si>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</si>
  <si>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</si>
  <si>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</si>
  <si>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</si>
  <si>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</si>
  <si>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</si>
  <si>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</si>
  <si>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</si>
  <si>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</si>
  <si>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</si>
  <si>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</si>
  <si>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s3257</t>
  </si>
  <si>
    <t>Iliza Shlesinger: Unveiled</t>
  </si>
  <si>
    <t>Steve Paley</t>
  </si>
  <si>
    <t>Iliza Shlesinger</t>
  </si>
  <si>
    <t>November 19, 2019</t>
  </si>
  <si>
    <t>Here comes the bride, and she's got plenty to say. Newlywed Iliza Shlesinger dissects wedding traditions as she mines her nuptials for laughs.</t>
  </si>
  <si>
    <t>November 16, 2019</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</si>
  <si>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</si>
  <si>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</si>
  <si>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</si>
  <si>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</si>
  <si>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</si>
  <si>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</si>
  <si>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</si>
  <si>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</si>
  <si>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</si>
  <si>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</si>
  <si>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</si>
  <si>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</si>
  <si>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</si>
  <si>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</si>
  <si>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</si>
  <si>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November 15, 2019</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</si>
  <si>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</si>
  <si>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</si>
  <si>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</si>
  <si>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</si>
  <si>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</si>
  <si>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</si>
  <si>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</si>
  <si>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</si>
  <si>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</si>
  <si>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</si>
  <si>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</si>
  <si>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</si>
  <si>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</si>
  <si>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</si>
  <si>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</si>
  <si>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</si>
  <si>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</si>
  <si>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</si>
  <si>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</si>
  <si>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</si>
  <si>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</si>
  <si>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</si>
  <si>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</si>
  <si>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</si>
  <si>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</si>
  <si>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</si>
  <si>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</si>
  <si>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</si>
  <si>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</si>
  <si>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</si>
  <si>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</si>
  <si>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</si>
  <si>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</si>
  <si>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</si>
  <si>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</si>
  <si>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</si>
  <si>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</si>
  <si>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</si>
  <si>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s3279</t>
  </si>
  <si>
    <t>SunGanges</t>
  </si>
  <si>
    <t>Valli Bindana</t>
  </si>
  <si>
    <t>Naseeruddin Shah</t>
  </si>
  <si>
    <t>A trio of filmmakers treks across India to explore the correlation between vanishing rivers, massive energy projects and renewable energy sources.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</si>
  <si>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</si>
  <si>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</si>
  <si>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</si>
  <si>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</si>
  <si>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</si>
  <si>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</si>
  <si>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s3286</t>
  </si>
  <si>
    <t>Fadily Camara : La plus drÃ´le de tes copines</t>
  </si>
  <si>
    <t>Gautier &amp; Leduc</t>
  </si>
  <si>
    <t>Fadily Camara</t>
  </si>
  <si>
    <t>November 14, 2019</t>
  </si>
  <si>
    <t>Irrepressible French comedian Fadily Camara weaves jokes, vivid characters and physical comedy into a lively stand-up show at La Cigale in Paris.</t>
  </si>
  <si>
    <t>November 12, 2019</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</si>
  <si>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</si>
  <si>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</si>
  <si>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</si>
  <si>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</si>
  <si>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</si>
  <si>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</si>
  <si>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</si>
  <si>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</si>
  <si>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</si>
  <si>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</si>
  <si>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November 8, 2019</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</si>
  <si>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</si>
  <si>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</si>
  <si>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</si>
  <si>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</si>
  <si>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</si>
  <si>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</si>
  <si>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</si>
  <si>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</si>
  <si>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</si>
  <si>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</si>
  <si>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s3300</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</si>
  <si>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</si>
  <si>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</si>
  <si>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</si>
  <si>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</si>
  <si>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</si>
  <si>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</si>
  <si>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</si>
  <si>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</si>
  <si>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</si>
  <si>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</si>
  <si>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</si>
  <si>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</si>
  <si>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</si>
  <si>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</si>
  <si>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</si>
  <si>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</si>
  <si>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</si>
  <si>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</si>
  <si>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</si>
  <si>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November 5, 2019</t>
  </si>
  <si>
    <t>Luccas and Gi are heading to a world famous gymkhana camp. Only problem: so are their bullies... A fun musical that will get you in a vacation mood.</t>
  </si>
  <si>
    <t>s3306</t>
  </si>
  <si>
    <t>Seth Meyers: Lobby Baby</t>
  </si>
  <si>
    <t>Neal Brennan</t>
  </si>
  <si>
    <t>Seth Meyers</t>
  </si>
  <si>
    <t>SNL alumnus and subversive master of late-night TV Seth Meyers comes out from behind the desk to share some lighthearted stories from his own life.</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</si>
  <si>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</si>
  <si>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</si>
  <si>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</si>
  <si>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</si>
  <si>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</si>
  <si>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</si>
  <si>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</si>
  <si>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</si>
  <si>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</si>
  <si>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</si>
  <si>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</si>
  <si>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</si>
  <si>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</si>
  <si>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</si>
  <si>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November 4, 2019</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</si>
  <si>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</si>
  <si>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</si>
  <si>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</si>
  <si>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</si>
  <si>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</si>
  <si>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</si>
  <si>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</si>
  <si>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</si>
  <si>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</si>
  <si>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November 2, 2019</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</si>
  <si>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</si>
  <si>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</si>
  <si>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</si>
  <si>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</si>
  <si>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</si>
  <si>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</si>
  <si>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</si>
  <si>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</si>
  <si>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</si>
  <si>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</si>
  <si>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</si>
  <si>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</si>
  <si>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</si>
  <si>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</si>
  <si>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</si>
  <si>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</si>
  <si>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</si>
  <si>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</si>
  <si>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</si>
  <si>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</si>
  <si>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</si>
  <si>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</si>
  <si>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</si>
  <si>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</si>
  <si>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</si>
  <si>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</si>
  <si>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</si>
  <si>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</si>
  <si>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</si>
  <si>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</si>
  <si>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</si>
  <si>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</si>
  <si>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</si>
  <si>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</si>
  <si>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</si>
  <si>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</si>
  <si>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</si>
  <si>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</si>
  <si>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</si>
  <si>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</si>
  <si>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</si>
  <si>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</si>
  <si>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</si>
  <si>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s3327</t>
  </si>
  <si>
    <t>A Remarkable Tale</t>
  </si>
  <si>
    <t>Marina Seresesky</t>
  </si>
  <si>
    <t>Carmen Machi, PepÃ³n Nieto, Kiti MÃ¡nver, Jon Kortajarena, Jimmy Castro, Ricardo Nkosi, Montse Pla, Malcolm TreviÃ±o-SittÃ©, Pepa Charro, Esperanza Elipe, Mariana Cordero, Txema Blasco</t>
  </si>
  <si>
    <t>November 1, 2019</t>
  </si>
  <si>
    <t>The residents of an isolated town look to revive their home's identity when a group of foreigners unexpectedly arrive, bringing culture shock with them.</t>
  </si>
  <si>
    <t>s3330</t>
  </si>
  <si>
    <t>American Son</t>
  </si>
  <si>
    <t>Kenny Leon</t>
  </si>
  <si>
    <t>Kerry Washington, Steven Pasquale, Jeremy Jordan, Eugene Lee</t>
  </si>
  <si>
    <t>Time passes and tension mounts in a Florida police station as an estranged interracial couple awaits news of their missing teenage son.</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</si>
  <si>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</si>
  <si>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</si>
  <si>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</si>
  <si>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</si>
  <si>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</si>
  <si>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</si>
  <si>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</si>
  <si>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</si>
  <si>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</si>
  <si>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</si>
  <si>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</si>
  <si>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</si>
  <si>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</si>
  <si>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</si>
  <si>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</si>
  <si>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</si>
  <si>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</si>
  <si>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</si>
  <si>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</si>
  <si>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</si>
  <si>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</si>
  <si>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</si>
  <si>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</si>
  <si>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</si>
  <si>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</si>
  <si>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</si>
  <si>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</si>
  <si>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</si>
  <si>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</si>
  <si>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</si>
  <si>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</si>
  <si>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</si>
  <si>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</si>
  <si>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</si>
  <si>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</si>
  <si>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</si>
  <si>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</si>
  <si>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</si>
  <si>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</si>
  <si>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</si>
  <si>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</si>
  <si>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</si>
  <si>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</si>
  <si>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</si>
  <si>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</si>
  <si>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</si>
  <si>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</si>
  <si>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</si>
  <si>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</si>
  <si>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October 31, 2019</t>
  </si>
  <si>
    <t>Argentine comedian Grego Rossello takes the stage in Buenos Aires to share his takes on modern stardom, airline dining, brotherly love and more.</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</si>
  <si>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</si>
  <si>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</si>
  <si>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</si>
  <si>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</si>
  <si>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</si>
  <si>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s3359</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</si>
  <si>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</si>
  <si>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</si>
  <si>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</si>
  <si>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</si>
  <si>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</si>
  <si>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</si>
  <si>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</si>
  <si>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</si>
  <si>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</si>
  <si>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</si>
  <si>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s3363</t>
  </si>
  <si>
    <t>Arsenio Hall: Smart &amp; Classy</t>
  </si>
  <si>
    <t>Arsenio Hall</t>
  </si>
  <si>
    <t>October 29, 2019</t>
  </si>
  <si>
    <t>In his first stand-up special, Arsenio Hall discusses getting older, the changing times and culture, social issues and even bothersome baby toes.</t>
  </si>
  <si>
    <t>October 28, 2019</t>
  </si>
  <si>
    <t>s3367</t>
  </si>
  <si>
    <t>Little Miss Sumo</t>
  </si>
  <si>
    <t>Matt Kay</t>
  </si>
  <si>
    <t>Hiyori Kon</t>
  </si>
  <si>
    <t>In an ancient sport traditionally reserved for men, 20-year-old female sumo prodigy Hiyori attempts to revolutionize Japanâ€™s national pastime.</t>
  </si>
  <si>
    <t>October 26, 2019</t>
  </si>
  <si>
    <t>October 25, 2019</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</si>
  <si>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</si>
  <si>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</si>
  <si>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</si>
  <si>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</si>
  <si>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</si>
  <si>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</si>
  <si>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</si>
  <si>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</si>
  <si>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</si>
  <si>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United States, United Kingdom, Germany</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</si>
  <si>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</si>
  <si>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</si>
  <si>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</si>
  <si>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</si>
  <si>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</si>
  <si>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</si>
  <si>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</si>
  <si>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</si>
  <si>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</si>
  <si>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</si>
  <si>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</si>
  <si>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</si>
  <si>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October 24, 2019</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</si>
  <si>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</si>
  <si>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</si>
  <si>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</si>
  <si>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</si>
  <si>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</si>
  <si>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</si>
  <si>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</si>
  <si>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</si>
  <si>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</si>
  <si>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</si>
  <si>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</si>
  <si>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October 23, 2019</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</si>
  <si>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</si>
  <si>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</si>
  <si>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</si>
  <si>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</si>
  <si>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</si>
  <si>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</si>
  <si>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</si>
  <si>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</si>
  <si>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</si>
  <si>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</si>
  <si>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</si>
  <si>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</si>
  <si>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</si>
  <si>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</si>
  <si>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October 22, 2019</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</si>
  <si>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</si>
  <si>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</si>
  <si>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</si>
  <si>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</si>
  <si>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</si>
  <si>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</si>
  <si>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</si>
  <si>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October 19, 2019</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</si>
  <si>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</si>
  <si>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</si>
  <si>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</si>
  <si>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</si>
  <si>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</si>
  <si>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</si>
  <si>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</si>
  <si>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</si>
  <si>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</si>
  <si>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</si>
  <si>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October 18, 2019</t>
  </si>
  <si>
    <t>After his girlfriend wins the Miss Nigeria pageant, a young man faces unexpected competition of his own when he joins her on a campaign in South Africa.</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</si>
  <si>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</si>
  <si>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</si>
  <si>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</si>
  <si>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</si>
  <si>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</si>
  <si>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</si>
  <si>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</si>
  <si>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</si>
  <si>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</si>
  <si>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</si>
  <si>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</si>
  <si>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</si>
  <si>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</si>
  <si>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</si>
  <si>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</si>
  <si>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</si>
  <si>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</si>
  <si>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</si>
  <si>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</si>
  <si>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</si>
  <si>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</si>
  <si>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</si>
  <si>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</si>
  <si>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</si>
  <si>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</si>
  <si>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</si>
  <si>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</si>
  <si>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</si>
  <si>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</si>
  <si>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</si>
  <si>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</si>
  <si>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</si>
  <si>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</si>
  <si>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</si>
  <si>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</si>
  <si>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</si>
  <si>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</si>
  <si>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</si>
  <si>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October 16, 2019</t>
  </si>
  <si>
    <t>Leslie Iwerks</t>
  </si>
  <si>
    <t>s3420</t>
  </si>
  <si>
    <t>Park Na-rae: Glamour Warning</t>
  </si>
  <si>
    <t>Park Na-rae</t>
  </si>
  <si>
    <t>Koreaâ€™s beloved comedian and favorite big sister figure talks sex, relationships and celebrity life. And sheâ€™s sassier and dirtier than ever before.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</si>
  <si>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</si>
  <si>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</si>
  <si>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</si>
  <si>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</si>
  <si>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</si>
  <si>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</si>
  <si>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</si>
  <si>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</si>
  <si>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</si>
  <si>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</si>
  <si>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</si>
  <si>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</si>
  <si>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</si>
  <si>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</si>
  <si>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</si>
  <si>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s3425</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</si>
  <si>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</si>
  <si>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</si>
  <si>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</si>
  <si>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</si>
  <si>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</si>
  <si>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</si>
  <si>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</si>
  <si>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</si>
  <si>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</si>
  <si>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</si>
  <si>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</si>
  <si>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s3428</t>
  </si>
  <si>
    <t>Bygones Be Bygones</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</si>
  <si>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</si>
  <si>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</si>
  <si>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</si>
  <si>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</si>
  <si>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</si>
  <si>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</si>
  <si>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</si>
  <si>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</si>
  <si>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</si>
  <si>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</si>
  <si>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</si>
  <si>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</si>
  <si>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</si>
  <si>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</si>
  <si>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</si>
  <si>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</si>
  <si>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</si>
  <si>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</si>
  <si>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</si>
  <si>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</si>
  <si>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</si>
  <si>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</si>
  <si>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</si>
  <si>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</si>
  <si>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</si>
  <si>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</si>
  <si>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s3439</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</si>
  <si>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</si>
  <si>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</si>
  <si>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</si>
  <si>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</si>
  <si>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</si>
  <si>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</si>
  <si>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</si>
  <si>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</si>
  <si>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</si>
  <si>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</si>
  <si>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s3442</t>
  </si>
  <si>
    <t>Deon Cole: Cole Hearted</t>
  </si>
  <si>
    <t>Deon Cole</t>
  </si>
  <si>
    <t>October 8, 2019</t>
  </si>
  <si>
    <t>Embracing his belief that comedy is the last raw form of expression, Deon Cole explains the right time to thank Jesus and the wrong time to say "welp."</t>
  </si>
  <si>
    <t>s3444</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</si>
  <si>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</si>
  <si>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</si>
  <si>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</si>
  <si>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</si>
  <si>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October 5, 2019</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</si>
  <si>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</si>
  <si>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</si>
  <si>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</si>
  <si>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</si>
  <si>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</si>
  <si>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October 4, 2019</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</si>
  <si>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</si>
  <si>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</si>
  <si>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</si>
  <si>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</si>
  <si>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</si>
  <si>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</si>
  <si>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</si>
  <si>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</si>
  <si>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</si>
  <si>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</si>
  <si>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</si>
  <si>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</si>
  <si>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</si>
  <si>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</si>
  <si>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</si>
  <si>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</si>
  <si>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</si>
  <si>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</si>
  <si>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</si>
  <si>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</si>
  <si>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October 2, 2019</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</si>
  <si>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</si>
  <si>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</si>
  <si>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</si>
  <si>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</si>
  <si>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</si>
  <si>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s3462</t>
  </si>
  <si>
    <t>Cheese in the Trap</t>
  </si>
  <si>
    <t>Lee Yoon-jung</t>
  </si>
  <si>
    <t>Park Hae-Jin, Kim Go-eun, Seo Kang-jun, Lee Sung-kyoung, Nam Joo-hyuk, Park Min-ji, Hwang Seog-jeong, Son Byung-ho, Ahn Kil-kang</t>
  </si>
  <si>
    <t>October 1, 2019</t>
  </si>
  <si>
    <t>In this adaptation of a popular webtoon, a poor student trying to navigate college life gains the attention of a wealthy upperclassman with a dark side.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</si>
  <si>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</si>
  <si>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</si>
  <si>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</si>
  <si>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</si>
  <si>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</si>
  <si>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</si>
  <si>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</si>
  <si>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</si>
  <si>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</si>
  <si>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</si>
  <si>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</si>
  <si>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</si>
  <si>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</si>
  <si>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</si>
  <si>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</si>
  <si>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</si>
  <si>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</si>
  <si>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</si>
  <si>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</si>
  <si>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</si>
  <si>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</si>
  <si>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</si>
  <si>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</si>
  <si>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</si>
  <si>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</si>
  <si>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</si>
  <si>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</si>
  <si>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</si>
  <si>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</si>
  <si>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</si>
  <si>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</si>
  <si>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</si>
  <si>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</si>
  <si>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</si>
  <si>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Mana Yasuda</t>
  </si>
  <si>
    <t>September 28, 2019</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</si>
  <si>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</si>
  <si>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</si>
  <si>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</si>
  <si>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</si>
  <si>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September 27, 2019</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</si>
  <si>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</si>
  <si>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</si>
  <si>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</si>
  <si>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</si>
  <si>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</si>
  <si>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</si>
  <si>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</si>
  <si>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</si>
  <si>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</si>
  <si>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</si>
  <si>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</si>
  <si>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s3487</t>
  </si>
  <si>
    <t>Malaal</t>
  </si>
  <si>
    <t>Mangesh Hadawale</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</si>
  <si>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</si>
  <si>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</si>
  <si>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</si>
  <si>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</si>
  <si>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</si>
  <si>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</si>
  <si>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</si>
  <si>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</si>
  <si>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September 25, 2019</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</si>
  <si>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</si>
  <si>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</si>
  <si>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</si>
  <si>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s3495</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</si>
  <si>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</si>
  <si>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</si>
  <si>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</si>
  <si>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</si>
  <si>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</si>
  <si>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</si>
  <si>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</si>
  <si>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</si>
  <si>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</si>
  <si>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</si>
  <si>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</si>
  <si>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</si>
  <si>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</si>
  <si>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</si>
  <si>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</si>
  <si>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</si>
  <si>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</si>
  <si>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</si>
  <si>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</si>
  <si>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</si>
  <si>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</si>
  <si>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</si>
  <si>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</si>
  <si>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</si>
  <si>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</si>
  <si>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September 21, 2019</t>
  </si>
  <si>
    <t>s3501</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</si>
  <si>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</si>
  <si>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</si>
  <si>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</si>
  <si>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</si>
  <si>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</si>
  <si>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</si>
  <si>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</si>
  <si>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</si>
  <si>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</si>
  <si>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</si>
  <si>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</si>
  <si>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</si>
  <si>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</si>
  <si>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</si>
  <si>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</si>
  <si>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</si>
  <si>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</si>
  <si>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</si>
  <si>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</si>
  <si>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s3510</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</si>
  <si>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</si>
  <si>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</si>
  <si>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</si>
  <si>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</si>
  <si>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</si>
  <si>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September 18, 2019</t>
  </si>
  <si>
    <t>s3512</t>
  </si>
  <si>
    <t>Avengement</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</si>
  <si>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</si>
  <si>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</si>
  <si>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</si>
  <si>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</si>
  <si>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</si>
  <si>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</si>
  <si>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</si>
  <si>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</si>
  <si>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</si>
  <si>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</si>
  <si>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</si>
  <si>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September 15, 2019</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</si>
  <si>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</si>
  <si>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</si>
  <si>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</si>
  <si>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</si>
  <si>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</si>
  <si>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s3517</t>
  </si>
  <si>
    <t>Oh! Baby</t>
  </si>
  <si>
    <t>September 14, 2019</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</si>
  <si>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</si>
  <si>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</si>
  <si>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</si>
  <si>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</si>
  <si>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</si>
  <si>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</si>
  <si>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</si>
  <si>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</si>
  <si>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</si>
  <si>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September 13, 2019</t>
  </si>
  <si>
    <t>In this documentary, Chelsea Handler explores how white privilege impacts American culture â€“ and the ways itâ€™s benefited her own life and career.</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</si>
  <si>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</si>
  <si>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</si>
  <si>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</si>
  <si>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</si>
  <si>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</si>
  <si>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</si>
  <si>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</si>
  <si>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</si>
  <si>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</si>
  <si>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</si>
  <si>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</si>
  <si>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</si>
  <si>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</si>
  <si>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</si>
  <si>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September 12, 2019</t>
  </si>
  <si>
    <t>s3529</t>
  </si>
  <si>
    <t>Bill Burr: Paper Tiger</t>
  </si>
  <si>
    <t>Bill Burr</t>
  </si>
  <si>
    <t>September 10, 2019</t>
  </si>
  <si>
    <t>Bill Burr unloads on outrage culture, male feminism, cultural appropriation, robot sex and more in a blistering stand-up special shot in London.</t>
  </si>
  <si>
    <t>s3531</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</si>
  <si>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</si>
  <si>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</si>
  <si>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</si>
  <si>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</si>
  <si>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</si>
  <si>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</si>
  <si>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</si>
  <si>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</si>
  <si>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</si>
  <si>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</si>
  <si>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</si>
  <si>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</si>
  <si>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</si>
  <si>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</si>
  <si>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</si>
  <si>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</si>
  <si>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</si>
  <si>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</si>
  <si>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</si>
  <si>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s3537</t>
  </si>
  <si>
    <t>Saawan</t>
  </si>
  <si>
    <t>Farhan Alam</t>
  </si>
  <si>
    <t>Karam Hussain, Arif Bahlim, Najiba Faiz, Saleem Mairaj, Imran Aslam, Daniyal Yousuf, Sohail Malik, Ali Hafiz</t>
  </si>
  <si>
    <t>Pakistan</t>
  </si>
  <si>
    <t>September 4, 2019</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</si>
  <si>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</si>
  <si>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</si>
  <si>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</si>
  <si>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</si>
  <si>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</si>
  <si>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</si>
  <si>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September 1, 2019</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</si>
  <si>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</si>
  <si>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</si>
  <si>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</si>
  <si>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</si>
  <si>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</si>
  <si>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</si>
  <si>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</si>
  <si>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</si>
  <si>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</si>
  <si>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</si>
  <si>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</si>
  <si>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</si>
  <si>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</si>
  <si>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</si>
  <si>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</si>
  <si>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</si>
  <si>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</si>
  <si>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</si>
  <si>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</si>
  <si>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August 30, 2019</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</si>
  <si>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</si>
  <si>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</si>
  <si>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</si>
  <si>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</si>
  <si>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</si>
  <si>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</si>
  <si>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</si>
  <si>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</si>
  <si>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</si>
  <si>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</si>
  <si>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</si>
  <si>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</si>
  <si>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</si>
  <si>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</si>
  <si>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</si>
  <si>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</si>
  <si>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</si>
  <si>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August 29, 2019</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</si>
  <si>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</si>
  <si>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</si>
  <si>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</si>
  <si>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</si>
  <si>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</si>
  <si>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</si>
  <si>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</si>
  <si>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</si>
  <si>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</si>
  <si>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</si>
  <si>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August 28, 2019</t>
  </si>
  <si>
    <t>While crafting his Grammy-nominated album "Astroworld," Travis Scott juggles controversy, fatherhood and career highs in this intimate documentary.</t>
  </si>
  <si>
    <t>s3560</t>
  </si>
  <si>
    <t>Dave Chappelle: Sticks &amp; Stones</t>
  </si>
  <si>
    <t>Stan Lathan</t>
  </si>
  <si>
    <t>August 26, 2019</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</si>
  <si>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</si>
  <si>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</si>
  <si>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</si>
  <si>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</si>
  <si>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</si>
  <si>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</si>
  <si>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</si>
  <si>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August 23, 2019</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</si>
  <si>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</si>
  <si>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</si>
  <si>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</si>
  <si>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</si>
  <si>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</si>
  <si>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</si>
  <si>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</si>
  <si>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</si>
  <si>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</si>
  <si>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</si>
  <si>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</si>
  <si>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</si>
  <si>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</si>
  <si>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</si>
  <si>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</si>
  <si>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</si>
  <si>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</si>
  <si>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</si>
  <si>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</si>
  <si>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</si>
  <si>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August 21, 2019</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</si>
  <si>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</si>
  <si>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</si>
  <si>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</si>
  <si>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</si>
  <si>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</si>
  <si>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</si>
  <si>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</si>
  <si>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</si>
  <si>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</si>
  <si>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</si>
  <si>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August 20, 2019</t>
  </si>
  <si>
    <t>s3575</t>
  </si>
  <si>
    <t>Simon Amstell: Set Free</t>
  </si>
  <si>
    <t>Julia Knowles</t>
  </si>
  <si>
    <t>Simon Amstell</t>
  </si>
  <si>
    <t>Honest, introspective comic Simon Amstell digs deep and delivers a uniquely vulnerable stand-up set on love, ego, intimacy and ayahuasca.</t>
  </si>
  <si>
    <t>August 16, 2019</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</si>
  <si>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</si>
  <si>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</si>
  <si>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</si>
  <si>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</si>
  <si>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</si>
  <si>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</si>
  <si>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</si>
  <si>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</si>
  <si>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</si>
  <si>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</si>
  <si>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</si>
  <si>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</si>
  <si>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</si>
  <si>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</si>
  <si>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August 15, 2019</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</si>
  <si>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</si>
  <si>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</si>
  <si>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</si>
  <si>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</si>
  <si>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</si>
  <si>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</si>
  <si>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</si>
  <si>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</si>
  <si>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</si>
  <si>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</si>
  <si>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</si>
  <si>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</si>
  <si>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</si>
  <si>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</si>
  <si>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August 14, 2019</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</si>
  <si>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</si>
  <si>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</si>
  <si>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</si>
  <si>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</si>
  <si>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</si>
  <si>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</si>
  <si>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</si>
  <si>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</si>
  <si>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</si>
  <si>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</si>
  <si>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</si>
  <si>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</si>
  <si>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</si>
  <si>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</si>
  <si>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</si>
  <si>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</si>
  <si>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Colin Quinn</t>
  </si>
  <si>
    <t>August 9, 2019</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</si>
  <si>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</si>
  <si>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</si>
  <si>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</si>
  <si>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</si>
  <si>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</si>
  <si>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</si>
  <si>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</si>
  <si>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</si>
  <si>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</si>
  <si>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</si>
  <si>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</si>
  <si>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s3606</t>
  </si>
  <si>
    <t>The Family</t>
  </si>
  <si>
    <t>Jesse Moss</t>
  </si>
  <si>
    <t>James Cromwell, David Rysdahl, Ben Rosenfield, Zachary Booth</t>
  </si>
  <si>
    <t>An enigmatic conservative Christian group known as the Family wields enormous influence in Washington, D.C., in pursuit of its global ambitions.</t>
  </si>
  <si>
    <t>August 8, 2019</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</si>
  <si>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</si>
  <si>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</si>
  <si>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</si>
  <si>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</si>
  <si>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</si>
  <si>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</si>
  <si>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</si>
  <si>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</si>
  <si>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</si>
  <si>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s3617</t>
  </si>
  <si>
    <t>Badla</t>
  </si>
  <si>
    <t>Sujoy Ghosh</t>
  </si>
  <si>
    <t>Amitabh Bachchan, Taapsee Pannu, Amrita Singh, Tony Luke, Manav Kaul</t>
  </si>
  <si>
    <t>August 7, 2019</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</si>
  <si>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</si>
  <si>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</si>
  <si>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</si>
  <si>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</si>
  <si>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</si>
  <si>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</si>
  <si>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</si>
  <si>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</si>
  <si>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</si>
  <si>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</si>
  <si>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</si>
  <si>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</si>
  <si>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</si>
  <si>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</si>
  <si>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</si>
  <si>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</si>
  <si>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</si>
  <si>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</si>
  <si>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</si>
  <si>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</si>
  <si>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</si>
  <si>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</si>
  <si>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</si>
  <si>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</si>
  <si>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</si>
  <si>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August 5, 2019</t>
  </si>
  <si>
    <t>What is anime? Through deep-dives with notable masterminds of this electrifying genre, this fast-paced peek behind the curtain seeks to find the answers.</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</si>
  <si>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</si>
  <si>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</si>
  <si>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</si>
  <si>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</si>
  <si>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</si>
  <si>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</si>
  <si>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</si>
  <si>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</si>
  <si>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</si>
  <si>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</si>
  <si>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August 2, 2019</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</si>
  <si>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</si>
  <si>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</si>
  <si>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</si>
  <si>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</si>
  <si>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</si>
  <si>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</si>
  <si>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</si>
  <si>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</si>
  <si>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</si>
  <si>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August 1, 2019</t>
  </si>
  <si>
    <t>The relationship between a painter and his admirer unfolds as an abstract, twist-filled hide-and-seek game against the backdrop of murder and revenge.</t>
  </si>
  <si>
    <t>July 31, 2019</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</si>
  <si>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</si>
  <si>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</si>
  <si>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</si>
  <si>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</si>
  <si>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</si>
  <si>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Whitney Cummings</t>
  </si>
  <si>
    <t>July 30, 2019</t>
  </si>
  <si>
    <t>July 29, 2019</t>
  </si>
  <si>
    <t>s3638</t>
  </si>
  <si>
    <t>Boi</t>
  </si>
  <si>
    <t>Jorge M. Fontana</t>
  </si>
  <si>
    <t>Bernat Quintana, Adrian Pang, Andrew Lua, Rachel Lascar, Fina Rius, Miranda Gas</t>
  </si>
  <si>
    <t>July 26, 2019</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</si>
  <si>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</si>
  <si>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</si>
  <si>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</si>
  <si>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</si>
  <si>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</si>
  <si>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</si>
  <si>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</si>
  <si>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</si>
  <si>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</si>
  <si>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</si>
  <si>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</si>
  <si>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s3642</t>
  </si>
  <si>
    <t>The Son</t>
  </si>
  <si>
    <t>JoaquÃ­n Furriel, Martina GusmÃ¡n, Luciano CÃ¡ceres, Heidi Toini, Regina Lamm</t>
  </si>
  <si>
    <t>In this psychological thriller, painter Lorenzo's life spirals out of control as he fears his wife is trying to isolate him from their infant son.</t>
  </si>
  <si>
    <t>Ashleigh Ball, Lili Beaudoin, Charles Demers, Rebecca Husain, Erin Mathews</t>
  </si>
  <si>
    <t>Australia, Canada</t>
  </si>
  <si>
    <t>July 21, 2019</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</si>
  <si>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</si>
  <si>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</si>
  <si>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</si>
  <si>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</si>
  <si>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</si>
  <si>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</si>
  <si>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</si>
  <si>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</si>
  <si>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</si>
  <si>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</si>
  <si>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</si>
  <si>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</si>
  <si>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</si>
  <si>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</si>
  <si>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</si>
  <si>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</si>
  <si>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</si>
  <si>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</si>
  <si>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</si>
  <si>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</si>
  <si>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</si>
  <si>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</si>
  <si>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</si>
  <si>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</si>
  <si>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</si>
  <si>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</si>
  <si>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</si>
  <si>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</si>
  <si>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</si>
  <si>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</si>
  <si>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July 20, 2019</t>
  </si>
  <si>
    <t>s3653</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</si>
  <si>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</si>
  <si>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</si>
  <si>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</si>
  <si>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</si>
  <si>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</si>
  <si>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</si>
  <si>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</si>
  <si>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</si>
  <si>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July 18, 2019</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</si>
  <si>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</si>
  <si>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</si>
  <si>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</si>
  <si>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</si>
  <si>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</si>
  <si>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</si>
  <si>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</si>
  <si>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</si>
  <si>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</si>
  <si>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</si>
  <si>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s3662</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</si>
  <si>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</si>
  <si>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</si>
  <si>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</si>
  <si>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</si>
  <si>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</si>
  <si>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</si>
  <si>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</si>
  <si>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</si>
  <si>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</si>
  <si>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</si>
  <si>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July 15, 2019</t>
  </si>
  <si>
    <t>July 12, 2019</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</si>
  <si>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</si>
  <si>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</si>
  <si>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</si>
  <si>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</si>
  <si>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</si>
  <si>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</si>
  <si>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</si>
  <si>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</si>
  <si>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</si>
  <si>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</si>
  <si>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</si>
  <si>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s3673</t>
  </si>
  <si>
    <t>Kidnapping Stella</t>
  </si>
  <si>
    <t>Max von der Groeben, Jella Haase, Clemens Schick</t>
  </si>
  <si>
    <t>Snatched off the street and held for ransom, a bound and gagged woman uses her limited powers to derail her two masked abductors' carefully laid plans.</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</si>
  <si>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</si>
  <si>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</si>
  <si>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</si>
  <si>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</si>
  <si>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</si>
  <si>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s3680</t>
  </si>
  <si>
    <t>Aziz Ansari: RIGHT NOW</t>
  </si>
  <si>
    <t>Spike Jonze</t>
  </si>
  <si>
    <t>Aziz Ansari</t>
  </si>
  <si>
    <t>July 9, 2019</t>
  </si>
  <si>
    <t>In a comedy special directed by Spike Jonze, Aziz Ansari shares deep personal insights and hilarious takes on wokeness, family and the social climate.</t>
  </si>
  <si>
    <t>July 6, 2019</t>
  </si>
  <si>
    <t>July 4, 2019</t>
  </si>
  <si>
    <t>July 1, 2019</t>
  </si>
  <si>
    <t>s3694</t>
  </si>
  <si>
    <t>Katherine Ryan: Glitter Room</t>
  </si>
  <si>
    <t>Katherine Ryan</t>
  </si>
  <si>
    <t>Fresh from a tour, comedian Katherine Ryan shares shrewd observations about school bullies, revenge bodies and raising a very fancy child.</t>
  </si>
  <si>
    <t>s3699</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</si>
  <si>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</si>
  <si>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</si>
  <si>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</si>
  <si>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</si>
  <si>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</si>
  <si>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</si>
  <si>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</si>
  <si>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</si>
  <si>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</si>
  <si>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</si>
  <si>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</si>
  <si>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s3702</t>
  </si>
  <si>
    <t>Super Deluxe</t>
  </si>
  <si>
    <t>Thiagarajan Kumararaja</t>
  </si>
  <si>
    <t>Vijay Sethupathi, Fahadh Faasil, Samantha Ruth Prabhu, Ramya Krishnan, Mysskin, Gayathrie, Ashwanth Ashok Kumar, Bagavathi Perumal</t>
  </si>
  <si>
    <t>June 29, 2019</t>
  </si>
  <si>
    <t>Sex, stigma and spirituality merge in these eccentric stories of an angsty teenager, an unfaithful wife and a transgender woman returning to her past.</t>
  </si>
  <si>
    <t>June 28, 2019</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</si>
  <si>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</si>
  <si>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</si>
  <si>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</si>
  <si>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</si>
  <si>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</si>
  <si>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</si>
  <si>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</si>
  <si>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</si>
  <si>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</si>
  <si>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</si>
  <si>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</si>
  <si>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s3710</t>
  </si>
  <si>
    <t>ANIMA</t>
  </si>
  <si>
    <t>Thom Yorke</t>
  </si>
  <si>
    <t>June 27, 2019</t>
  </si>
  <si>
    <t>In a short musical film directed by Paul Thomas Anderson, Thom Yorke of Radiohead stars in a mind-bending visual piece. Best played loud.</t>
  </si>
  <si>
    <t>s3712</t>
  </si>
  <si>
    <t>Daniel Sosa: Maleducado</t>
  </si>
  <si>
    <t>Alex DÃ­az, Marcos Bucay</t>
  </si>
  <si>
    <t>Daniel Sosa</t>
  </si>
  <si>
    <t>In his second stand-up special, Daniel Sosa reminisces about his childhood, ponders Mexican traditions and points out a major problem with "Coco."</t>
  </si>
  <si>
    <t>June 26, 2019</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</si>
  <si>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</si>
  <si>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</si>
  <si>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</si>
  <si>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</si>
  <si>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</si>
  <si>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s3716</t>
  </si>
  <si>
    <t>Mike Epps: Only One Mike</t>
  </si>
  <si>
    <t>Kevin Bray</t>
  </si>
  <si>
    <t>Mike Epps</t>
  </si>
  <si>
    <t>June 25, 2019</t>
  </si>
  <si>
    <t>In a raw stand-up comedy special, Mike Epps mixes it up as he tackles sexual misconduct, special ed, aging body parts and much more.</t>
  </si>
  <si>
    <t>s3718</t>
  </si>
  <si>
    <t>Triple Threat</t>
  </si>
  <si>
    <t>Jesse V. Johnson, Jesse Johnson</t>
  </si>
  <si>
    <t>Tony Jaa, Iko Uwais, Tiger Chen, Scott Adkins, Celina Jade, Michael Bisping, Michael Jai White, JeeJa Yanin, Dominiquie Vandenberg</t>
  </si>
  <si>
    <t>Thailand, China, United States</t>
  </si>
  <si>
    <t>June 22, 2019</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</si>
  <si>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</si>
  <si>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</si>
  <si>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</si>
  <si>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</si>
  <si>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</si>
  <si>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</si>
  <si>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</si>
  <si>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</si>
  <si>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</si>
  <si>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</si>
  <si>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</si>
  <si>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</si>
  <si>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</si>
  <si>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</si>
  <si>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</si>
  <si>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</si>
  <si>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</si>
  <si>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</si>
  <si>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</si>
  <si>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</si>
  <si>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</si>
  <si>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</si>
  <si>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</si>
  <si>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</si>
  <si>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</si>
  <si>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</si>
  <si>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</si>
  <si>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June 20, 2019</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</si>
  <si>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</si>
  <si>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</si>
  <si>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</si>
  <si>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</si>
  <si>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</si>
  <si>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</si>
  <si>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</si>
  <si>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</si>
  <si>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</si>
  <si>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</si>
  <si>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</si>
  <si>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s3734</t>
  </si>
  <si>
    <t>Adam Devine: Best Time of Our Lives</t>
  </si>
  <si>
    <t>Adam Devine</t>
  </si>
  <si>
    <t>June 18, 2019</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</si>
  <si>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</si>
  <si>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</si>
  <si>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</si>
  <si>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</si>
  <si>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</si>
  <si>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</si>
  <si>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</si>
  <si>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</si>
  <si>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</si>
  <si>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</si>
  <si>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</si>
  <si>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</si>
  <si>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June 15, 2019</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</si>
  <si>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</si>
  <si>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</si>
  <si>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</si>
  <si>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</si>
  <si>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</si>
  <si>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</si>
  <si>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</si>
  <si>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</si>
  <si>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</si>
  <si>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</si>
  <si>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June 14, 2019</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</si>
  <si>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</si>
  <si>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</si>
  <si>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</si>
  <si>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</si>
  <si>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</si>
  <si>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</si>
  <si>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</si>
  <si>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</si>
  <si>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</si>
  <si>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June 13, 2019</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</si>
  <si>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</si>
  <si>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</si>
  <si>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</si>
  <si>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</si>
  <si>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</si>
  <si>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</si>
  <si>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</si>
  <si>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</si>
  <si>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</si>
  <si>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</si>
  <si>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</si>
  <si>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</si>
  <si>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June 12, 2019</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</si>
  <si>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</si>
  <si>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</si>
  <si>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</si>
  <si>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</si>
  <si>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</si>
  <si>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</si>
  <si>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</si>
  <si>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</si>
  <si>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</si>
  <si>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</si>
  <si>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</si>
  <si>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</si>
  <si>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</si>
  <si>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</si>
  <si>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</si>
  <si>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</si>
  <si>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</si>
  <si>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</si>
  <si>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</si>
  <si>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</si>
  <si>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</si>
  <si>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</si>
  <si>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</si>
  <si>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</si>
  <si>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</si>
  <si>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</si>
  <si>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</si>
  <si>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</si>
  <si>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</si>
  <si>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</si>
  <si>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</si>
  <si>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</si>
  <si>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</si>
  <si>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</si>
  <si>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</si>
  <si>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</si>
  <si>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</si>
  <si>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</si>
  <si>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</si>
  <si>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</si>
  <si>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</si>
  <si>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</si>
  <si>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</si>
  <si>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</si>
  <si>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</si>
  <si>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</si>
  <si>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</si>
  <si>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</si>
  <si>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</si>
  <si>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</si>
  <si>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</si>
  <si>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June 6, 2019</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</si>
  <si>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</si>
  <si>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</si>
  <si>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</si>
  <si>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</si>
  <si>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</si>
  <si>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</si>
  <si>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s3776</t>
  </si>
  <si>
    <t>Cosmos Laundromat: First Cycle</t>
  </si>
  <si>
    <t>Mathieu Auvray</t>
  </si>
  <si>
    <t>Pierre Bokma, Reinout Scholten van Aschat</t>
  </si>
  <si>
    <t>June 4, 2019</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</si>
  <si>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</si>
  <si>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</si>
  <si>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</si>
  <si>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</si>
  <si>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</si>
  <si>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June 2, 2019</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</si>
  <si>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</si>
  <si>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</si>
  <si>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</si>
  <si>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</si>
  <si>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</si>
  <si>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June 1, 2019</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</si>
  <si>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</si>
  <si>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</si>
  <si>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</si>
  <si>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</si>
  <si>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</si>
  <si>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</si>
  <si>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</si>
  <si>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</si>
  <si>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</si>
  <si>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</si>
  <si>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</si>
  <si>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</si>
  <si>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</si>
  <si>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</si>
  <si>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</si>
  <si>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May 31, 2019</t>
  </si>
  <si>
    <t>s3789</t>
  </si>
  <si>
    <t>Chopsticks</t>
  </si>
  <si>
    <t>Abhay Deol, Mithila Palkar, Vijay Raaz</t>
  </si>
  <si>
    <t>A gifted but insecure woman embarks on a transformative journey when she enlists an enigmatic con man to recover her stolen car from an eccentric thug.</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</si>
  <si>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</si>
  <si>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</si>
  <si>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</si>
  <si>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</si>
  <si>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</si>
  <si>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</si>
  <si>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</si>
  <si>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</si>
  <si>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</si>
  <si>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</si>
  <si>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s3794</t>
  </si>
  <si>
    <t>Svaha: The Sixth Finger</t>
  </si>
  <si>
    <t>Jang Jae-hyun</t>
  </si>
  <si>
    <t>Lee Jung-jae, Park Jung-min, Lee Jae-in, Yoo Ji-tae, Jung Jin-young, Lee Da-wit, Jin Seon-kyu, Ji Seung-hyeon, Min Tanaka</t>
  </si>
  <si>
    <t>May 30, 2019</t>
  </si>
  <si>
    <t>A minister who researches religious cults turns to his Buddhist monk friend for help investigating a new group with mysterious origins.</t>
  </si>
  <si>
    <t>May 24, 2019</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</si>
  <si>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</si>
  <si>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</si>
  <si>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</si>
  <si>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</si>
  <si>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</si>
  <si>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</si>
  <si>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</si>
  <si>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</si>
  <si>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</si>
  <si>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</si>
  <si>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</si>
  <si>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</si>
  <si>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</si>
  <si>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</si>
  <si>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</si>
  <si>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</si>
  <si>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May 22, 2019</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</si>
  <si>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</si>
  <si>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</si>
  <si>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</si>
  <si>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</si>
  <si>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</si>
  <si>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</si>
  <si>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</si>
  <si>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</si>
  <si>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May 21, 2019</t>
  </si>
  <si>
    <t>Wanda Sykes tackles politics, reality TV, racism and the secret she'd take to the grave in this rollicking, no-holds-barred stand-up special.</t>
  </si>
  <si>
    <t>Gavin Lewis, Theodore Barnes, Shelby Simmons, Cynthia Kaye McWilliams</t>
  </si>
  <si>
    <t>May 17, 2019</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</si>
  <si>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</si>
  <si>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</si>
  <si>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</si>
  <si>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</si>
  <si>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</si>
  <si>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</si>
  <si>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</si>
  <si>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</si>
  <si>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</si>
  <si>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</si>
  <si>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</si>
  <si>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</si>
  <si>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</si>
  <si>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</si>
  <si>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</si>
  <si>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s3819</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</si>
  <si>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</si>
  <si>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</si>
  <si>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</si>
  <si>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</si>
  <si>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</si>
  <si>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</si>
  <si>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</si>
  <si>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</si>
  <si>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</si>
  <si>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</si>
  <si>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</si>
  <si>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</si>
  <si>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</si>
  <si>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</si>
  <si>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</si>
  <si>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May 15, 2019</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</si>
  <si>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</si>
  <si>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</si>
  <si>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</si>
  <si>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</si>
  <si>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</si>
  <si>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s3826</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</si>
  <si>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</si>
  <si>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</si>
  <si>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</si>
  <si>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</si>
  <si>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</si>
  <si>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s3830</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</si>
  <si>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</si>
  <si>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</si>
  <si>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</si>
  <si>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</si>
  <si>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s3831</t>
  </si>
  <si>
    <t>Merata: How Mum Decolonised the Screen</t>
  </si>
  <si>
    <t>Hepi Mita</t>
  </si>
  <si>
    <t>May 12, 2019</t>
  </si>
  <si>
    <t>New Zealand film archivist Heperi Mita traces the cinematic legacy of his mother and trailblazing Maori filmmaker Merata Mita.</t>
  </si>
  <si>
    <t>s3833</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</si>
  <si>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</si>
  <si>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</si>
  <si>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</si>
  <si>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</si>
  <si>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</si>
  <si>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</si>
  <si>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</si>
  <si>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</si>
  <si>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</si>
  <si>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</si>
  <si>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</si>
  <si>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</si>
  <si>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</si>
  <si>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</si>
  <si>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</si>
  <si>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</si>
  <si>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May 10, 2019</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</si>
  <si>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</si>
  <si>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</si>
  <si>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</si>
  <si>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</si>
  <si>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</si>
  <si>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</si>
  <si>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</si>
  <si>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</si>
  <si>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</si>
  <si>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</si>
  <si>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</si>
  <si>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</si>
  <si>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</si>
  <si>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May 9, 2019</t>
  </si>
  <si>
    <t>When a zealous gang leader plans to take out a friend-turned-rival for control of his turf, internal tensions complicate the battle to be the boss.</t>
  </si>
  <si>
    <t>May 6, 2019</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</si>
  <si>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</si>
  <si>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</si>
  <si>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</si>
  <si>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</si>
  <si>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</si>
  <si>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May 3, 2019</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</si>
  <si>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</si>
  <si>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</si>
  <si>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</si>
  <si>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</si>
  <si>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</si>
  <si>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</si>
  <si>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</si>
  <si>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</si>
  <si>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</si>
  <si>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</si>
  <si>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</si>
  <si>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</si>
  <si>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</si>
  <si>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</si>
  <si>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</si>
  <si>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</si>
  <si>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</si>
  <si>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</si>
  <si>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</si>
  <si>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</si>
  <si>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</si>
  <si>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</si>
  <si>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</si>
  <si>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</si>
  <si>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s3869</t>
  </si>
  <si>
    <t>Laatu</t>
  </si>
  <si>
    <t>Manav Shah</t>
  </si>
  <si>
    <t>Gagan Kokri, Aditi Sharma, Karamjit Anmol, Sardar Sohi, Anita Devgan, Ashish Duggal, Nisha Bano, Harby Sangha, Rahul Jungral, Prakash Gadhu</t>
  </si>
  <si>
    <t>May 2, 2019</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</si>
  <si>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</si>
  <si>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</si>
  <si>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</si>
  <si>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</si>
  <si>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</si>
  <si>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May 1, 2019</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</si>
  <si>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</si>
  <si>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</si>
  <si>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</si>
  <si>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</si>
  <si>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</si>
  <si>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</si>
  <si>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</si>
  <si>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</si>
  <si>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</si>
  <si>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</si>
  <si>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</si>
  <si>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</si>
  <si>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</si>
  <si>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</si>
  <si>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</si>
  <si>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</si>
  <si>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</si>
  <si>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</si>
  <si>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</si>
  <si>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</si>
  <si>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</si>
  <si>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</si>
  <si>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</si>
  <si>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</si>
  <si>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</si>
  <si>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</si>
  <si>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s3878</t>
  </si>
  <si>
    <t>Anthony Jeselnik: Fire in the Maternity Ward</t>
  </si>
  <si>
    <t>Anthony Jeselnik</t>
  </si>
  <si>
    <t>Forging his own comedic boundaries, Anthony Jeselnik revels in getting away with saying things others can't in this stand-up special shot in New York.</t>
  </si>
  <si>
    <t>April 29, 2019</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</si>
  <si>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</si>
  <si>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</si>
  <si>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</si>
  <si>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</si>
  <si>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</si>
  <si>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April 26, 2019</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</si>
  <si>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</si>
  <si>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</si>
  <si>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</si>
  <si>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</si>
  <si>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</si>
  <si>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</si>
  <si>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</si>
  <si>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</si>
  <si>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</si>
  <si>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</si>
  <si>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</si>
  <si>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</si>
  <si>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</si>
  <si>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April 25, 2019</t>
  </si>
  <si>
    <t>s3895</t>
  </si>
  <si>
    <t>A Fortunate Man</t>
  </si>
  <si>
    <t>Bille August</t>
  </si>
  <si>
    <t>Esben Smed, Katrine Rosenthal, Benjamin Kitter, Julie Christiansen, Tommy Kenter, Tammi Ã˜st, Rasmus Bjerg, Ole Lemmeke, Sarah Viktoria Bjerregaard, Anders Hove, Jens Albinus</t>
  </si>
  <si>
    <t>April 20, 2019</t>
  </si>
  <si>
    <t>168 min</t>
  </si>
  <si>
    <t>A gifted engineer flees his austere roots to pursue wealth and success among Copenhagen's elite, but the pride propelling him threatens to be his ruin.</t>
  </si>
  <si>
    <t>April 19, 2019</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</si>
  <si>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</si>
  <si>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</si>
  <si>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</si>
  <si>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</si>
  <si>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</si>
  <si>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</si>
  <si>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</si>
  <si>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</si>
  <si>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</si>
  <si>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</si>
  <si>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</si>
  <si>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</si>
  <si>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</si>
  <si>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</si>
  <si>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</si>
  <si>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</si>
  <si>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</si>
  <si>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</si>
  <si>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</si>
  <si>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</si>
  <si>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</si>
  <si>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</si>
  <si>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</si>
  <si>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</si>
  <si>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</si>
  <si>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</si>
  <si>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</si>
  <si>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s3909</t>
  </si>
  <si>
    <t>About Time</t>
  </si>
  <si>
    <t>Richard Curtis</t>
  </si>
  <si>
    <t>Domhnall Gleeson, Rachel McAdams, Bill Nighy, Lydia Wilson, Lindsay Duncan, Richard Cordery, Tom Hollander, Margot Robbie, Joshua McGuire, Vanessa Kirby</t>
  </si>
  <si>
    <t>April 16, 2019</t>
  </si>
  <si>
    <t>When Tim learns that the men in his family can travel in time and change their own lives, he decides to go back and win the woman of his dreams.</t>
  </si>
  <si>
    <t>s3911</t>
  </si>
  <si>
    <t>Bollywood Calling</t>
  </si>
  <si>
    <t>Om Puri, Pat Cusick, Navin Nischol, Perizaad Zorabian</t>
  </si>
  <si>
    <t>April 15, 2019</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</si>
  <si>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</si>
  <si>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</si>
  <si>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</si>
  <si>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</si>
  <si>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</si>
  <si>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</si>
  <si>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</si>
  <si>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</si>
  <si>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</si>
  <si>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</si>
  <si>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</si>
  <si>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</si>
  <si>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</si>
  <si>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</si>
  <si>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</si>
  <si>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</si>
  <si>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</si>
  <si>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</si>
  <si>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</si>
  <si>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</si>
  <si>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</si>
  <si>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</si>
  <si>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</si>
  <si>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</si>
  <si>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</si>
  <si>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</si>
  <si>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</si>
  <si>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</si>
  <si>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</si>
  <si>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</si>
  <si>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</si>
  <si>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</si>
  <si>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</si>
  <si>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</si>
  <si>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</si>
  <si>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</si>
  <si>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</si>
  <si>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April 14, 2019</t>
  </si>
  <si>
    <t>When a prank goes wrong, a shy kid from Compton is sent away for murder. Four years later, heâ€™s back and out for revenge on homecoming weekend.</t>
  </si>
  <si>
    <t>April 13, 2019</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</si>
  <si>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</si>
  <si>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</si>
  <si>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</si>
  <si>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</si>
  <si>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</si>
  <si>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</si>
  <si>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</si>
  <si>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</si>
  <si>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April 12, 2019</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</si>
  <si>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</si>
  <si>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</si>
  <si>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</si>
  <si>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</si>
  <si>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</si>
  <si>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</si>
  <si>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</si>
  <si>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</si>
  <si>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</si>
  <si>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</si>
  <si>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April 11, 2019</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</si>
  <si>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</si>
  <si>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</si>
  <si>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</si>
  <si>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</si>
  <si>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</si>
  <si>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</si>
  <si>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</si>
  <si>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</si>
  <si>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April 10, 2019</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</si>
  <si>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</si>
  <si>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</si>
  <si>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</si>
  <si>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</si>
  <si>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</si>
  <si>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</si>
  <si>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</si>
  <si>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s3933</t>
  </si>
  <si>
    <t>Sarvam Thaala Mayam (Telugu Version)</t>
  </si>
  <si>
    <t>G.V. Prakash Kumar, Nedumudi Venu, Aparna Balamurali, Divyadarshini, Vineeth, Kumaravel, Ravi Prakash, Sumesh</t>
  </si>
  <si>
    <t>April 8, 2019</t>
  </si>
  <si>
    <t>An aspiring musician battles age-old caste divides to be able to learn the art of a classical instrument from a traditionalist, veteran percussionist.</t>
  </si>
  <si>
    <t>Rajnikanth, Vijay Sethupathi, M. Sasikumar, Nawazuddin Siddiqui, Trisha Krishnan, Simran</t>
  </si>
  <si>
    <t>An affable, newly appointed college warden proves to be no ordinary man when an old enemy resurfaces and exposes his complicated, violent past.</t>
  </si>
  <si>
    <t>s3936</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</si>
  <si>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</si>
  <si>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</si>
  <si>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</si>
  <si>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</si>
  <si>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</si>
  <si>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s3940</t>
  </si>
  <si>
    <t>Petta</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</si>
  <si>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</si>
  <si>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</si>
  <si>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</si>
  <si>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</si>
  <si>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</si>
  <si>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Ricardo Quevedo</t>
  </si>
  <si>
    <t>April 3, 2019</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</si>
  <si>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</si>
  <si>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</si>
  <si>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</si>
  <si>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</si>
  <si>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</si>
  <si>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s3951</t>
  </si>
  <si>
    <t>Ek Ladki Ko Dekha Toh Aisa Laga</t>
  </si>
  <si>
    <t>Shelly Chopra Dhar</t>
  </si>
  <si>
    <t>Anil Kapoor, Sonam Kapoor, Rajkummar Rao, Juhi Chawla, Abhishek Duhan, Regina Cassandra, Madhumalti Kapoor, Seema Pahwa, Brijendra Kala, Alka Badola Kaushal</t>
  </si>
  <si>
    <t>April 2, 2019</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</si>
  <si>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</si>
  <si>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</si>
  <si>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</si>
  <si>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</si>
  <si>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</si>
  <si>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</si>
  <si>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</si>
  <si>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</si>
  <si>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</si>
  <si>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April 1, 2019</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</si>
  <si>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</si>
  <si>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</si>
  <si>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</si>
  <si>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</si>
  <si>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</si>
  <si>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</si>
  <si>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</si>
  <si>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</si>
  <si>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</si>
  <si>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</si>
  <si>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</si>
  <si>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</si>
  <si>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</si>
  <si>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</si>
  <si>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</si>
  <si>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</si>
  <si>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</si>
  <si>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s3960</t>
  </si>
  <si>
    <t>Mercy Black</t>
  </si>
  <si>
    <t>Owen Egerton</t>
  </si>
  <si>
    <t>Daniella Pineda, Elle LaMont, Janeane Garofalo, Miles Emmons, Lee Eddy, Austin Amelio, Elke Boucher-Depew, Dylan Gage, Troy Anthony Hogan, Jamy Lentz</t>
  </si>
  <si>
    <t>March 31, 2019</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</si>
  <si>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</si>
  <si>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</si>
  <si>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</si>
  <si>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</si>
  <si>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</si>
  <si>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</si>
  <si>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</si>
  <si>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s3963</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</si>
  <si>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</si>
  <si>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</si>
  <si>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</si>
  <si>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</si>
  <si>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</si>
  <si>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</si>
  <si>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</si>
  <si>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</si>
  <si>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</si>
  <si>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</si>
  <si>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</si>
  <si>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</si>
  <si>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</si>
  <si>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</si>
  <si>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</si>
  <si>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s3973</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</si>
  <si>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</si>
  <si>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</si>
  <si>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</si>
  <si>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</si>
  <si>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</si>
  <si>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</si>
  <si>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</si>
  <si>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</si>
  <si>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</si>
  <si>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</si>
  <si>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</si>
  <si>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March 26, 2019</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</si>
  <si>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</si>
  <si>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</si>
  <si>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</si>
  <si>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</si>
  <si>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</si>
  <si>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</si>
  <si>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</si>
  <si>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s3978</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</si>
  <si>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</si>
  <si>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</si>
  <si>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</si>
  <si>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</si>
  <si>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</si>
  <si>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</si>
  <si>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</si>
  <si>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</si>
  <si>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</si>
  <si>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March 23, 2019</t>
  </si>
  <si>
    <t>While investigating a bank robbery, a squad of overweight police officers undergoes rigorous training to shed pounds.</t>
  </si>
  <si>
    <t>March 22, 2019</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</si>
  <si>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</si>
  <si>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</si>
  <si>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</si>
  <si>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</si>
  <si>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</si>
  <si>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</si>
  <si>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</si>
  <si>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</si>
  <si>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March 21, 2019</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</si>
  <si>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</si>
  <si>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</si>
  <si>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</si>
  <si>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</si>
  <si>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</si>
  <si>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</si>
  <si>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</si>
  <si>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</si>
  <si>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</si>
  <si>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</si>
  <si>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</si>
  <si>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</si>
  <si>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</si>
  <si>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</si>
  <si>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</si>
  <si>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</si>
  <si>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</si>
  <si>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</si>
  <si>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</si>
  <si>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</si>
  <si>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</si>
  <si>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</si>
  <si>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</si>
  <si>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</si>
  <si>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</si>
  <si>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</si>
  <si>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March 20, 2019</t>
  </si>
  <si>
    <t>After being shot during a robbery in Colombia and losing sensation in his legs, Uruguayan soccer star Alexis Viera finds a new sense of purpose.</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</si>
  <si>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</si>
  <si>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</si>
  <si>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</si>
  <si>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</si>
  <si>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</si>
  <si>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s4000</t>
  </si>
  <si>
    <t>Amy Schumer Growing</t>
  </si>
  <si>
    <t>Amy Schumer</t>
  </si>
  <si>
    <t>March 19, 2019</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</si>
  <si>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</si>
  <si>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</si>
  <si>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</si>
  <si>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</si>
  <si>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</si>
  <si>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</si>
  <si>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</si>
  <si>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s4003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</si>
  <si>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</si>
  <si>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</si>
  <si>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</si>
  <si>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</si>
  <si>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</si>
  <si>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</si>
  <si>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</si>
  <si>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</si>
  <si>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</si>
  <si>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</si>
  <si>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</si>
  <si>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</si>
  <si>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</si>
  <si>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</si>
  <si>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</si>
  <si>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</si>
  <si>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</si>
  <si>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</si>
  <si>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</si>
  <si>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</si>
  <si>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</si>
  <si>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</si>
  <si>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</si>
  <si>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</si>
  <si>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</si>
  <si>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</si>
  <si>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</si>
  <si>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</si>
  <si>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</si>
  <si>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</si>
  <si>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</si>
  <si>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</si>
  <si>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</si>
  <si>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</si>
  <si>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</si>
  <si>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</si>
  <si>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</si>
  <si>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</si>
  <si>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</si>
  <si>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</si>
  <si>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</si>
  <si>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</si>
  <si>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</si>
  <si>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</si>
  <si>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</si>
  <si>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s4018</t>
  </si>
  <si>
    <t>A Love Story</t>
  </si>
  <si>
    <t>Maricel Soriano, Aga Muhlach, Angelica Panganiban, Dante Rivero, Chin Chin Gutierrez, Bobby Andrews, TJ Trinidad, Baron Geisler, John Arcilla, Gerald Madrid</t>
  </si>
  <si>
    <t>March 14, 2019</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</si>
  <si>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</si>
  <si>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</si>
  <si>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</si>
  <si>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</si>
  <si>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</si>
  <si>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</si>
  <si>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</si>
  <si>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</si>
  <si>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</si>
  <si>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</si>
  <si>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</si>
  <si>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</si>
  <si>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</si>
  <si>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</si>
  <si>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</si>
  <si>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</si>
  <si>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</si>
  <si>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</si>
  <si>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March 13, 2019</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</si>
  <si>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</si>
  <si>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</si>
  <si>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</si>
  <si>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</si>
  <si>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</si>
  <si>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Brian Klein</t>
  </si>
  <si>
    <t>Jimmy Carr</t>
  </si>
  <si>
    <t>March 8, 2019</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</si>
  <si>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</si>
  <si>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</si>
  <si>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</si>
  <si>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</si>
  <si>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</si>
  <si>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</si>
  <si>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</si>
  <si>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</si>
  <si>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</si>
  <si>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</si>
  <si>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</si>
  <si>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</si>
  <si>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</si>
  <si>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</si>
  <si>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</si>
  <si>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</si>
  <si>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</si>
  <si>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</si>
  <si>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</si>
  <si>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</si>
  <si>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</si>
  <si>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</si>
  <si>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</si>
  <si>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March 7, 2019</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</si>
  <si>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</si>
  <si>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</si>
  <si>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</si>
  <si>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</si>
  <si>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</si>
  <si>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</si>
  <si>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</si>
  <si>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</si>
  <si>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</si>
  <si>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</si>
  <si>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</si>
  <si>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</si>
  <si>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</si>
  <si>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</si>
  <si>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</si>
  <si>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</si>
  <si>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</si>
  <si>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</si>
  <si>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March 5, 2019</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</si>
  <si>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</si>
  <si>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</si>
  <si>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</si>
  <si>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</si>
  <si>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</si>
  <si>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</si>
  <si>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</si>
  <si>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</si>
  <si>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</si>
  <si>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</si>
  <si>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</si>
  <si>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</si>
  <si>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</si>
  <si>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</si>
  <si>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</si>
  <si>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</si>
  <si>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</si>
  <si>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</si>
  <si>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March 2, 2019</t>
  </si>
  <si>
    <t>High schooler Haruna befriends loner Yamada, then is drawn into the tangled relationship between him, a model and the girl who loves him unreasonably.</t>
  </si>
  <si>
    <t>A.R. Murugadoss</t>
  </si>
  <si>
    <t>s4052</t>
  </si>
  <si>
    <t>Nottapon Boonprakob</t>
  </si>
  <si>
    <t>Artiwara Kongmalai</t>
  </si>
  <si>
    <t>March 1, 2019</t>
  </si>
  <si>
    <t>This intimate documentary follows rock star Artiwara Kongmalai on his historic, 2,215-kilometer charity run across Thailand in 2017.</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</si>
  <si>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</si>
  <si>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</si>
  <si>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</si>
  <si>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</si>
  <si>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</si>
  <si>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</si>
  <si>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</si>
  <si>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</si>
  <si>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</si>
  <si>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</si>
  <si>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</si>
  <si>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</si>
  <si>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</si>
  <si>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</si>
  <si>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</si>
  <si>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</si>
  <si>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</si>
  <si>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</si>
  <si>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</si>
  <si>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</si>
  <si>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</si>
  <si>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</si>
  <si>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</si>
  <si>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</si>
  <si>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</si>
  <si>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</si>
  <si>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</si>
  <si>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</si>
  <si>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</si>
  <si>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</si>
  <si>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</si>
  <si>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</si>
  <si>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</si>
  <si>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</si>
  <si>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</si>
  <si>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</si>
  <si>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</si>
  <si>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</si>
  <si>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</si>
  <si>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</si>
  <si>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</si>
  <si>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</si>
  <si>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</si>
  <si>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</si>
  <si>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</si>
  <si>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February 28, 2019</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</si>
  <si>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</si>
  <si>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</si>
  <si>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</si>
  <si>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</si>
  <si>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</si>
  <si>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</si>
  <si>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</si>
  <si>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</si>
  <si>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</si>
  <si>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</si>
  <si>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</si>
  <si>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</si>
  <si>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</si>
  <si>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</si>
  <si>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</si>
  <si>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</si>
  <si>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</si>
  <si>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</si>
  <si>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</si>
  <si>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</si>
  <si>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</si>
  <si>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</si>
  <si>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</si>
  <si>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</si>
  <si>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</si>
  <si>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</si>
  <si>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</si>
  <si>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</si>
  <si>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</si>
  <si>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</si>
  <si>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</si>
  <si>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</si>
  <si>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</si>
  <si>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</si>
  <si>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</si>
  <si>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</si>
  <si>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</si>
  <si>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</si>
  <si>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</si>
  <si>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</si>
  <si>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</si>
  <si>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</si>
  <si>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</si>
  <si>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</si>
  <si>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</si>
  <si>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</si>
  <si>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</si>
  <si>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s4081</t>
  </si>
  <si>
    <t>Zach Galifianakis: Live at the Purple Onion</t>
  </si>
  <si>
    <t>Michael Blieden</t>
  </si>
  <si>
    <t>Zach Galifianakis, Brian Unger</t>
  </si>
  <si>
    <t>February 26, 2019</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</si>
  <si>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</si>
  <si>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</si>
  <si>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</si>
  <si>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</si>
  <si>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</si>
  <si>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February 25, 2019</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</si>
  <si>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</si>
  <si>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</si>
  <si>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</si>
  <si>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</si>
  <si>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</si>
  <si>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</si>
  <si>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</si>
  <si>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s4084</t>
  </si>
  <si>
    <t>Bert Kreischer: The Machine</t>
  </si>
  <si>
    <t>February 22, 2019</t>
  </si>
  <si>
    <t>From his run-in with a grizzly bear to partying with the Russian mafia, the shirtless comic returns with laugh-out-loud tales in this stand-up special.</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</si>
  <si>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</si>
  <si>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</si>
  <si>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</si>
  <si>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</si>
  <si>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</si>
  <si>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</si>
  <si>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</si>
  <si>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</si>
  <si>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</si>
  <si>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</si>
  <si>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</si>
  <si>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</si>
  <si>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</si>
  <si>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</si>
  <si>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</si>
  <si>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</si>
  <si>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</si>
  <si>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</si>
  <si>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</si>
  <si>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</si>
  <si>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s4092</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</si>
  <si>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</si>
  <si>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</si>
  <si>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</si>
  <si>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</si>
  <si>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</si>
  <si>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s4093</t>
  </si>
  <si>
    <t>Kevin James: Sweat the Small Stuff</t>
  </si>
  <si>
    <t>Paul Miller</t>
  </si>
  <si>
    <t>Kevin James</t>
  </si>
  <si>
    <t>February 20, 2019</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</si>
  <si>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</si>
  <si>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</si>
  <si>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</si>
  <si>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</si>
  <si>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</si>
  <si>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</si>
  <si>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</si>
  <si>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</si>
  <si>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</si>
  <si>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</si>
  <si>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</si>
  <si>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</si>
  <si>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</si>
  <si>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</si>
  <si>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</si>
  <si>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</si>
  <si>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</si>
  <si>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</si>
  <si>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</si>
  <si>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s4098</t>
  </si>
  <si>
    <t>Awe</t>
  </si>
  <si>
    <t>Prasanth Varma</t>
  </si>
  <si>
    <t>Kajal Aggarwal, Nithya Menon, Regina Cassandra, Eesha Rebba, Murli Sharma, Srinivas Avasarala, Priyadarshi Pullikonda</t>
  </si>
  <si>
    <t>February 15, 2019</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</si>
  <si>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</si>
  <si>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</si>
  <si>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</si>
  <si>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</si>
  <si>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</si>
  <si>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</si>
  <si>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</si>
  <si>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</si>
  <si>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</si>
  <si>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</si>
  <si>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</si>
  <si>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</si>
  <si>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</si>
  <si>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</si>
  <si>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</si>
  <si>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</si>
  <si>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</si>
  <si>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</si>
  <si>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</si>
  <si>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</si>
  <si>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</si>
  <si>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</si>
  <si>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</si>
  <si>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</si>
  <si>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</si>
  <si>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</si>
  <si>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</si>
  <si>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</si>
  <si>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</si>
  <si>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</si>
  <si>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</si>
  <si>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</si>
  <si>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</si>
  <si>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</si>
  <si>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</si>
  <si>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</si>
  <si>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</si>
  <si>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</si>
  <si>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</si>
  <si>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</si>
  <si>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</si>
  <si>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</si>
  <si>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</si>
  <si>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</si>
  <si>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Paco Ignacio Taibo II</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</si>
  <si>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</si>
  <si>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</si>
  <si>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</si>
  <si>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</si>
  <si>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</si>
  <si>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</si>
  <si>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</si>
  <si>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</si>
  <si>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</si>
  <si>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</si>
  <si>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</si>
  <si>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</si>
  <si>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</si>
  <si>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</si>
  <si>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</si>
  <si>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February 14, 2019</t>
  </si>
  <si>
    <t>s4116</t>
  </si>
  <si>
    <t>Ken Jeong: You Complete Me, Ho</t>
  </si>
  <si>
    <t>Ken Jeong</t>
  </si>
  <si>
    <t>In his first-ever stand-up special, Ken Jeong pays tribute to his wife and shares stories about Hollywood and how "The Hangover" saved his life.</t>
  </si>
  <si>
    <t>February 12, 2019</t>
  </si>
  <si>
    <t>February 9, 2019</t>
  </si>
  <si>
    <t>s4121</t>
  </si>
  <si>
    <t>High Flying Bird</t>
  </si>
  <si>
    <t>AndrÃ© Holland, Zazie Beetz, Bill Duke, Kyle MacLachlan, Melvin Gregg, Sonja Sohn, Zachary Quinto</t>
  </si>
  <si>
    <t>February 8, 2019</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</si>
  <si>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</si>
  <si>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</si>
  <si>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</si>
  <si>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</si>
  <si>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</si>
  <si>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</si>
  <si>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</si>
  <si>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</si>
  <si>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</si>
  <si>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</si>
  <si>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</si>
  <si>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</si>
  <si>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</si>
  <si>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</si>
  <si>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</si>
  <si>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</si>
  <si>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February 7, 2019</t>
  </si>
  <si>
    <t>February 5, 2019</t>
  </si>
  <si>
    <t>s4129</t>
  </si>
  <si>
    <t>Ray Romano: Right Here, Around the Corner</t>
  </si>
  <si>
    <t>Ray Romano</t>
  </si>
  <si>
    <t>Ray Romano cut his stand-up teeth at the Comedy Cellar in New York. Now, in his first comedy special in 23 years, he returns to where it all began.</t>
  </si>
  <si>
    <t>s4134</t>
  </si>
  <si>
    <t>Await Further Instructions</t>
  </si>
  <si>
    <t>Johnny Kevorkian</t>
  </si>
  <si>
    <t>Sam Gittins, Grant Masters, Neerja Naik, Abigail Cruttenden, Kris Saddler, Holly Weston, David Bradley</t>
  </si>
  <si>
    <t>February 2, 2019</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</si>
  <si>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</si>
  <si>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</si>
  <si>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</si>
  <si>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</si>
  <si>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</si>
  <si>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</si>
  <si>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February 1, 2019</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</si>
  <si>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</si>
  <si>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</si>
  <si>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</si>
  <si>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</si>
  <si>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</si>
  <si>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</si>
  <si>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</si>
  <si>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</si>
  <si>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</si>
  <si>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</si>
  <si>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</si>
  <si>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</si>
  <si>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</si>
  <si>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</si>
  <si>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</si>
  <si>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</si>
  <si>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</si>
  <si>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</si>
  <si>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</si>
  <si>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</si>
  <si>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</si>
  <si>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</si>
  <si>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</si>
  <si>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</si>
  <si>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January 31, 2019</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</si>
  <si>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</si>
  <si>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</si>
  <si>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</si>
  <si>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</si>
  <si>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</si>
  <si>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January 30, 2019</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</si>
  <si>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</si>
  <si>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</si>
  <si>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</si>
  <si>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</si>
  <si>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</si>
  <si>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</si>
  <si>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</si>
  <si>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</si>
  <si>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</si>
  <si>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January 29, 2019</t>
  </si>
  <si>
    <t>In this heart-wrenching coming-of-age story, a young boy embarks on an arduous trek with his debt-ridden father to sell their beloved family donkey.</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</si>
  <si>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</si>
  <si>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</si>
  <si>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</si>
  <si>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</si>
  <si>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</si>
  <si>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</si>
  <si>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</si>
  <si>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</si>
  <si>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</si>
  <si>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</si>
  <si>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January 28, 2019</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</si>
  <si>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</si>
  <si>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</si>
  <si>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</si>
  <si>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</si>
  <si>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</si>
  <si>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</si>
  <si>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</si>
  <si>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</si>
  <si>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</si>
  <si>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</si>
  <si>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</si>
  <si>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</si>
  <si>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</si>
  <si>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</si>
  <si>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</si>
  <si>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</si>
  <si>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</si>
  <si>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</si>
  <si>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</si>
  <si>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</si>
  <si>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</si>
  <si>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</si>
  <si>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</si>
  <si>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</si>
  <si>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</si>
  <si>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s4165</t>
  </si>
  <si>
    <t>Goyo: The Boy General</t>
  </si>
  <si>
    <t>Jerrold Tarog</t>
  </si>
  <si>
    <t>Paulo Avelino, Carlo Aquino, Arron Villaflor, Mon Confiado, Gwen Zamora, Jeffrey Quizon, Alvin Anson, Empress Schuck, Perla Bautista, Benjamin Alves</t>
  </si>
  <si>
    <t>January 26, 2019</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</si>
  <si>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</si>
  <si>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</si>
  <si>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</si>
  <si>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</si>
  <si>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</si>
  <si>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</si>
  <si>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</si>
  <si>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</si>
  <si>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</si>
  <si>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</si>
  <si>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</si>
  <si>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</si>
  <si>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</si>
  <si>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January 24, 2019</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</si>
  <si>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</si>
  <si>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</si>
  <si>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</si>
  <si>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</si>
  <si>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</si>
  <si>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</si>
  <si>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</si>
  <si>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</si>
  <si>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</si>
  <si>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</si>
  <si>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</si>
  <si>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January 18, 2019</t>
  </si>
  <si>
    <t>s4178</t>
  </si>
  <si>
    <t>IO</t>
  </si>
  <si>
    <t>Jonathan Helpert</t>
  </si>
  <si>
    <t>Margaret Qualley, Anthony Mackie, Danny Huston</t>
  </si>
  <si>
    <t>As a young scientist searches for a way to save a dying Earth, she finds a connection with a man who's racing to catch the last shuttle off the planet.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</si>
  <si>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</si>
  <si>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</si>
  <si>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</si>
  <si>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</si>
  <si>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</si>
  <si>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</si>
  <si>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</si>
  <si>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</si>
  <si>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</si>
  <si>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</si>
  <si>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</si>
  <si>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</si>
  <si>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January 15, 2019</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</si>
  <si>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</si>
  <si>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</si>
  <si>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</si>
  <si>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</si>
  <si>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</si>
  <si>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</si>
  <si>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</si>
  <si>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</si>
  <si>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</si>
  <si>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</si>
  <si>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</si>
  <si>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</si>
  <si>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</si>
  <si>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</si>
  <si>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</si>
  <si>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</si>
  <si>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</si>
  <si>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</si>
  <si>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</si>
  <si>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</si>
  <si>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</si>
  <si>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</si>
  <si>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</si>
  <si>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</si>
  <si>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</si>
  <si>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</si>
  <si>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</si>
  <si>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</si>
  <si>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</si>
  <si>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</si>
  <si>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</si>
  <si>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</si>
  <si>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</si>
  <si>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</si>
  <si>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</si>
  <si>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</si>
  <si>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</si>
  <si>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s4198</t>
  </si>
  <si>
    <t>Baazaar</t>
  </si>
  <si>
    <t>Gauravv K Chawla</t>
  </si>
  <si>
    <t>Saif Ali Khan, Chitrangada Singh, Radhika Apte, Rohan Vinod Mehra, Manish Chaudhary, Denzil Smith, Pawan Chopra, Deepak Gheewala, Utkarsh Mazumdar, Danish Hussain</t>
  </si>
  <si>
    <t>January 13, 2019</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</si>
  <si>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</si>
  <si>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</si>
  <si>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</si>
  <si>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</si>
  <si>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</si>
  <si>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</si>
  <si>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</si>
  <si>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</si>
  <si>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</si>
  <si>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</si>
  <si>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</si>
  <si>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</si>
  <si>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</si>
  <si>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</si>
  <si>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</si>
  <si>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</si>
  <si>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</si>
  <si>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</si>
  <si>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</si>
  <si>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</si>
  <si>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</si>
  <si>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</si>
  <si>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</si>
  <si>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</si>
  <si>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</si>
  <si>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</si>
  <si>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</si>
  <si>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</si>
  <si>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</si>
  <si>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</si>
  <si>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</si>
  <si>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January 7, 2019</t>
  </si>
  <si>
    <t>As the lives of rich and poor passengers aboard a steamship unfold, buried secrets, lustful affairs and selfish desires are exposed.</t>
  </si>
  <si>
    <t>s4212</t>
  </si>
  <si>
    <t>Nang Nak</t>
  </si>
  <si>
    <t>Nonzee Nimibutr</t>
  </si>
  <si>
    <t>Inthira Charoenpura, Winai Kraibutr</t>
  </si>
  <si>
    <t>January 5, 2019</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</si>
  <si>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</si>
  <si>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</si>
  <si>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</si>
  <si>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</si>
  <si>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</si>
  <si>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</si>
  <si>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</si>
  <si>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</si>
  <si>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</si>
  <si>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</si>
  <si>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</si>
  <si>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</si>
  <si>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</si>
  <si>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January 2, 2019</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</si>
  <si>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</si>
  <si>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</si>
  <si>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</si>
  <si>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</si>
  <si>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</si>
  <si>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January 1, 2019</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</si>
  <si>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</si>
  <si>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</si>
  <si>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</si>
  <si>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</si>
  <si>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</si>
  <si>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</si>
  <si>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</si>
  <si>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</si>
  <si>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</si>
  <si>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</si>
  <si>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</si>
  <si>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</si>
  <si>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</si>
  <si>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</si>
  <si>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</si>
  <si>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</si>
  <si>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</si>
  <si>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</si>
  <si>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</si>
  <si>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</si>
  <si>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</si>
  <si>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</si>
  <si>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</si>
  <si>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</si>
  <si>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</si>
  <si>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</si>
  <si>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</si>
  <si>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</si>
  <si>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</si>
  <si>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</si>
  <si>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</si>
  <si>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</si>
  <si>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</si>
  <si>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</si>
  <si>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</si>
  <si>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</si>
  <si>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December 31, 2018</t>
  </si>
  <si>
    <t>Bill Hicks remembers a wild night in 1989 and offers his views on puffing cigarettes, smoking weed, drinking, sex, commercials and music.</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</si>
  <si>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</si>
  <si>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</si>
  <si>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</si>
  <si>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</si>
  <si>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</si>
  <si>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</si>
  <si>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</si>
  <si>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</si>
  <si>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</si>
  <si>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</si>
  <si>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</si>
  <si>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</si>
  <si>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</si>
  <si>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</si>
  <si>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</si>
  <si>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</si>
  <si>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</si>
  <si>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</si>
  <si>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</si>
  <si>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</si>
  <si>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</si>
  <si>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</si>
  <si>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</si>
  <si>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</si>
  <si>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</si>
  <si>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</si>
  <si>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</si>
  <si>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</si>
  <si>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</si>
  <si>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</si>
  <si>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</si>
  <si>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</si>
  <si>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</si>
  <si>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</si>
  <si>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</si>
  <si>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</si>
  <si>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</si>
  <si>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</si>
  <si>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</si>
  <si>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</si>
  <si>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</si>
  <si>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</si>
  <si>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</si>
  <si>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</si>
  <si>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</si>
  <si>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</si>
  <si>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</si>
  <si>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</si>
  <si>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</si>
  <si>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</si>
  <si>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December 30, 2018</t>
  </si>
  <si>
    <t>s4253</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</si>
  <si>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</si>
  <si>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</si>
  <si>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</si>
  <si>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</si>
  <si>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</si>
  <si>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</si>
  <si>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</si>
  <si>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</si>
  <si>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</si>
  <si>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</si>
  <si>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</si>
  <si>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</si>
  <si>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</si>
  <si>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</si>
  <si>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</si>
  <si>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</si>
  <si>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</si>
  <si>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</si>
  <si>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</si>
  <si>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</si>
  <si>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</si>
  <si>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December 23, 2018</t>
  </si>
  <si>
    <t>A warren of rabbits battles many threats on their daring journey to find a new home in this adaptation of the classic novel by Richard Adams.</t>
  </si>
  <si>
    <t>December 22, 2018</t>
  </si>
  <si>
    <t>British TV Shows, TV Comedies</t>
  </si>
  <si>
    <t>December 21, 2018</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</si>
  <si>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</si>
  <si>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</si>
  <si>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</si>
  <si>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</si>
  <si>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</si>
  <si>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</si>
  <si>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</si>
  <si>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</si>
  <si>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</si>
  <si>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</si>
  <si>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s4278</t>
  </si>
  <si>
    <t>Gilbert Chan</t>
  </si>
  <si>
    <t>Tedd Chan, Stella Chung, Henley Hii, Lawrence Koh, Tommy Kuan, Josh Lai, Mark Lee, Susan Leong, Benjamin Lim</t>
  </si>
  <si>
    <t>December 20, 2018</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</si>
  <si>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</si>
  <si>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</si>
  <si>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</si>
  <si>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</si>
  <si>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</si>
  <si>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</si>
  <si>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</si>
  <si>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</si>
  <si>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</si>
  <si>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</si>
  <si>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</si>
  <si>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</si>
  <si>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</si>
  <si>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</si>
  <si>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</si>
  <si>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</si>
  <si>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</si>
  <si>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</si>
  <si>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</si>
  <si>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</si>
  <si>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</si>
  <si>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</si>
  <si>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</si>
  <si>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</si>
  <si>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</si>
  <si>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</si>
  <si>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</si>
  <si>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s4285</t>
  </si>
  <si>
    <t>Ellen DeGeneres: Relatable</t>
  </si>
  <si>
    <t>Joel Gallen, Tig Notaro</t>
  </si>
  <si>
    <t>Ellen DeGeneres</t>
  </si>
  <si>
    <t>December 18, 2018</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</si>
  <si>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</si>
  <si>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</si>
  <si>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</si>
  <si>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</si>
  <si>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</si>
  <si>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</si>
  <si>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</si>
  <si>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</si>
  <si>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</si>
  <si>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</si>
  <si>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</si>
  <si>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</si>
  <si>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</si>
  <si>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</si>
  <si>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December 16, 2018</t>
  </si>
  <si>
    <t>A visually impaired pianistâ€™s world careens into a series of shocking twists after he unintentionally lands at the murder scene of a former film star.</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</si>
  <si>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</si>
  <si>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</si>
  <si>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</si>
  <si>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</si>
  <si>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</si>
  <si>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</si>
  <si>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</si>
  <si>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</si>
  <si>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</si>
  <si>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</si>
  <si>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</si>
  <si>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</si>
  <si>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</si>
  <si>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</si>
  <si>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</si>
  <si>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</si>
  <si>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</si>
  <si>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</si>
  <si>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</si>
  <si>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</si>
  <si>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</si>
  <si>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</si>
  <si>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</si>
  <si>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</si>
  <si>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</si>
  <si>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</si>
  <si>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</si>
  <si>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</si>
  <si>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</si>
  <si>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</si>
  <si>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</si>
  <si>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</si>
  <si>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December 15, 2018</t>
  </si>
  <si>
    <t>Venturing into the woods, high schooler James discovers an intelligent robot that he must save from the hands of a businessman with an evil scheme.</t>
  </si>
  <si>
    <t>s4298</t>
  </si>
  <si>
    <t>Kita Kita</t>
  </si>
  <si>
    <t>Sigrid Andrea Bernardo</t>
  </si>
  <si>
    <t>Alessandra de Rossi, Empoy Marquez</t>
  </si>
  <si>
    <t>When a tour guide in Japan goes blind after seeing her fiancÃ©â€™s infidelity, she befriends a fellow Filipino keen to coax her out of the darkness.</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</si>
  <si>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</si>
  <si>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</si>
  <si>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</si>
  <si>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</si>
  <si>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</si>
  <si>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</si>
  <si>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</si>
  <si>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</si>
  <si>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</si>
  <si>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</si>
  <si>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</si>
  <si>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</si>
  <si>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</si>
  <si>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December 14, 2018</t>
  </si>
  <si>
    <t>s4307</t>
  </si>
  <si>
    <t>ROMA</t>
  </si>
  <si>
    <t>Alfonso CuarÃ³n</t>
  </si>
  <si>
    <t>Yalitza Aparicio, Marina de Tavira</t>
  </si>
  <si>
    <t>Director Alfonso CuarÃ³n delivers a vivid, emotional portrait of domestic life and social hierarchy set against Mexico's political turmoil of the 1970s.</t>
  </si>
  <si>
    <t>s4315</t>
  </si>
  <si>
    <t>Vir Das: Losing It</t>
  </si>
  <si>
    <t>December 11, 2018</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</si>
  <si>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</si>
  <si>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</si>
  <si>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</si>
  <si>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</si>
  <si>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</si>
  <si>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</si>
  <si>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</si>
  <si>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</si>
  <si>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</si>
  <si>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</si>
  <si>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</si>
  <si>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</si>
  <si>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</si>
  <si>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</si>
  <si>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</si>
  <si>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</si>
  <si>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</si>
  <si>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</si>
  <si>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</si>
  <si>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</si>
  <si>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</si>
  <si>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</si>
  <si>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</si>
  <si>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</si>
  <si>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</si>
  <si>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</si>
  <si>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</si>
  <si>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December 4, 2018</t>
  </si>
  <si>
    <t>December 3, 2018</t>
  </si>
  <si>
    <t>December 2, 2018</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</si>
  <si>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</si>
  <si>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</si>
  <si>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</si>
  <si>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</si>
  <si>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</si>
  <si>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</si>
  <si>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</si>
  <si>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</si>
  <si>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</si>
  <si>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December 1, 2018</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</si>
  <si>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</si>
  <si>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</si>
  <si>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</si>
  <si>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</si>
  <si>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</si>
  <si>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</si>
  <si>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</si>
  <si>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</si>
  <si>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</si>
  <si>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</si>
  <si>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</si>
  <si>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</si>
  <si>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</si>
  <si>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</si>
  <si>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</si>
  <si>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</si>
  <si>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</si>
  <si>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</si>
  <si>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</si>
  <si>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</si>
  <si>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</si>
  <si>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</si>
  <si>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</si>
  <si>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</si>
  <si>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</si>
  <si>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</si>
  <si>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</si>
  <si>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</si>
  <si>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</si>
  <si>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</si>
  <si>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</si>
  <si>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</si>
  <si>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</si>
  <si>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</si>
  <si>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</si>
  <si>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</si>
  <si>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</si>
  <si>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</si>
  <si>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</si>
  <si>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</si>
  <si>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</si>
  <si>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</si>
  <si>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</si>
  <si>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</si>
  <si>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</si>
  <si>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</si>
  <si>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</si>
  <si>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</si>
  <si>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</si>
  <si>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</si>
  <si>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</si>
  <si>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</si>
  <si>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</si>
  <si>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</si>
  <si>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</si>
  <si>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</si>
  <si>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</si>
  <si>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</si>
  <si>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</si>
  <si>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</si>
  <si>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</si>
  <si>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</si>
  <si>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</si>
  <si>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</si>
  <si>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</si>
  <si>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</si>
  <si>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</si>
  <si>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</si>
  <si>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</si>
  <si>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</si>
  <si>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</si>
  <si>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</si>
  <si>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</si>
  <si>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</si>
  <si>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</si>
  <si>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</si>
  <si>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</si>
  <si>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</si>
  <si>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</si>
  <si>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</si>
  <si>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November 30, 2018</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</si>
  <si>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</si>
  <si>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</si>
  <si>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</si>
  <si>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</si>
  <si>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</si>
  <si>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</si>
  <si>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</si>
  <si>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</si>
  <si>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</si>
  <si>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</si>
  <si>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</si>
  <si>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</si>
  <si>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</si>
  <si>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</si>
  <si>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</si>
  <si>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</si>
  <si>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</si>
  <si>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</si>
  <si>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</si>
  <si>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</si>
  <si>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</si>
  <si>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</si>
  <si>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</si>
  <si>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</si>
  <si>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</si>
  <si>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</si>
  <si>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</si>
  <si>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</si>
  <si>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</si>
  <si>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</si>
  <si>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</si>
  <si>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</si>
  <si>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</si>
  <si>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</si>
  <si>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</si>
  <si>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</si>
  <si>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</si>
  <si>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</si>
  <si>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</si>
  <si>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</si>
  <si>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November 27, 2018</t>
  </si>
  <si>
    <t>United States, Sweden</t>
  </si>
  <si>
    <t>s4365</t>
  </si>
  <si>
    <t>My Little Pony Friendship Is Magic: Best Gift Ever</t>
  </si>
  <si>
    <t>Denny Lu, Mike Myhre</t>
  </si>
  <si>
    <t>Tara Strong, Andrea Libman, Ashleigh Ball, Cathy Weseluck, Tabitha St. Germain, John de Lancie, Sam Vincent, Garry Chalk</t>
  </si>
  <si>
    <t>November 25, 2018</t>
  </si>
  <si>
    <t>The ponies get in the spirit of the holidays by drawing names for a gift exchange, then race around Equestria in search of the perfect presents.</t>
  </si>
  <si>
    <t>November 22, 2018</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</si>
  <si>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</si>
  <si>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</si>
  <si>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</si>
  <si>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</si>
  <si>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</si>
  <si>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</si>
  <si>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</si>
  <si>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</si>
  <si>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</si>
  <si>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November 21, 2018</t>
  </si>
  <si>
    <t>An executive-turned-viral sensation loses his reputation and his memory, but finds a new life with his biological mother and her empowered dance group.</t>
  </si>
  <si>
    <t>November 20, 2018</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</si>
  <si>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</si>
  <si>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</si>
  <si>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</si>
  <si>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</si>
  <si>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</si>
  <si>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</si>
  <si>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</si>
  <si>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</si>
  <si>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</si>
  <si>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</si>
  <si>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</si>
  <si>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</si>
  <si>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</si>
  <si>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</si>
  <si>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</si>
  <si>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</si>
  <si>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</si>
  <si>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</si>
  <si>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</si>
  <si>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</si>
  <si>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</si>
  <si>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</si>
  <si>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November 18, 2018</t>
  </si>
  <si>
    <t>Go behind the scenes at Pixar Animation Studios with this Emmy-nominated documentary tracing the creation and history of the groundbreaking company.</t>
  </si>
  <si>
    <t>s4383</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</si>
  <si>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</si>
  <si>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</si>
  <si>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</si>
  <si>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</si>
  <si>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</si>
  <si>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</si>
  <si>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</si>
  <si>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</si>
  <si>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</si>
  <si>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</si>
  <si>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</si>
  <si>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</si>
  <si>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</si>
  <si>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</si>
  <si>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</si>
  <si>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</si>
  <si>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</si>
  <si>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</si>
  <si>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</si>
  <si>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</si>
  <si>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</si>
  <si>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</si>
  <si>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</si>
  <si>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</si>
  <si>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</si>
  <si>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</si>
  <si>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</si>
  <si>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</si>
  <si>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</si>
  <si>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</si>
  <si>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</si>
  <si>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</si>
  <si>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</si>
  <si>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</si>
  <si>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</si>
  <si>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</si>
  <si>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</si>
  <si>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</si>
  <si>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</si>
  <si>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</si>
  <si>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</si>
  <si>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</si>
  <si>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</si>
  <si>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</si>
  <si>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</si>
  <si>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</si>
  <si>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</si>
  <si>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</si>
  <si>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</si>
  <si>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</si>
  <si>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</si>
  <si>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</si>
  <si>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</si>
  <si>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</si>
  <si>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</si>
  <si>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</si>
  <si>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Christopher Guest</t>
  </si>
  <si>
    <t>November 10, 2018</t>
  </si>
  <si>
    <t>s4402</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</si>
  <si>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</si>
  <si>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</si>
  <si>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</si>
  <si>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</si>
  <si>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</si>
  <si>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</si>
  <si>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</si>
  <si>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</si>
  <si>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</si>
  <si>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</si>
  <si>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</si>
  <si>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</si>
  <si>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</si>
  <si>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</si>
  <si>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</si>
  <si>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November 8, 2018</t>
  </si>
  <si>
    <t>November 7, 2018</t>
  </si>
  <si>
    <t>s4412</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</si>
  <si>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</si>
  <si>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</si>
  <si>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</si>
  <si>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</si>
  <si>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</si>
  <si>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November 3, 2018</t>
  </si>
  <si>
    <t>s4415</t>
  </si>
  <si>
    <t>Ana e VitÃ³ria</t>
  </si>
  <si>
    <t>Matheus Souza</t>
  </si>
  <si>
    <t>Ana Caetano, VitÃ³ria FalcÃ£o, Clarissa MÃ¼ller, Bruce Gomlevsky, Thati Lopes, Caique Nogueira, Ã‰rika Mader, Victor Lamoglia, Gabriela Nunes, Bryan Ruffo, Hamilton Dias</t>
  </si>
  <si>
    <t>November 2, 2018</t>
  </si>
  <si>
    <t>After meeting by chance, two young musicians with differing views on love and life record an album that drastically alters their lives.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</si>
  <si>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</si>
  <si>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</si>
  <si>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</si>
  <si>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</si>
  <si>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</si>
  <si>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</si>
  <si>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</si>
  <si>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</si>
  <si>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</si>
  <si>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</si>
  <si>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</si>
  <si>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</si>
  <si>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</si>
  <si>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</si>
  <si>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</si>
  <si>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</si>
  <si>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</si>
  <si>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</si>
  <si>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</si>
  <si>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</si>
  <si>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November 1, 2018</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</si>
  <si>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</si>
  <si>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</si>
  <si>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</si>
  <si>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</si>
  <si>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</si>
  <si>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</si>
  <si>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</si>
  <si>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</si>
  <si>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</si>
  <si>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</si>
  <si>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</si>
  <si>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</si>
  <si>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</si>
  <si>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</si>
  <si>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</si>
  <si>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</si>
  <si>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</si>
  <si>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</si>
  <si>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</si>
  <si>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</si>
  <si>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</si>
  <si>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</si>
  <si>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</si>
  <si>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</si>
  <si>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</si>
  <si>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</si>
  <si>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</si>
  <si>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</si>
  <si>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</si>
  <si>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</si>
  <si>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</si>
  <si>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</si>
  <si>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</si>
  <si>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</si>
  <si>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</si>
  <si>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</si>
  <si>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</si>
  <si>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</si>
  <si>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</si>
  <si>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</si>
  <si>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</si>
  <si>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</si>
  <si>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</si>
  <si>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</si>
  <si>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</si>
  <si>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</si>
  <si>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</si>
  <si>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</si>
  <si>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</si>
  <si>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</si>
  <si>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</si>
  <si>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</si>
  <si>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</si>
  <si>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</si>
  <si>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</si>
  <si>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</si>
  <si>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</si>
  <si>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</si>
  <si>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</si>
  <si>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</si>
  <si>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</si>
  <si>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</si>
  <si>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</si>
  <si>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</si>
  <si>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</si>
  <si>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</si>
  <si>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</si>
  <si>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</si>
  <si>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</si>
  <si>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</si>
  <si>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</si>
  <si>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</si>
  <si>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</si>
  <si>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</si>
  <si>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</si>
  <si>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</si>
  <si>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</si>
  <si>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</si>
  <si>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</si>
  <si>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</si>
  <si>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</si>
  <si>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</si>
  <si>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</si>
  <si>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</si>
  <si>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</si>
  <si>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</si>
  <si>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</si>
  <si>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</si>
  <si>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</si>
  <si>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</si>
  <si>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</si>
  <si>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</si>
  <si>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</si>
  <si>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</si>
  <si>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</si>
  <si>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</si>
  <si>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</si>
  <si>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</si>
  <si>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</si>
  <si>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</si>
  <si>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</si>
  <si>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</si>
  <si>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</si>
  <si>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</si>
  <si>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</si>
  <si>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</si>
  <si>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</si>
  <si>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</si>
  <si>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</si>
  <si>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</si>
  <si>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</si>
  <si>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</si>
  <si>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</si>
  <si>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</si>
  <si>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</si>
  <si>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</si>
  <si>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</si>
  <si>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</si>
  <si>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</si>
  <si>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</si>
  <si>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</si>
  <si>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</si>
  <si>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</si>
  <si>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</si>
  <si>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</si>
  <si>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</si>
  <si>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</si>
  <si>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</si>
  <si>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</si>
  <si>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</si>
  <si>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</si>
  <si>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</si>
  <si>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</si>
  <si>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</si>
  <si>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</si>
  <si>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</si>
  <si>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</si>
  <si>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</si>
  <si>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</si>
  <si>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</si>
  <si>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</si>
  <si>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</si>
  <si>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</si>
  <si>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</si>
  <si>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</si>
  <si>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</si>
  <si>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</si>
  <si>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</si>
  <si>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</si>
  <si>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</si>
  <si>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</si>
  <si>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</si>
  <si>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</si>
  <si>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</si>
  <si>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</si>
  <si>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</si>
  <si>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</si>
  <si>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</si>
  <si>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</si>
  <si>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</si>
  <si>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</si>
  <si>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</si>
  <si>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</si>
  <si>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</si>
  <si>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</si>
  <si>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</si>
  <si>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</si>
  <si>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</si>
  <si>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</si>
  <si>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</si>
  <si>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</si>
  <si>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</si>
  <si>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</si>
  <si>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</si>
  <si>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</si>
  <si>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</si>
  <si>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</si>
  <si>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</si>
  <si>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</si>
  <si>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</si>
  <si>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</si>
  <si>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</si>
  <si>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</si>
  <si>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</si>
  <si>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</si>
  <si>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</si>
  <si>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</si>
  <si>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</si>
  <si>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</si>
  <si>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</si>
  <si>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</si>
  <si>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</si>
  <si>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</si>
  <si>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</si>
  <si>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</si>
  <si>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</si>
  <si>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</si>
  <si>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</si>
  <si>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</si>
  <si>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</si>
  <si>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</si>
  <si>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</si>
  <si>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</si>
  <si>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</si>
  <si>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October 30, 2018</t>
  </si>
  <si>
    <t>s4471</t>
  </si>
  <si>
    <t>Dragon Tiger Gate</t>
  </si>
  <si>
    <t>Donnie Yen, Nicholas Tse, Shawn Yue, Dong Jie, Li Xiaoran, Yuen Wah, Chen Kuan Tai, Xing Yu, Vincent Sze, Tommy Yuen</t>
  </si>
  <si>
    <t>October 27, 2018</t>
  </si>
  <si>
    <t>Dragon and his fellow students at Dragon Tiger Gate martial arts school team up to battle the ferocious villain Shibumi.</t>
  </si>
  <si>
    <t>October 26, 2018</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</si>
  <si>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</si>
  <si>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</si>
  <si>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</si>
  <si>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</si>
  <si>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</si>
  <si>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</si>
  <si>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</si>
  <si>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</si>
  <si>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</si>
  <si>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</si>
  <si>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</si>
  <si>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</si>
  <si>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</si>
  <si>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</si>
  <si>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</si>
  <si>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</si>
  <si>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</si>
  <si>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October 25, 2018</t>
  </si>
  <si>
    <t>s4481</t>
  </si>
  <si>
    <t>Ronnie Coleman: The King</t>
  </si>
  <si>
    <t>Ronnie Coleman</t>
  </si>
  <si>
    <t>Today, legendary bodybuilder Ronnie Coleman's body bears the scars of becoming the best in the world. Here, he shares what it took to reach his goals.</t>
  </si>
  <si>
    <t>S.S. Rajamouli</t>
  </si>
  <si>
    <t>Prabhas, Rana Daggubati, Anushka Shetty, Tamannaah Bhatia, Sathyaraj, Nassar, Ramya Krishnan, Sudeep</t>
  </si>
  <si>
    <t>s4483</t>
  </si>
  <si>
    <t>ADAM SANDLER 100% FRESH</t>
  </si>
  <si>
    <t>Adam Sandler</t>
  </si>
  <si>
    <t>October 23, 2018</t>
  </si>
  <si>
    <t>From "Heroes" to "Ice Cream Ladies" â€“ Adam Sandler's comedy special hits you with new songs and jokes in an unexpected, groundbreaking way.</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</si>
  <si>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</si>
  <si>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</si>
  <si>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</si>
  <si>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</si>
  <si>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s4487</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</si>
  <si>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</si>
  <si>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</si>
  <si>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</si>
  <si>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</si>
  <si>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</si>
  <si>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</si>
  <si>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October 19, 2018</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</si>
  <si>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</si>
  <si>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</si>
  <si>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</si>
  <si>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</si>
  <si>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</si>
  <si>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</si>
  <si>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</si>
  <si>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</si>
  <si>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</si>
  <si>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</si>
  <si>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</si>
  <si>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</si>
  <si>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</si>
  <si>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</si>
  <si>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</si>
  <si>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</si>
  <si>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</si>
  <si>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</si>
  <si>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</si>
  <si>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</si>
  <si>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</si>
  <si>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</si>
  <si>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</si>
  <si>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</si>
  <si>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</si>
  <si>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</si>
  <si>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</si>
  <si>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</si>
  <si>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</si>
  <si>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</si>
  <si>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s4503</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</si>
  <si>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</si>
  <si>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</si>
  <si>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</si>
  <si>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</si>
  <si>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</si>
  <si>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October 17, 2018</t>
  </si>
  <si>
    <t>October 16, 2018</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</si>
  <si>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</si>
  <si>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</si>
  <si>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</si>
  <si>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</si>
  <si>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</si>
  <si>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</si>
  <si>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</si>
  <si>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</si>
  <si>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</si>
  <si>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October 15, 2018</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</si>
  <si>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</si>
  <si>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</si>
  <si>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</si>
  <si>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</si>
  <si>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</si>
  <si>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s4510</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</si>
  <si>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</si>
  <si>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</si>
  <si>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</si>
  <si>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</si>
  <si>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</si>
  <si>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</si>
  <si>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</si>
  <si>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</si>
  <si>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</si>
  <si>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</si>
  <si>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</si>
  <si>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</si>
  <si>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</si>
  <si>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</si>
  <si>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</si>
  <si>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</si>
  <si>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</si>
  <si>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</si>
  <si>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</si>
  <si>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</si>
  <si>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</si>
  <si>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</si>
  <si>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</si>
  <si>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</si>
  <si>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</si>
  <si>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</si>
  <si>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</si>
  <si>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October 11, 2018</t>
  </si>
  <si>
    <t>s4523</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</si>
  <si>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</si>
  <si>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</si>
  <si>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</si>
  <si>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</si>
  <si>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</si>
  <si>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</si>
  <si>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</si>
  <si>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</si>
  <si>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</si>
  <si>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</si>
  <si>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</si>
  <si>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</si>
  <si>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</si>
  <si>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October 9, 2018</t>
  </si>
  <si>
    <t>Arab-American comedian Mo Amer recounts his life as a refugee comic, from traveling with the name Mohammed to his long path to citizenship.</t>
  </si>
  <si>
    <t>s4527</t>
  </si>
  <si>
    <t>Pulang</t>
  </si>
  <si>
    <t>Kabir Bhatia</t>
  </si>
  <si>
    <t>Puteri Aishah, Remy Ishak, Alvin Wong</t>
  </si>
  <si>
    <t>October 8, 2018</t>
  </si>
  <si>
    <t>Thom tells her grandson about his grandfather, a sailor who left 61 years ago to seek his fortune, and asks him to find out what happened to her spouse.</t>
  </si>
  <si>
    <t>s4529</t>
  </si>
  <si>
    <t>Seven in Heaven</t>
  </si>
  <si>
    <t>Chris Eigeman</t>
  </si>
  <si>
    <t>Travis Tope, Haley Ramm, Jacinda Barrett, Gary Cole, Dylan Everett, Clark Backo, Vinson Tran, Paulino Nunes, Jeff Clarke</t>
  </si>
  <si>
    <t>October 6, 2018</t>
  </si>
  <si>
    <t>Two teenagers step into a secret closet and emerge in a terrifying alternate reality. They must find their way back before the door shuts forever.</t>
  </si>
  <si>
    <t>October 5, 2018</t>
  </si>
  <si>
    <t>Czech Republic, United States</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</si>
  <si>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</si>
  <si>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</si>
  <si>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</si>
  <si>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</si>
  <si>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</si>
  <si>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</si>
  <si>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</si>
  <si>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</si>
  <si>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</si>
  <si>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</si>
  <si>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October 4, 2018</t>
  </si>
  <si>
    <t>s4538</t>
  </si>
  <si>
    <t>The Black Prince</t>
  </si>
  <si>
    <t>Kavi Raz</t>
  </si>
  <si>
    <t>Satinder Sartaaj, Shabana Azmi, Jason Flemyng, Amanda Root, Rup Magon, Sophie Stevens, Keith Duffy, David Essex, Leanne Joyce, Ranjit Singh Shubh</t>
  </si>
  <si>
    <t>United Kingdom, India, United States</t>
  </si>
  <si>
    <t>October 3, 2018</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</si>
  <si>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</si>
  <si>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</si>
  <si>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</si>
  <si>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</si>
  <si>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</si>
  <si>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</si>
  <si>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</si>
  <si>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</si>
  <si>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</si>
  <si>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</si>
  <si>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</si>
  <si>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</si>
  <si>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</si>
  <si>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</si>
  <si>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</si>
  <si>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</si>
  <si>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Anthony Giordano</t>
  </si>
  <si>
    <t>Joe Rogan</t>
  </si>
  <si>
    <t>Will Yapp</t>
  </si>
  <si>
    <t>Graham Chapman, Eric Idle, Terry Jones, Michael Palin, Terry Gilliam, John Cleese</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</si>
  <si>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</si>
  <si>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</si>
  <si>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</si>
  <si>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</si>
  <si>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</si>
  <si>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</si>
  <si>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</si>
  <si>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</si>
  <si>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</si>
  <si>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</si>
  <si>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</si>
  <si>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</si>
  <si>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</si>
  <si>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</si>
  <si>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</si>
  <si>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</si>
  <si>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</si>
  <si>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</si>
  <si>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</si>
  <si>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</si>
  <si>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</si>
  <si>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</si>
  <si>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</si>
  <si>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</si>
  <si>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</si>
  <si>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</si>
  <si>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</si>
  <si>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</si>
  <si>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</si>
  <si>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s4557</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</si>
  <si>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</si>
  <si>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</si>
  <si>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</si>
  <si>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</si>
  <si>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</si>
  <si>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</si>
  <si>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</si>
  <si>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</si>
  <si>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</si>
  <si>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</si>
  <si>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</si>
  <si>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</si>
  <si>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</si>
  <si>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</si>
  <si>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</si>
  <si>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</si>
  <si>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</si>
  <si>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</si>
  <si>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</si>
  <si>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</si>
  <si>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</si>
  <si>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</si>
  <si>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</si>
  <si>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</si>
  <si>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</si>
  <si>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</si>
  <si>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</si>
  <si>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</si>
  <si>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</si>
  <si>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</si>
  <si>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</si>
  <si>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</si>
  <si>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</si>
  <si>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</si>
  <si>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</si>
  <si>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</si>
  <si>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</si>
  <si>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</si>
  <si>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</si>
  <si>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</si>
  <si>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</si>
  <si>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</si>
  <si>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</si>
  <si>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</si>
  <si>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</si>
  <si>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</si>
  <si>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</si>
  <si>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</si>
  <si>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</si>
  <si>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</si>
  <si>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</si>
  <si>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</si>
  <si>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</si>
  <si>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</si>
  <si>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</si>
  <si>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</si>
  <si>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</si>
  <si>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</si>
  <si>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</si>
  <si>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</si>
  <si>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</si>
  <si>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</si>
  <si>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</si>
  <si>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</si>
  <si>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</si>
  <si>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</si>
  <si>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</si>
  <si>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</si>
  <si>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</si>
  <si>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</si>
  <si>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</si>
  <si>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</si>
  <si>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</si>
  <si>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</si>
  <si>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</si>
  <si>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</si>
  <si>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</si>
  <si>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</si>
  <si>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</si>
  <si>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</si>
  <si>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</si>
  <si>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</si>
  <si>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</si>
  <si>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</si>
  <si>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</si>
  <si>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</si>
  <si>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</si>
  <si>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</si>
  <si>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</si>
  <si>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</si>
  <si>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</si>
  <si>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</si>
  <si>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</si>
  <si>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</si>
  <si>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</si>
  <si>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</si>
  <si>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</si>
  <si>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</si>
  <si>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</si>
  <si>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</si>
  <si>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</si>
  <si>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</si>
  <si>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</si>
  <si>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</si>
  <si>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</si>
  <si>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</si>
  <si>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</si>
  <si>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</si>
  <si>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</si>
  <si>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</si>
  <si>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</si>
  <si>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</si>
  <si>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</si>
  <si>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</si>
  <si>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</si>
  <si>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</si>
  <si>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</si>
  <si>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</si>
  <si>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</si>
  <si>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</si>
  <si>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</si>
  <si>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</si>
  <si>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</si>
  <si>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</si>
  <si>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</si>
  <si>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</si>
  <si>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</si>
  <si>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</si>
  <si>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</si>
  <si>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</si>
  <si>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</si>
  <si>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</si>
  <si>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</si>
  <si>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</si>
  <si>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</si>
  <si>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</si>
  <si>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</si>
  <si>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</si>
  <si>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</si>
  <si>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</si>
  <si>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</si>
  <si>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</si>
  <si>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</si>
  <si>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</si>
  <si>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</si>
  <si>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</si>
  <si>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</si>
  <si>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</si>
  <si>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</si>
  <si>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</si>
  <si>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</si>
  <si>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</si>
  <si>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</si>
  <si>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</si>
  <si>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</si>
  <si>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</si>
  <si>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</si>
  <si>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</si>
  <si>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</si>
  <si>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</si>
  <si>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</si>
  <si>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</si>
  <si>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</si>
  <si>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</si>
  <si>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</si>
  <si>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</si>
  <si>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</si>
  <si>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</si>
  <si>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</si>
  <si>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</si>
  <si>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</si>
  <si>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</si>
  <si>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</si>
  <si>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</si>
  <si>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</si>
  <si>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</si>
  <si>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</si>
  <si>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</si>
  <si>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</si>
  <si>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</si>
  <si>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</si>
  <si>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</si>
  <si>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</si>
  <si>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</si>
  <si>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</si>
  <si>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</si>
  <si>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</si>
  <si>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</si>
  <si>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</si>
  <si>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</si>
  <si>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</si>
  <si>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</si>
  <si>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</si>
  <si>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</si>
  <si>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</si>
  <si>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</si>
  <si>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</si>
  <si>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</si>
  <si>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</si>
  <si>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</si>
  <si>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</si>
  <si>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</si>
  <si>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</si>
  <si>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</si>
  <si>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</si>
  <si>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</si>
  <si>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</si>
  <si>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</si>
  <si>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</si>
  <si>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</si>
  <si>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</si>
  <si>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</si>
  <si>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</si>
  <si>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</si>
  <si>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</si>
  <si>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</si>
  <si>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</si>
  <si>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</si>
  <si>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</si>
  <si>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</si>
  <si>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</si>
  <si>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</si>
  <si>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</si>
  <si>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</si>
  <si>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</si>
  <si>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</si>
  <si>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</si>
  <si>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</si>
  <si>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</si>
  <si>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</si>
  <si>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</si>
  <si>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</si>
  <si>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</si>
  <si>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</si>
  <si>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</si>
  <si>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</si>
  <si>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</si>
  <si>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</si>
  <si>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</si>
  <si>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</si>
  <si>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</si>
  <si>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</si>
  <si>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</si>
  <si>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</si>
  <si>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</si>
  <si>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</si>
  <si>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</si>
  <si>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</si>
  <si>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</si>
  <si>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</si>
  <si>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</si>
  <si>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</si>
  <si>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</si>
  <si>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</si>
  <si>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</si>
  <si>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</si>
  <si>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</si>
  <si>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</si>
  <si>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</si>
  <si>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</si>
  <si>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</si>
  <si>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September 29, 2018</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</si>
  <si>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</si>
  <si>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</si>
  <si>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</si>
  <si>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</si>
  <si>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</si>
  <si>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</si>
  <si>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</si>
  <si>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</si>
  <si>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</si>
  <si>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</si>
  <si>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</si>
  <si>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</si>
  <si>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</si>
  <si>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</si>
  <si>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</si>
  <si>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</si>
  <si>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s4627</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</si>
  <si>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</si>
  <si>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</si>
  <si>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</si>
  <si>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</si>
  <si>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</si>
  <si>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September 21, 2018</t>
  </si>
  <si>
    <t>s4631</t>
  </si>
  <si>
    <t>Quincy</t>
  </si>
  <si>
    <t>Rashida Jones, Alan Hicks</t>
  </si>
  <si>
    <t>Quincy Jones</t>
  </si>
  <si>
    <t>This documentary profiles music and culture icon Quincy Jones, offering unprecedented access to his private life and stories from his unparalleled career.</t>
  </si>
  <si>
    <t>September 20, 2018</t>
  </si>
  <si>
    <t>September 19, 2018</t>
  </si>
  <si>
    <t>September 15, 2018</t>
  </si>
  <si>
    <t>September 14, 2018</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</si>
  <si>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</si>
  <si>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</si>
  <si>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</si>
  <si>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</si>
  <si>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</si>
  <si>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</si>
  <si>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</si>
  <si>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</si>
  <si>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</si>
  <si>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</si>
  <si>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September 12, 2018</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</si>
  <si>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</si>
  <si>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</si>
  <si>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</si>
  <si>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</si>
  <si>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</si>
  <si>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September 11, 2018</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</si>
  <si>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</si>
  <si>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</si>
  <si>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</si>
  <si>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</si>
  <si>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</si>
  <si>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September 7, 2018</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</si>
  <si>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</si>
  <si>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</si>
  <si>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</si>
  <si>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</si>
  <si>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</si>
  <si>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</si>
  <si>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</si>
  <si>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</si>
  <si>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</si>
  <si>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</si>
  <si>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</si>
  <si>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</si>
  <si>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</si>
  <si>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</si>
  <si>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</si>
  <si>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</si>
  <si>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</si>
  <si>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</si>
  <si>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</si>
  <si>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September 6, 2018</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</si>
  <si>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</si>
  <si>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</si>
  <si>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</si>
  <si>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</si>
  <si>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September 3, 2018</t>
  </si>
  <si>
    <t>A broke martial arts instructor takes a side gig with a mobster, who pairs him with a veteran thug for a weekend of fisticuffs-fueled debt collection.</t>
  </si>
  <si>
    <t>s4665</t>
  </si>
  <si>
    <t>Age of Rebellion</t>
  </si>
  <si>
    <t>Peter Ho</t>
  </si>
  <si>
    <t>Peter Ho, Jeanine Yang, Tammy Chen, Jason Tsou, Chang Ting-hu, Nana Lee, Nien Hsuan Wu</t>
  </si>
  <si>
    <t>September 1, 2018</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</si>
  <si>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</si>
  <si>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</si>
  <si>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</si>
  <si>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</si>
  <si>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</si>
  <si>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</si>
  <si>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</si>
  <si>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</si>
  <si>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</si>
  <si>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</si>
  <si>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</si>
  <si>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</si>
  <si>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</si>
  <si>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</si>
  <si>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</si>
  <si>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</si>
  <si>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</si>
  <si>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</si>
  <si>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</si>
  <si>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</si>
  <si>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</si>
  <si>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</si>
  <si>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</si>
  <si>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</si>
  <si>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</si>
  <si>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</si>
  <si>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</si>
  <si>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</si>
  <si>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</si>
  <si>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</si>
  <si>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</si>
  <si>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August 31, 2018</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</si>
  <si>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</si>
  <si>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</si>
  <si>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</si>
  <si>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</si>
  <si>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s4680</t>
  </si>
  <si>
    <t>Naam Shabana</t>
  </si>
  <si>
    <t>Shivam Nair</t>
  </si>
  <si>
    <t>Tapsee Pannu, Akshay Kumar, Manoj Bajpayee, Prithviraj Sukumaran, Danny Denzongpa, Anupam Kher, Zakir Hussain, Virendra Saxenda</t>
  </si>
  <si>
    <t>August 28, 2018</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</si>
  <si>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</si>
  <si>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</si>
  <si>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</si>
  <si>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</si>
  <si>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</si>
  <si>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</si>
  <si>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</si>
  <si>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</si>
  <si>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</si>
  <si>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s4684</t>
  </si>
  <si>
    <t>Maria Bamford: The Special Special Special</t>
  </si>
  <si>
    <t>Jordan Brady</t>
  </si>
  <si>
    <t>Maria Bamford, Wayne Federman, Jackie Kashian</t>
  </si>
  <si>
    <t>August 25, 2018</t>
  </si>
  <si>
    <t>Spend an evening with gleeful, oh-so-awkward Maria Bamford via her cozy, shot-at-home comedy special, which has a two-person audience: her parents.</t>
  </si>
  <si>
    <t>August 24, 2018</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</si>
  <si>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</si>
  <si>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</si>
  <si>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</si>
  <si>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</si>
  <si>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</si>
  <si>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</si>
  <si>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</si>
  <si>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</si>
  <si>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</si>
  <si>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</si>
  <si>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</si>
  <si>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</si>
  <si>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</si>
  <si>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</si>
  <si>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</si>
  <si>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</si>
  <si>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</si>
  <si>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</si>
  <si>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</si>
  <si>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</si>
  <si>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s4691</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</si>
  <si>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</si>
  <si>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</si>
  <si>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</si>
  <si>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</si>
  <si>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</si>
  <si>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</si>
  <si>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</si>
  <si>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</si>
  <si>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</si>
  <si>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</si>
  <si>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</si>
  <si>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</si>
  <si>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</si>
  <si>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</si>
  <si>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</si>
  <si>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</si>
  <si>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</si>
  <si>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</si>
  <si>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</si>
  <si>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</si>
  <si>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</si>
  <si>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</si>
  <si>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</si>
  <si>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</si>
  <si>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</si>
  <si>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August 17, 2018</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</si>
  <si>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</si>
  <si>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</si>
  <si>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</si>
  <si>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</si>
  <si>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</si>
  <si>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</si>
  <si>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</si>
  <si>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</si>
  <si>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</si>
  <si>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</si>
  <si>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</si>
  <si>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</si>
  <si>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</si>
  <si>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</si>
  <si>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</si>
  <si>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</si>
  <si>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</si>
  <si>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</si>
  <si>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</si>
  <si>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</si>
  <si>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</si>
  <si>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</si>
  <si>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</si>
  <si>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</si>
  <si>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</si>
  <si>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August 15, 2018</t>
  </si>
  <si>
    <t>A software engineer must decide if he'd rather navigate America's frustrating visa renewal process or simply return to his home country of India.</t>
  </si>
  <si>
    <t>August 10, 2018</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</si>
  <si>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</si>
  <si>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</si>
  <si>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</si>
  <si>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</si>
  <si>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</si>
  <si>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</si>
  <si>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</si>
  <si>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</si>
  <si>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</si>
  <si>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</si>
  <si>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</si>
  <si>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</si>
  <si>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</si>
  <si>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</si>
  <si>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</si>
  <si>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</si>
  <si>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</si>
  <si>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</si>
  <si>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</si>
  <si>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s4713</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</si>
  <si>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</si>
  <si>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</si>
  <si>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</si>
  <si>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</si>
  <si>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</si>
  <si>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</si>
  <si>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</si>
  <si>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</si>
  <si>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</si>
  <si>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</si>
  <si>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</si>
  <si>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</si>
  <si>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</si>
  <si>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</si>
  <si>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</si>
  <si>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</si>
  <si>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</si>
  <si>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</si>
  <si>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</si>
  <si>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</si>
  <si>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</si>
  <si>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August 3, 2018</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</si>
  <si>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</si>
  <si>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</si>
  <si>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</si>
  <si>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</si>
  <si>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</si>
  <si>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</si>
  <si>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</si>
  <si>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</si>
  <si>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</si>
  <si>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</si>
  <si>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</si>
  <si>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</si>
  <si>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</si>
  <si>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</si>
  <si>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</si>
  <si>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</si>
  <si>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</si>
  <si>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</si>
  <si>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</si>
  <si>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</si>
  <si>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</si>
  <si>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</si>
  <si>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</si>
  <si>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</si>
  <si>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</si>
  <si>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</si>
  <si>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</si>
  <si>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</si>
  <si>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</si>
  <si>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</si>
  <si>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</si>
  <si>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</si>
  <si>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</si>
  <si>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</si>
  <si>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</si>
  <si>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</si>
  <si>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</si>
  <si>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</si>
  <si>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</si>
  <si>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</si>
  <si>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</si>
  <si>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</si>
  <si>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</si>
  <si>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</si>
  <si>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</si>
  <si>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</si>
  <si>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</si>
  <si>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</si>
  <si>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</si>
  <si>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</si>
  <si>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</si>
  <si>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</si>
  <si>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</si>
  <si>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</si>
  <si>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</si>
  <si>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</si>
  <si>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</si>
  <si>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</si>
  <si>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</si>
  <si>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</si>
  <si>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</si>
  <si>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</si>
  <si>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</si>
  <si>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</si>
  <si>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</si>
  <si>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</si>
  <si>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</si>
  <si>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</si>
  <si>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</si>
  <si>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</si>
  <si>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</si>
  <si>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</si>
  <si>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</si>
  <si>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</si>
  <si>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</si>
  <si>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</si>
  <si>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</si>
  <si>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</si>
  <si>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</si>
  <si>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</si>
  <si>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</si>
  <si>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</si>
  <si>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</si>
  <si>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</si>
  <si>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</si>
  <si>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</si>
  <si>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</si>
  <si>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</si>
  <si>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</si>
  <si>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August 1, 2018</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</si>
  <si>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</si>
  <si>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</si>
  <si>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</si>
  <si>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</si>
  <si>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</si>
  <si>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</si>
  <si>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</si>
  <si>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</si>
  <si>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</si>
  <si>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</si>
  <si>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</si>
  <si>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July 30, 2018</t>
  </si>
  <si>
    <t>s4746</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</si>
  <si>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</si>
  <si>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</si>
  <si>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</si>
  <si>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</si>
  <si>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</si>
  <si>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</si>
  <si>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</si>
  <si>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</si>
  <si>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</si>
  <si>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</si>
  <si>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</si>
  <si>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</si>
  <si>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</si>
  <si>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</si>
  <si>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</si>
  <si>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</si>
  <si>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</si>
  <si>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</si>
  <si>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July 27, 2018</t>
  </si>
  <si>
    <t>A study in contrasts, comedy partners and good friends Coco Celis and RaÃºl Meneses alternate separate stand-up sets for double the laughs.</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</si>
  <si>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</si>
  <si>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</si>
  <si>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</si>
  <si>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</si>
  <si>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</si>
  <si>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s4756</t>
  </si>
  <si>
    <t>Parmanu: The Story of Pokhran</t>
  </si>
  <si>
    <t>John Abraham, Boman Irani, Diana Penty, Anuja Sathe, Yogendra Tikku, Aditya Hitkari, Vikas Kumar, Ajay Shankar, Darshan Pandya, Mark Benington</t>
  </si>
  <si>
    <t>July 25, 2018</t>
  </si>
  <si>
    <t>A dedicated government official puts his career in jeopardy by insisting that India become a nuclear power, a goal that powerful forces resist.</t>
  </si>
  <si>
    <t>s4757</t>
  </si>
  <si>
    <t>Iliza Shlesinger: Elder Millennial</t>
  </si>
  <si>
    <t>July 24, 2018</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</si>
  <si>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</si>
  <si>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</si>
  <si>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</si>
  <si>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</si>
  <si>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</si>
  <si>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July 20, 2018</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</si>
  <si>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</si>
  <si>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</si>
  <si>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</si>
  <si>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</si>
  <si>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</si>
  <si>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</si>
  <si>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</si>
  <si>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</si>
  <si>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</si>
  <si>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</si>
  <si>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July 19, 2018</t>
  </si>
  <si>
    <t>July 18, 2018</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</si>
  <si>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</si>
  <si>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</si>
  <si>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</si>
  <si>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</si>
  <si>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</si>
  <si>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</si>
  <si>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</si>
  <si>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</si>
  <si>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</si>
  <si>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</si>
  <si>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July 15, 2018</t>
  </si>
  <si>
    <t>After moving to Australia, an American teen convinces her new friends to form a cheer squad and take on their biggest rivals in competition.</t>
  </si>
  <si>
    <t>July 14, 2018</t>
  </si>
  <si>
    <t>s4774</t>
  </si>
  <si>
    <t>How It Ends</t>
  </si>
  <si>
    <t>Theo James, Forest Whitaker, Kat Graham, Nicole Ari Parker, Mark O'Brien, Grace Dove</t>
  </si>
  <si>
    <t>July 13, 2018</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</si>
  <si>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</si>
  <si>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</si>
  <si>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</si>
  <si>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</si>
  <si>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</si>
  <si>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</si>
  <si>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</si>
  <si>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</si>
  <si>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</si>
  <si>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s4780</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</si>
  <si>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</si>
  <si>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</si>
  <si>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</si>
  <si>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</si>
  <si>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</si>
  <si>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July 6, 2018</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</si>
  <si>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</si>
  <si>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</si>
  <si>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</si>
  <si>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</si>
  <si>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</si>
  <si>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</si>
  <si>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</si>
  <si>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</si>
  <si>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</si>
  <si>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</si>
  <si>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</si>
  <si>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</si>
  <si>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</si>
  <si>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</si>
  <si>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</si>
  <si>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</si>
  <si>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</si>
  <si>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</si>
  <si>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</si>
  <si>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</si>
  <si>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</si>
  <si>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</si>
  <si>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July 4, 2018</t>
  </si>
  <si>
    <t>Luminous funnywoman Sommore wows Miami with her unique take on body modification, Internet sex, the world of celebrities and more.</t>
  </si>
  <si>
    <t>s4787</t>
  </si>
  <si>
    <t>Felipe Esparza: They're Not Going to Laugh at You</t>
  </si>
  <si>
    <t>Scott L. Montoya</t>
  </si>
  <si>
    <t>July 3, 2018</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</si>
  <si>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</si>
  <si>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</si>
  <si>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</si>
  <si>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</si>
  <si>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</si>
  <si>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</si>
  <si>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</si>
  <si>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</si>
  <si>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</si>
  <si>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</si>
  <si>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</si>
  <si>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</si>
  <si>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</si>
  <si>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</si>
  <si>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July 2, 2018</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</si>
  <si>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</si>
  <si>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</si>
  <si>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</si>
  <si>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</si>
  <si>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</si>
  <si>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July 1, 2018</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</si>
  <si>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</si>
  <si>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</si>
  <si>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</si>
  <si>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</si>
  <si>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</si>
  <si>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</si>
  <si>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</si>
  <si>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</si>
  <si>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</si>
  <si>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</si>
  <si>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</si>
  <si>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</si>
  <si>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</si>
  <si>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</si>
  <si>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</si>
  <si>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</si>
  <si>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</si>
  <si>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</si>
  <si>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</si>
  <si>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</si>
  <si>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</si>
  <si>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</si>
  <si>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</si>
  <si>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</si>
  <si>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</si>
  <si>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</si>
  <si>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</si>
  <si>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</si>
  <si>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</si>
  <si>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</si>
  <si>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</si>
  <si>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</si>
  <si>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</si>
  <si>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</si>
  <si>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</si>
  <si>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</si>
  <si>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</si>
  <si>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</si>
  <si>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</si>
  <si>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</si>
  <si>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</si>
  <si>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</si>
  <si>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</si>
  <si>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</si>
  <si>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</si>
  <si>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</si>
  <si>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</si>
  <si>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June 30, 2018</t>
  </si>
  <si>
    <t>Funnyman Bill Burr takes the stage to uncork a profanity-laced, incisive routine that pokes fun at plastic surgery, reality TV, gold diggers and more.</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</si>
  <si>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</si>
  <si>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</si>
  <si>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</si>
  <si>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</si>
  <si>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</si>
  <si>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</si>
  <si>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</si>
  <si>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</si>
  <si>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</si>
  <si>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</si>
  <si>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</si>
  <si>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s4809</t>
  </si>
  <si>
    <t>Jani DueÃ±as: Grandes fracasos de ayer y hoy</t>
  </si>
  <si>
    <t>Jani DueÃ±as</t>
  </si>
  <si>
    <t>Chilean comedian and personality Jani DueÃ±as pours out her feelings on issues that are all too universal, from aging to dieting to sex.</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</si>
  <si>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</si>
  <si>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</si>
  <si>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</si>
  <si>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</si>
  <si>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</si>
  <si>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</si>
  <si>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s4813</t>
  </si>
  <si>
    <t>TAU</t>
  </si>
  <si>
    <t>Federico D'Alessandro</t>
  </si>
  <si>
    <t>Maika Monroe, Ed Skrein, Gary Oldman</t>
  </si>
  <si>
    <t>Kidnapped by an inventor who uses her as a test subject to perfect his robotic AI, a street-smart young woman tries to escape her high-tech prison.</t>
  </si>
  <si>
    <t>June 26, 2018</t>
  </si>
  <si>
    <t>s4815</t>
  </si>
  <si>
    <t>W. Kamau Bell: Private School Negro</t>
  </si>
  <si>
    <t>W. Kamau Bell</t>
  </si>
  <si>
    <t>Comedian W. Kamau Bell muses on parenting in the Trump era, "free speech" dustups, woke children's TV and his fear of going off the grid.</t>
  </si>
  <si>
    <t>June 25, 2018</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</si>
  <si>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</si>
  <si>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</si>
  <si>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</si>
  <si>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</si>
  <si>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</si>
  <si>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</si>
  <si>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</si>
  <si>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</si>
  <si>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</si>
  <si>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</si>
  <si>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</si>
  <si>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</si>
  <si>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June 23, 2018</t>
  </si>
  <si>
    <t>s4820</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</si>
  <si>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</si>
  <si>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</si>
  <si>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</si>
  <si>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</si>
  <si>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</si>
  <si>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</si>
  <si>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</si>
  <si>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</si>
  <si>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</si>
  <si>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</si>
  <si>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</si>
  <si>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</si>
  <si>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</si>
  <si>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</si>
  <si>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June 19, 2018</t>
  </si>
  <si>
    <t>Australian comic Hannah Gadsby reshapes standard stand-up by pairing punchlines with personal revelations on gender, sexuality and childhood turmoil.</t>
  </si>
  <si>
    <t>s4826</t>
  </si>
  <si>
    <t>Lust Stories</t>
  </si>
  <si>
    <t>Zoya Akhtar, Karan Johar, Anurag Kashyap, Dibakar Banerjee</t>
  </si>
  <si>
    <t>Vicky Kaushal, Bhumi Pednekar, Radhika Apte, Neha Dhupia, Manisha Koirala, Akash Thosar, Randeep Jha, Neil Bhoopalam, Jaideep Ahlawat, Sanjay Kapoor, Kiara Advani</t>
  </si>
  <si>
    <t>June 15, 2018</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</si>
  <si>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</si>
  <si>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</si>
  <si>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</si>
  <si>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</si>
  <si>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</si>
  <si>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</si>
  <si>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</si>
  <si>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</si>
  <si>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</si>
  <si>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</si>
  <si>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</si>
  <si>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</si>
  <si>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</si>
  <si>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</si>
  <si>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</si>
  <si>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</si>
  <si>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</si>
  <si>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</si>
  <si>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</si>
  <si>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</si>
  <si>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</si>
  <si>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s4834</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</si>
  <si>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</si>
  <si>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</si>
  <si>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</si>
  <si>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</si>
  <si>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</si>
  <si>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</si>
  <si>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</si>
  <si>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</si>
  <si>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</si>
  <si>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</si>
  <si>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</si>
  <si>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</si>
  <si>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</si>
  <si>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June 7, 2018</t>
  </si>
  <si>
    <t>June 2, 2018</t>
  </si>
  <si>
    <t>s4840</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</si>
  <si>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</si>
  <si>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</si>
  <si>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</si>
  <si>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</si>
  <si>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</si>
  <si>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</si>
  <si>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</si>
  <si>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</si>
  <si>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</si>
  <si>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</si>
  <si>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</si>
  <si>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</si>
  <si>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</si>
  <si>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</si>
  <si>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</si>
  <si>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</si>
  <si>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</si>
  <si>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</si>
  <si>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s4848</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</si>
  <si>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</si>
  <si>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</si>
  <si>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</si>
  <si>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</si>
  <si>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</si>
  <si>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s4850</t>
  </si>
  <si>
    <t>Fernando Sanjiao: Hombre</t>
  </si>
  <si>
    <t>Fernando Sanjiao</t>
  </si>
  <si>
    <t>May 25, 2018</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</si>
  <si>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</si>
  <si>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</si>
  <si>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</si>
  <si>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</si>
  <si>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</si>
  <si>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</si>
  <si>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</si>
  <si>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</si>
  <si>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</si>
  <si>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</si>
  <si>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May 22, 2018</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</si>
  <si>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</si>
  <si>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</si>
  <si>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</si>
  <si>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</si>
  <si>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</si>
  <si>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</si>
  <si>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</si>
  <si>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May 18, 2018</t>
  </si>
  <si>
    <t>Amid growing tensions in their marriage, a Johannesburg professor and his journalist wife find their lives upended by a famous, hard-partying author.</t>
  </si>
  <si>
    <t>s4859</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</si>
  <si>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</si>
  <si>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</si>
  <si>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</si>
  <si>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</si>
  <si>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</si>
  <si>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s4861</t>
  </si>
  <si>
    <t>Aiyaary</t>
  </si>
  <si>
    <t>Sidharth Malhotra, Manoj Bajpayee, Rakul Preet Singh, Pooja Chopra, Adil Hussain, Kumud Mishra, Naseeruddin Shah, Anupam Kher, Vikram Gokhale, Juhi Babbar</t>
  </si>
  <si>
    <t>May 15, 2018</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</si>
  <si>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</si>
  <si>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</si>
  <si>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</si>
  <si>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</si>
  <si>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</si>
  <si>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</si>
  <si>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s4864</t>
  </si>
  <si>
    <t>Ali Wong: Hard Knock Wife</t>
  </si>
  <si>
    <t>Ali Wong</t>
  </si>
  <si>
    <t>May 13, 2018</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</si>
  <si>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</si>
  <si>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</si>
  <si>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</si>
  <si>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</si>
  <si>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</si>
  <si>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</si>
  <si>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</si>
  <si>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May 11, 2018</t>
  </si>
  <si>
    <t>s4867</t>
  </si>
  <si>
    <t>Carlos Ballarta: Furia Ã‘era</t>
  </si>
  <si>
    <t>Carlos Ballarta</t>
  </si>
  <si>
    <t>Mexican comic Carlos Ballarta mocks himself and points out the absurdities of parenthood and how he uses his wife's pregnancies to avoid commitments.</t>
  </si>
  <si>
    <t>s4869</t>
  </si>
  <si>
    <t>The Kissing Booth</t>
  </si>
  <si>
    <t>Joey King, Joel Courtney, Jacob Elordi, Molly Ringwald</t>
  </si>
  <si>
    <t>When teenager Elle's first kiss leads to a forbidden romance with the hottest boy in high school, she risks her relationship with her best friend.</t>
  </si>
  <si>
    <t>s4871</t>
  </si>
  <si>
    <t>Hari Kondabolu: Warn Your Relatives</t>
  </si>
  <si>
    <t>Bobcat Goldthwait</t>
  </si>
  <si>
    <t>Hari Kondabolu</t>
  </si>
  <si>
    <t>May 8, 2018</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</si>
  <si>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</si>
  <si>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</si>
  <si>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</si>
  <si>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</si>
  <si>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</si>
  <si>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May 7, 2018</t>
  </si>
  <si>
    <t>Germany's most celebrated actor is commissioned by Nazi propagandist Joseph Goebbels to prepare the leader of the Third Reich to deliver a speech.</t>
  </si>
  <si>
    <t>s4873</t>
  </si>
  <si>
    <t>Family Blood</t>
  </si>
  <si>
    <t>Sonny Mallhi</t>
  </si>
  <si>
    <t>James Ransone, Vinessa Shaw, Ajiona Alexus, Colin Ford</t>
  </si>
  <si>
    <t>May 5, 2018</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</si>
  <si>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</si>
  <si>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</si>
  <si>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</si>
  <si>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</si>
  <si>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</si>
  <si>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</si>
  <si>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May 4, 2018</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</si>
  <si>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</si>
  <si>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</si>
  <si>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</si>
  <si>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</si>
  <si>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</si>
  <si>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</si>
  <si>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</si>
  <si>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</si>
  <si>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</si>
  <si>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</si>
  <si>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</si>
  <si>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</si>
  <si>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</si>
  <si>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</si>
  <si>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</si>
  <si>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</si>
  <si>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</si>
  <si>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</si>
  <si>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</si>
  <si>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</si>
  <si>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</si>
  <si>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</si>
  <si>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</si>
  <si>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</si>
  <si>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</si>
  <si>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</si>
  <si>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</si>
  <si>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</si>
  <si>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</si>
  <si>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</si>
  <si>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</si>
  <si>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</si>
  <si>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</si>
  <si>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</si>
  <si>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</si>
  <si>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</si>
  <si>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</si>
  <si>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</si>
  <si>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</si>
  <si>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</si>
  <si>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</si>
  <si>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</si>
  <si>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</si>
  <si>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</si>
  <si>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</si>
  <si>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</si>
  <si>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</si>
  <si>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</si>
  <si>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May 1, 2018</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</si>
  <si>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</si>
  <si>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</si>
  <si>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</si>
  <si>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</si>
  <si>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</si>
  <si>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</si>
  <si>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</si>
  <si>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</si>
  <si>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</si>
  <si>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</si>
  <si>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</si>
  <si>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</si>
  <si>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</si>
  <si>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</si>
  <si>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</si>
  <si>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</si>
  <si>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</si>
  <si>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</si>
  <si>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</si>
  <si>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</si>
  <si>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</si>
  <si>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</si>
  <si>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</si>
  <si>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</si>
  <si>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</si>
  <si>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s4894</t>
  </si>
  <si>
    <t>Pocoyo &amp; The Space Circus</t>
  </si>
  <si>
    <t>Alfonso RodrÃ­guez</t>
  </si>
  <si>
    <t>Stephen Fry, Carys Doyle</t>
  </si>
  <si>
    <t>Acrobatic aliens arrive on spaceships and perform for everyone, but when angry aliens arrive as well, Pocoyo and his friends must now put on a show.</t>
  </si>
  <si>
    <t>s4900</t>
  </si>
  <si>
    <t>Sometimes</t>
  </si>
  <si>
    <t>Priyadarshan</t>
  </si>
  <si>
    <t>Prakash Raj, Shreya Reddy, Ashok Selvan</t>
  </si>
  <si>
    <t>Seven strangers anxiously waiting for their HIV test results decide to bribe the clinic receptionist to get them early, learning one is positive.</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</si>
  <si>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</si>
  <si>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</si>
  <si>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</si>
  <si>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</si>
  <si>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</si>
  <si>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</si>
  <si>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</si>
  <si>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</si>
  <si>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</si>
  <si>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</si>
  <si>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April 30, 2018</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</si>
  <si>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</si>
  <si>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</si>
  <si>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</si>
  <si>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</si>
  <si>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</si>
  <si>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</si>
  <si>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</si>
  <si>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</si>
  <si>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</si>
  <si>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</si>
  <si>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April 27, 2018</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</si>
  <si>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</si>
  <si>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</si>
  <si>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</si>
  <si>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</si>
  <si>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</si>
  <si>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</si>
  <si>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</si>
  <si>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</si>
  <si>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</si>
  <si>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</si>
  <si>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</si>
  <si>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</si>
  <si>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</si>
  <si>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</si>
  <si>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</si>
  <si>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s4916</t>
  </si>
  <si>
    <t>Enissa Amani: Ehrenwort</t>
  </si>
  <si>
    <t>Max Amini</t>
  </si>
  <si>
    <t>Enissa Amani</t>
  </si>
  <si>
    <t>April 26, 2018</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</si>
  <si>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</si>
  <si>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</si>
  <si>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</si>
  <si>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</si>
  <si>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</si>
  <si>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</si>
  <si>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</si>
  <si>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</si>
  <si>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</si>
  <si>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</si>
  <si>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</si>
  <si>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</si>
  <si>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</si>
  <si>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</si>
  <si>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</si>
  <si>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</si>
  <si>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</si>
  <si>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</si>
  <si>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</si>
  <si>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</si>
  <si>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April 24, 2018</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</si>
  <si>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</si>
  <si>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</si>
  <si>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</si>
  <si>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</si>
  <si>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</si>
  <si>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April 20, 2018</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</si>
  <si>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</si>
  <si>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</si>
  <si>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</si>
  <si>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</si>
  <si>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</si>
  <si>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s4924</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</si>
  <si>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</si>
  <si>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</si>
  <si>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</si>
  <si>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</si>
  <si>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</si>
  <si>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s4928</t>
  </si>
  <si>
    <t>Beyond Skyline</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</si>
  <si>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</si>
  <si>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</si>
  <si>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</si>
  <si>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</si>
  <si>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</si>
  <si>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</si>
  <si>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</si>
  <si>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</si>
  <si>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April 13, 2018</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</si>
  <si>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</si>
  <si>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</si>
  <si>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</si>
  <si>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</si>
  <si>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</si>
  <si>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</si>
  <si>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</si>
  <si>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s4932</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</si>
  <si>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</si>
  <si>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</si>
  <si>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</si>
  <si>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</si>
  <si>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</si>
  <si>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s4933</t>
  </si>
  <si>
    <t>Greg Davies: You Magnificent Beast</t>
  </si>
  <si>
    <t>Peter Orton</t>
  </si>
  <si>
    <t>Greg Davies</t>
  </si>
  <si>
    <t>April 10, 2018</t>
  </si>
  <si>
    <t>British comedian Greg Davies revisits terrifying dates, manscaping disasters, his father's pranks and more in a savagely funny stand-up special.</t>
  </si>
  <si>
    <t>April 9, 2018</t>
  </si>
  <si>
    <t>s4935</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</si>
  <si>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</si>
  <si>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</si>
  <si>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</si>
  <si>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</si>
  <si>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</si>
  <si>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</si>
  <si>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</si>
  <si>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</si>
  <si>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</si>
  <si>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</si>
  <si>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</si>
  <si>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</si>
  <si>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</si>
  <si>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</si>
  <si>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</si>
  <si>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</si>
  <si>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</si>
  <si>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</si>
  <si>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</si>
  <si>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</si>
  <si>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</si>
  <si>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</si>
  <si>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</si>
  <si>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</si>
  <si>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</si>
  <si>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</si>
  <si>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</si>
  <si>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</si>
  <si>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</si>
  <si>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</si>
  <si>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</si>
  <si>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</si>
  <si>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</si>
  <si>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</si>
  <si>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</si>
  <si>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s4944</t>
  </si>
  <si>
    <t>Day of the Dead: Bloodline</t>
  </si>
  <si>
    <t>HÃ¨ctor HernÃ¡ndez Vicens</t>
  </si>
  <si>
    <t>Johnathon Schaech, Sophie Skelton, Marcus Vanco, Jeff Gum, Lillian Blankenship, Ulyana Chan, Shari Watson, Atanas Srebrev</t>
  </si>
  <si>
    <t>Bulgaria</t>
  </si>
  <si>
    <t>April 5, 2018</t>
  </si>
  <si>
    <t>A former medical student battles for survival against an evil human-zombie hybrid determined to destroy her, in this reimagining of the 1985 classic.</t>
  </si>
  <si>
    <t>s4945</t>
  </si>
  <si>
    <t>Fary Is the New Black</t>
  </si>
  <si>
    <t>Kader Aoun</t>
  </si>
  <si>
    <t>April 3, 2018</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</si>
  <si>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</si>
  <si>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</si>
  <si>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</si>
  <si>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</si>
  <si>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</si>
  <si>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</si>
  <si>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s4948</t>
  </si>
  <si>
    <t>A Sort of Family</t>
  </si>
  <si>
    <t>Diego Lerman</t>
  </si>
  <si>
    <t>BÃ¡rbara Lennie, Daniel ArÃ¡oz, Claudio Tolcachir, Paula Cohen, Yanina Ãvila</t>
  </si>
  <si>
    <t>Argentina, Brazil, France, Poland, Germany, Denmark</t>
  </si>
  <si>
    <t>April 1, 2018</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</si>
  <si>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</si>
  <si>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</si>
  <si>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</si>
  <si>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</si>
  <si>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</si>
  <si>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s4951</t>
  </si>
  <si>
    <t>John Mulaney: New in Town</t>
  </si>
  <si>
    <t>Stand-up comedian John Mulaney tackles such red-hot topics as quicksand, Motown singers and an elderly man he once met in a bathroom.</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</si>
  <si>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</si>
  <si>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</si>
  <si>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</si>
  <si>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</si>
  <si>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</si>
  <si>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</si>
  <si>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</si>
  <si>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</si>
  <si>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</si>
  <si>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</si>
  <si>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</si>
  <si>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</si>
  <si>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</si>
  <si>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</si>
  <si>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</si>
  <si>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</si>
  <si>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</si>
  <si>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</si>
  <si>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</si>
  <si>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</si>
  <si>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</si>
  <si>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</si>
  <si>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</si>
  <si>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March 31, 2018</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</si>
  <si>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</si>
  <si>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</si>
  <si>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</si>
  <si>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</si>
  <si>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</si>
  <si>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</si>
  <si>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</si>
  <si>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</si>
  <si>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</si>
  <si>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</si>
  <si>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</si>
  <si>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</si>
  <si>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</si>
  <si>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</si>
  <si>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</si>
  <si>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</si>
  <si>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</si>
  <si>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</si>
  <si>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</si>
  <si>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</si>
  <si>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</si>
  <si>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</si>
  <si>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</si>
  <si>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</si>
  <si>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</si>
  <si>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</si>
  <si>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</si>
  <si>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</si>
  <si>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</si>
  <si>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</si>
  <si>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</si>
  <si>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</si>
  <si>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</si>
  <si>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</si>
  <si>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s4969</t>
  </si>
  <si>
    <t>James Acaster: Repertoire</t>
  </si>
  <si>
    <t>Dan Lucchesi</t>
  </si>
  <si>
    <t>James Acaster</t>
  </si>
  <si>
    <t>March 27, 2018</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</si>
  <si>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</si>
  <si>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</si>
  <si>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</si>
  <si>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</si>
  <si>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</si>
  <si>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</si>
  <si>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</si>
  <si>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</si>
  <si>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</si>
  <si>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</si>
  <si>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</si>
  <si>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March 23, 2018</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</si>
  <si>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</si>
  <si>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</si>
  <si>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</si>
  <si>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</si>
  <si>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</si>
  <si>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</si>
  <si>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</si>
  <si>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</si>
  <si>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</si>
  <si>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</si>
  <si>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</si>
  <si>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</si>
  <si>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</si>
  <si>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</si>
  <si>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</si>
  <si>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</si>
  <si>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</si>
  <si>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</si>
  <si>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</si>
  <si>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</si>
  <si>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</si>
  <si>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</si>
  <si>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s4978</t>
  </si>
  <si>
    <t>Benji</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</si>
  <si>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</si>
  <si>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</si>
  <si>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</si>
  <si>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</si>
  <si>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</si>
  <si>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Alison Klayman</t>
  </si>
  <si>
    <t>s4983</t>
  </si>
  <si>
    <t>In This Corner of the World</t>
  </si>
  <si>
    <t>Sunao Katabuchi</t>
  </si>
  <si>
    <t>Non, Yoshimasa Hosoya, Natsuki Inaba, Minori Omi, Daisuke Ono, Megumi Han, Nanase Iwai, Shigeru Ushiyama, Mayumi Shintani</t>
  </si>
  <si>
    <t>March 15, 2018</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</si>
  <si>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</si>
  <si>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</si>
  <si>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</si>
  <si>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</si>
  <si>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</si>
  <si>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</si>
  <si>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</si>
  <si>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</si>
  <si>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</si>
  <si>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</si>
  <si>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</si>
  <si>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</si>
  <si>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</si>
  <si>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</si>
  <si>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</si>
  <si>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</si>
  <si>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</si>
  <si>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March 13, 2018</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</si>
  <si>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</si>
  <si>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</si>
  <si>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</si>
  <si>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</si>
  <si>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</si>
  <si>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</si>
  <si>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</si>
  <si>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</si>
  <si>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</si>
  <si>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</si>
  <si>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</si>
  <si>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</si>
  <si>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</si>
  <si>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</si>
  <si>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</si>
  <si>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</si>
  <si>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</si>
  <si>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</si>
  <si>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</si>
  <si>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</si>
  <si>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</si>
  <si>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s4997</t>
  </si>
  <si>
    <t>Bullet Head</t>
  </si>
  <si>
    <t>Paul Solet, Rick Benattar</t>
  </si>
  <si>
    <t>Adrien Brody, John Malkovich, Rory Culkin, Antonio Banderas, Ori Pfeffer, Alexandra Dinu, Owen Davis, Deyan Petrov</t>
  </si>
  <si>
    <t>March 7, 2018</t>
  </si>
  <si>
    <t>After a daring heist, three fugitives lock themselves in a warehouse hoping to evade the police, but find a worse threat as they fight to stay alive.</t>
  </si>
  <si>
    <t>March 6, 2018</t>
  </si>
  <si>
    <t>s4999</t>
  </si>
  <si>
    <t>Gad Elmaleh: American Dream</t>
  </si>
  <si>
    <t>Gad Elmaleh</t>
  </si>
  <si>
    <t>In his first English-language special, comedian Gad Elmaleh gleefully digs into America's food obsessions, dating culture, slang and more.</t>
  </si>
  <si>
    <t>Ben Wallis</t>
  </si>
  <si>
    <t>March 2, 2018</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</si>
  <si>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</si>
  <si>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</si>
  <si>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</si>
  <si>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</si>
  <si>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</si>
  <si>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</si>
  <si>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</si>
  <si>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</si>
  <si>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</si>
  <si>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</si>
  <si>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</si>
  <si>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</si>
  <si>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</si>
  <si>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March 1, 2018</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</si>
  <si>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</si>
  <si>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</si>
  <si>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</si>
  <si>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</si>
  <si>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</si>
  <si>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</si>
  <si>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</si>
  <si>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</si>
  <si>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</si>
  <si>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</si>
  <si>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</si>
  <si>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</si>
  <si>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</si>
  <si>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</si>
  <si>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</si>
  <si>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</si>
  <si>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</si>
  <si>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</si>
  <si>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</si>
  <si>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</si>
  <si>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</si>
  <si>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</si>
  <si>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</si>
  <si>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</si>
  <si>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</si>
  <si>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</si>
  <si>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</si>
  <si>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</si>
  <si>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</si>
  <si>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</si>
  <si>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</si>
  <si>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</si>
  <si>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</si>
  <si>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</si>
  <si>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</si>
  <si>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</si>
  <si>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</si>
  <si>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</si>
  <si>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</si>
  <si>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</si>
  <si>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</si>
  <si>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</si>
  <si>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</si>
  <si>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</si>
  <si>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</si>
  <si>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</si>
  <si>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</si>
  <si>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</si>
  <si>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</si>
  <si>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</si>
  <si>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</si>
  <si>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</si>
  <si>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</si>
  <si>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</si>
  <si>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</si>
  <si>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</si>
  <si>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</si>
  <si>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</si>
  <si>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</si>
  <si>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</si>
  <si>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</si>
  <si>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</si>
  <si>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</si>
  <si>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</si>
  <si>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</si>
  <si>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</si>
  <si>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</si>
  <si>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</si>
  <si>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</si>
  <si>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</si>
  <si>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</si>
  <si>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</si>
  <si>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</si>
  <si>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</si>
  <si>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February 28, 2018</t>
  </si>
  <si>
    <t>After people in his town start turning up dead, a grumpy landlord is visited by a man who recounts an unsolved serial murder case from 30 years ago.</t>
  </si>
  <si>
    <t>February 27, 2018</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</si>
  <si>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</si>
  <si>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</si>
  <si>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</si>
  <si>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</si>
  <si>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</si>
  <si>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</si>
  <si>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</si>
  <si>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</si>
  <si>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</si>
  <si>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February 23, 2018</t>
  </si>
  <si>
    <t>s5029</t>
  </si>
  <si>
    <t>Mute</t>
  </si>
  <si>
    <t>Duncan Jones</t>
  </si>
  <si>
    <t>Alexander SkarsgÃ¥rd, Paul Rudd, Justin Theroux</t>
  </si>
  <si>
    <t>When his girlfriend vanishes, a mute man ventures into a near-future Berlin's seamy underworld, where his actions speak louder than words.</t>
  </si>
  <si>
    <t>s5032</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</si>
  <si>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</si>
  <si>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</si>
  <si>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</si>
  <si>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</si>
  <si>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</si>
  <si>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February 20, 2018</t>
  </si>
  <si>
    <t>s5034</t>
  </si>
  <si>
    <t>FullMetal Alchemist</t>
  </si>
  <si>
    <t>Fumihiko Sori</t>
  </si>
  <si>
    <t>Ryosuke Yamada, Tsubasa Honda, Dean Fujioka, Misako Renbutsu, Kanata Hongo, Shinji Uchiyama, Jun Kunimura, Yo Oizumi, Ryuta Sato, Fumiyo Kohinata, Yasuko Matsuyuki</t>
  </si>
  <si>
    <t>February 19, 2018</t>
  </si>
  <si>
    <t>While alchemist Edward Elric searches for a way to restore his brother Al's body, the military government and mysterious monsters are watching closely.</t>
  </si>
  <si>
    <t>s5035</t>
  </si>
  <si>
    <t>AgustÃ­n AristarÃ¡n: Soy Rada</t>
  </si>
  <si>
    <t>Mariano Baez</t>
  </si>
  <si>
    <t>February 16, 2018</t>
  </si>
  <si>
    <t>Argentine comedian AgustÃ­n "Radagast" AristarÃ¡n adds doses of magic, music and acting to his high-energy stand-up routine.</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</si>
  <si>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</si>
  <si>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</si>
  <si>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</si>
  <si>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</si>
  <si>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</si>
  <si>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February 15, 2018</t>
  </si>
  <si>
    <t>s5040</t>
  </si>
  <si>
    <t>Chris Rock: Tamborine</t>
  </si>
  <si>
    <t>February 14, 2018</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</si>
  <si>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</si>
  <si>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</si>
  <si>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</si>
  <si>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</si>
  <si>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</si>
  <si>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</si>
  <si>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</si>
  <si>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</si>
  <si>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</si>
  <si>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</si>
  <si>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February 9, 2018</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</si>
  <si>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</si>
  <si>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</si>
  <si>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</si>
  <si>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</si>
  <si>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</si>
  <si>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</si>
  <si>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</si>
  <si>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</si>
  <si>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</si>
  <si>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</si>
  <si>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</si>
  <si>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February 6, 2018</t>
  </si>
  <si>
    <t>s5048</t>
  </si>
  <si>
    <t>The Cloverfield Paradox</t>
  </si>
  <si>
    <t>Julius Onah</t>
  </si>
  <si>
    <t>Gugu Mbatha-Raw, David Oyelowo, Daniel BrÃ¼hl, John Ortiz, Chris O'Dowd, Aksel Hennie, Zhang Ziyi, Elizabeth Debicki, Roger Davies, Clover Nee</t>
  </si>
  <si>
    <t>February 5, 2018</t>
  </si>
  <si>
    <t>Orbiting above a planet on the brink of war, scientists test a device to solve an energy crisis and end up face-to-face with a dark alternate reality.</t>
  </si>
  <si>
    <t>February 2, 2018</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</si>
  <si>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</si>
  <si>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</si>
  <si>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</si>
  <si>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</si>
  <si>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</si>
  <si>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</si>
  <si>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</si>
  <si>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</si>
  <si>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</si>
  <si>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</si>
  <si>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February 1, 2018</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</si>
  <si>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</si>
  <si>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</si>
  <si>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</si>
  <si>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</si>
  <si>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Dan Forrer</t>
  </si>
  <si>
    <t>s5056</t>
  </si>
  <si>
    <t>Expedition Happiness</t>
  </si>
  <si>
    <t>Selima Taibi</t>
  </si>
  <si>
    <t>Selima Taibi, Felix Starck</t>
  </si>
  <si>
    <t>January 31, 2018</t>
  </si>
  <si>
    <t>A filmmaker and his musician girlfriend attempt an epic road trip with their dog, traveling across North America in a refurbished school bus.</t>
  </si>
  <si>
    <t>s5057</t>
  </si>
  <si>
    <t>Jerry Seinfeld: I'm Telling You for the Last Time</t>
  </si>
  <si>
    <t>Marty Callner</t>
  </si>
  <si>
    <t>January 30, 2018</t>
  </si>
  <si>
    <t>Months after his classic TV sitcom ends, the legendary comic returns to his stand-up roots to deliver his best jokes on a sold-out international tour.</t>
  </si>
  <si>
    <t>s5059</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</si>
  <si>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</si>
  <si>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</si>
  <si>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</si>
  <si>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</si>
  <si>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</si>
  <si>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</si>
  <si>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</si>
  <si>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</si>
  <si>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</si>
  <si>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</si>
  <si>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</si>
  <si>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</si>
  <si>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</si>
  <si>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</si>
  <si>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</si>
  <si>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</si>
  <si>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s5063</t>
  </si>
  <si>
    <t>SebastiÃ¡n Marcelo Wainraich</t>
  </si>
  <si>
    <t>Argentine comedian SebastiÃ¡n Wainraich highlights the comedy in everyday life, from minibars to reasons why funerals are better than weddings.</t>
  </si>
  <si>
    <t>s5065</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</si>
  <si>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</si>
  <si>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</si>
  <si>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</si>
  <si>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</si>
  <si>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</si>
  <si>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January 24, 2018</t>
  </si>
  <si>
    <t>s5067</t>
  </si>
  <si>
    <t>Ricardo Quevedo: Hay gente asÃ­</t>
  </si>
  <si>
    <t>Droll comic Ricardo Quevedo hits BogotÃ¡ with a set that touches on embarrassing misunderstandings, sex talk, the thrill of being scared and more.</t>
  </si>
  <si>
    <t>s5068</t>
  </si>
  <si>
    <t>Todd Glass: Act Happy</t>
  </si>
  <si>
    <t>Scott Moran</t>
  </si>
  <si>
    <t>January 23, 2018</t>
  </si>
  <si>
    <t>Try to keep up as comedian Todd Glass delivers rapid-fire stand-up that bounces from his heart attack to his coming out to how to eat a Kit Kat.</t>
  </si>
  <si>
    <t>January 22, 2018</t>
  </si>
  <si>
    <t>s5072</t>
  </si>
  <si>
    <t>Harith Iskander: I Told You So</t>
  </si>
  <si>
    <t>Harith Iskander</t>
  </si>
  <si>
    <t>January 19, 2018</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</si>
  <si>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</si>
  <si>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</si>
  <si>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</si>
  <si>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</si>
  <si>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</si>
  <si>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</si>
  <si>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</si>
  <si>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</si>
  <si>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</si>
  <si>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</si>
  <si>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</si>
  <si>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</si>
  <si>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</si>
  <si>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</si>
  <si>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</si>
  <si>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</si>
  <si>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</si>
  <si>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s5077</t>
  </si>
  <si>
    <t>Arango y Sanint: RÃ­ase el show</t>
  </si>
  <si>
    <t>JuliÃ¡n Arango, Antonio Sanint</t>
  </si>
  <si>
    <t>January 17, 2018</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</si>
  <si>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</si>
  <si>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</si>
  <si>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</si>
  <si>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</si>
  <si>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</si>
  <si>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January 16, 2018</t>
  </si>
  <si>
    <t>s5080</t>
  </si>
  <si>
    <t>Alibaba Aur 40 Chor</t>
  </si>
  <si>
    <t>Latif Faiziyev, Umesh Mehra</t>
  </si>
  <si>
    <t>Dharmendra, Hema Malini, Zeenat Aman, Rolan Bykov, Prem Chopra, Yakub Akhmedov, Madan Puri, Sofiko Chiaureli</t>
  </si>
  <si>
    <t>Soviet Union, India</t>
  </si>
  <si>
    <t>January 15, 2018</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</si>
  <si>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</si>
  <si>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</si>
  <si>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</si>
  <si>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</si>
  <si>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</si>
  <si>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</si>
  <si>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</si>
  <si>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</si>
  <si>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</si>
  <si>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</si>
  <si>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</si>
  <si>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</si>
  <si>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January 12, 2018</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</si>
  <si>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</si>
  <si>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</si>
  <si>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</si>
  <si>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</si>
  <si>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</si>
  <si>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</si>
  <si>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</si>
  <si>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</si>
  <si>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</si>
  <si>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</si>
  <si>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s5087</t>
  </si>
  <si>
    <t>Tom Segura: Disgraceful</t>
  </si>
  <si>
    <t>Tom Segura gives voice to the sordid thoughts you'd never say out loud, with blunt musings on porn, parking lot power struggles, parenthood and more.</t>
  </si>
  <si>
    <t>January 10, 2018</t>
  </si>
  <si>
    <t>s5089</t>
  </si>
  <si>
    <t>The House Next Door</t>
  </si>
  <si>
    <t>Milind Rau</t>
  </si>
  <si>
    <t>Siddharth, Andrea Jeremiah, Anisha Victor, Atul Kulkarni, Suresh, Prakash Belawadi</t>
  </si>
  <si>
    <t>January 9, 2018</t>
  </si>
  <si>
    <t>In this Hindi version of "Aval," a young couple's relationship is shaken to its core when a mysterious and troubled family moves into the neighborhood.</t>
  </si>
  <si>
    <t>January 6, 2018</t>
  </si>
  <si>
    <t>s5092</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</si>
  <si>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</si>
  <si>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</si>
  <si>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</si>
  <si>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</si>
  <si>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</si>
  <si>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</si>
  <si>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</si>
  <si>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</si>
  <si>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</si>
  <si>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</si>
  <si>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</si>
  <si>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</si>
  <si>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January 2, 2018</t>
  </si>
  <si>
    <t>After being dumped on New Year's Eve, Bill pursues his ex-girlfriend to an off-season Gulf Coast beach town, but things get complicated along the way.</t>
  </si>
  <si>
    <t>January 1, 2018</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</si>
  <si>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</si>
  <si>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</si>
  <si>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</si>
  <si>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</si>
  <si>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</si>
  <si>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s5101</t>
  </si>
  <si>
    <t>Dave Chappelle: Equanimity &amp; The Bird Revelation</t>
  </si>
  <si>
    <t>December 31, 2017</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</si>
  <si>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</si>
  <si>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</si>
  <si>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</si>
  <si>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</si>
  <si>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</si>
  <si>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</si>
  <si>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</si>
  <si>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</si>
  <si>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</si>
  <si>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</si>
  <si>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</si>
  <si>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</si>
  <si>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December 29, 2017</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</si>
  <si>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</si>
  <si>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</si>
  <si>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</si>
  <si>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</si>
  <si>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</si>
  <si>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s5107</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</si>
  <si>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</si>
  <si>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</si>
  <si>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</si>
  <si>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</si>
  <si>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</si>
  <si>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</si>
  <si>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</si>
  <si>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</si>
  <si>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</si>
  <si>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</si>
  <si>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</si>
  <si>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</si>
  <si>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</si>
  <si>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</si>
  <si>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s5111</t>
  </si>
  <si>
    <t>Creep 2</t>
  </si>
  <si>
    <t>Patrick Brice</t>
  </si>
  <si>
    <t>Mark Duplass, Desiree Akhavan, Karan Soni</t>
  </si>
  <si>
    <t>December 23, 2017</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</si>
  <si>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</si>
  <si>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</si>
  <si>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</si>
  <si>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</si>
  <si>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</si>
  <si>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December 22, 2017</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</si>
  <si>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</si>
  <si>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</si>
  <si>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</si>
  <si>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</si>
  <si>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</si>
  <si>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</si>
  <si>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</si>
  <si>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</si>
  <si>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</si>
  <si>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</si>
  <si>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</si>
  <si>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</si>
  <si>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</si>
  <si>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</si>
  <si>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</si>
  <si>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</si>
  <si>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</si>
  <si>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</si>
  <si>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</si>
  <si>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</si>
  <si>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</si>
  <si>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</si>
  <si>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</si>
  <si>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</si>
  <si>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December 19, 2017</t>
  </si>
  <si>
    <t>Self-deprecating comic Russell Howard plows ahead through politics, porn, social media and his own shortcomings. Yet he somehow keeps it positive.</t>
  </si>
  <si>
    <t>December 18, 2017</t>
  </si>
  <si>
    <t>December 15, 2017</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</si>
  <si>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</si>
  <si>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</si>
  <si>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</si>
  <si>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</si>
  <si>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</si>
  <si>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</si>
  <si>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</si>
  <si>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</si>
  <si>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</si>
  <si>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</si>
  <si>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</si>
  <si>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</si>
  <si>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</si>
  <si>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</si>
  <si>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</si>
  <si>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</si>
  <si>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</si>
  <si>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</si>
  <si>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</si>
  <si>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</si>
  <si>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s5128</t>
  </si>
  <si>
    <t>Judd Apatow: The Return</t>
  </si>
  <si>
    <t>Judd Apatow</t>
  </si>
  <si>
    <t>December 12, 2017</t>
  </si>
  <si>
    <t>Judd Apatow returns to stand-up comedy after 25 years, riffing on living with three women, amusing moments from his career and much more.</t>
  </si>
  <si>
    <t>December 11, 2017</t>
  </si>
  <si>
    <t>s5130</t>
  </si>
  <si>
    <t>El Camino Christmas</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</si>
  <si>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</si>
  <si>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</si>
  <si>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</si>
  <si>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</si>
  <si>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</si>
  <si>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</si>
  <si>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</si>
  <si>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</si>
  <si>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</si>
  <si>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</si>
  <si>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</si>
  <si>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</si>
  <si>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</si>
  <si>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</si>
  <si>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</si>
  <si>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</si>
  <si>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</si>
  <si>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</si>
  <si>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</si>
  <si>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s5135</t>
  </si>
  <si>
    <t>Craig Ferguson: Tickle Fight</t>
  </si>
  <si>
    <t>Craig Ferguson</t>
  </si>
  <si>
    <t>December 5, 2017</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</si>
  <si>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</si>
  <si>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</si>
  <si>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</si>
  <si>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</si>
  <si>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</si>
  <si>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</si>
  <si>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</si>
  <si>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</si>
  <si>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</si>
  <si>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</si>
  <si>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</si>
  <si>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</si>
  <si>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</si>
  <si>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</si>
  <si>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</si>
  <si>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</si>
  <si>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</si>
  <si>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</si>
  <si>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</si>
  <si>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</si>
  <si>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</si>
  <si>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</si>
  <si>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</si>
  <si>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</si>
  <si>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</si>
  <si>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</si>
  <si>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</si>
  <si>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</si>
  <si>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</si>
  <si>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</si>
  <si>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</si>
  <si>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</si>
  <si>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</si>
  <si>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</si>
  <si>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</si>
  <si>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</si>
  <si>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</si>
  <si>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</si>
  <si>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</si>
  <si>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s5149</t>
  </si>
  <si>
    <t>Voyeur</t>
  </si>
  <si>
    <t>Myles Kane, Josh Koury</t>
  </si>
  <si>
    <t>Gay Talese</t>
  </si>
  <si>
    <t>Legendary journalist Gay Talese unmasks a motel owner who spied on his guests for decades. But his bombshell story soon becomes a scandal of its own.</t>
  </si>
  <si>
    <t>November 27, 2017</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</si>
  <si>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</si>
  <si>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</si>
  <si>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</si>
  <si>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</si>
  <si>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</si>
  <si>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November 24, 2017</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</si>
  <si>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</si>
  <si>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</si>
  <si>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</si>
  <si>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</si>
  <si>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</si>
  <si>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November 22, 2017</t>
  </si>
  <si>
    <t>s5159</t>
  </si>
  <si>
    <t>Barbra: The Music ... The Mem'ries ... The Magic!</t>
  </si>
  <si>
    <t>Barbra Streisand, Jim Gable</t>
  </si>
  <si>
    <t>Iconic songstress Barbra Streisand culminates her 13-city tour in Miami with dazzling ballads, Broadway standards and stories from behind the scenes.</t>
  </si>
  <si>
    <t>s5161</t>
  </si>
  <si>
    <t>Beat Bugs: All Together Now</t>
  </si>
  <si>
    <t>Josh Wakely</t>
  </si>
  <si>
    <t>November 21, 2017</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</si>
  <si>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</si>
  <si>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</si>
  <si>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</si>
  <si>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</si>
  <si>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</si>
  <si>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</si>
  <si>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</si>
  <si>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</si>
  <si>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</si>
  <si>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</si>
  <si>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</si>
  <si>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</si>
  <si>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November 17, 2017</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</si>
  <si>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</si>
  <si>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</si>
  <si>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</si>
  <si>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</si>
  <si>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</si>
  <si>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</si>
  <si>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</si>
  <si>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</si>
  <si>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</si>
  <si>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November 15, 2017</t>
  </si>
  <si>
    <t>s5172</t>
  </si>
  <si>
    <t>DeRay Davis: How to Act Black</t>
  </si>
  <si>
    <t>DeRay Davis</t>
  </si>
  <si>
    <t>November 14, 2017</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</si>
  <si>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</si>
  <si>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</si>
  <si>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</si>
  <si>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</si>
  <si>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</si>
  <si>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</si>
  <si>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</si>
  <si>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November 10, 2017</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</si>
  <si>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</si>
  <si>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</si>
  <si>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</si>
  <si>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</si>
  <si>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</si>
  <si>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</si>
  <si>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</si>
  <si>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</si>
  <si>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</si>
  <si>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</si>
  <si>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</si>
  <si>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</si>
  <si>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</si>
  <si>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November 7, 2017</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</si>
  <si>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</si>
  <si>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</si>
  <si>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</si>
  <si>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</si>
  <si>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</si>
  <si>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</si>
  <si>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</si>
  <si>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</si>
  <si>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</si>
  <si>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</si>
  <si>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s5184</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</si>
  <si>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</si>
  <si>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</si>
  <si>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</si>
  <si>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</si>
  <si>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s5187</t>
  </si>
  <si>
    <t>Bandie</t>
  </si>
  <si>
    <t>Alo Sarkar</t>
  </si>
  <si>
    <t>Uttam Kumar, Sulakshana Pandit, Utpal Dutt, Bindu, Amjad Khan, Helen, Indrani Mukherjee, Padma Khanna, Iftekhar</t>
  </si>
  <si>
    <t>November 1, 2017</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</si>
  <si>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</si>
  <si>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</si>
  <si>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</si>
  <si>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</si>
  <si>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</si>
  <si>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</si>
  <si>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</si>
  <si>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</si>
  <si>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</si>
  <si>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</si>
  <si>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</si>
  <si>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</si>
  <si>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</si>
  <si>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</si>
  <si>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</si>
  <si>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</si>
  <si>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</si>
  <si>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</si>
  <si>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</si>
  <si>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</si>
  <si>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</si>
  <si>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s5197</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</si>
  <si>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</si>
  <si>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</si>
  <si>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</si>
  <si>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</si>
  <si>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</si>
  <si>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</si>
  <si>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</si>
  <si>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</si>
  <si>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</si>
  <si>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</si>
  <si>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</si>
  <si>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</si>
  <si>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</si>
  <si>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</si>
  <si>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</si>
  <si>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</si>
  <si>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</si>
  <si>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</si>
  <si>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</si>
  <si>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</si>
  <si>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</si>
  <si>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October 27, 2017</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</si>
  <si>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</si>
  <si>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</si>
  <si>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</si>
  <si>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</si>
  <si>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</si>
  <si>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</si>
  <si>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</si>
  <si>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</si>
  <si>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</si>
  <si>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</si>
  <si>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</si>
  <si>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</si>
  <si>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</si>
  <si>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</si>
  <si>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October 25, 2017</t>
  </si>
  <si>
    <t>Years after the Civil War, a bounty hunter and his captive are waylaid by a Wyoming blizzard and hole up in a way station with six dicey strangers.</t>
  </si>
  <si>
    <t>s5205</t>
  </si>
  <si>
    <t>Jack Whitehall: At Large</t>
  </si>
  <si>
    <t>October 24, 2017</t>
  </si>
  <si>
    <t>Comedian Jack Whitehall takes the stage to tell stories about drinking, drugs, a Google Maps van and his ongoing rivalry with Robert Pattinson.</t>
  </si>
  <si>
    <t>s5208</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</si>
  <si>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</si>
  <si>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</si>
  <si>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</si>
  <si>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Heidi Ewing, Rachel Grady</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</si>
  <si>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</si>
  <si>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</si>
  <si>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</si>
  <si>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</si>
  <si>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</si>
  <si>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</si>
  <si>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</si>
  <si>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</si>
  <si>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</si>
  <si>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</si>
  <si>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</si>
  <si>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s5214</t>
  </si>
  <si>
    <t>Patton Oswalt: Annihilation</t>
  </si>
  <si>
    <t>Patton Oswalt</t>
  </si>
  <si>
    <t>October 17, 2017</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</si>
  <si>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</si>
  <si>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</si>
  <si>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</si>
  <si>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</si>
  <si>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</si>
  <si>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</si>
  <si>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</si>
  <si>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</si>
  <si>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</si>
  <si>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</si>
  <si>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</si>
  <si>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</si>
  <si>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</si>
  <si>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</si>
  <si>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</si>
  <si>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October 15, 2017</t>
  </si>
  <si>
    <t>This documentary tries to reconstruct, through a series of interviews, a family's misguided attempt to heal a woman's pain through exorcism.</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</si>
  <si>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</si>
  <si>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</si>
  <si>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</si>
  <si>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</si>
  <si>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</si>
  <si>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s5223</t>
  </si>
  <si>
    <t>Blessed Benefit</t>
  </si>
  <si>
    <t>Mahmoud al Massad</t>
  </si>
  <si>
    <t>Ahmad Thaher, Maher Khammash, Odai Hijazi, Nadeem Rimawi, Mahmoud al Massad, Nadim Mushahwar</t>
  </si>
  <si>
    <t>Germany, Jordan, Netherlands</t>
  </si>
  <si>
    <t>October 13, 2017</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</si>
  <si>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</si>
  <si>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</si>
  <si>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</si>
  <si>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</si>
  <si>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</si>
  <si>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</si>
  <si>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</si>
  <si>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</si>
  <si>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</si>
  <si>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</si>
  <si>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</si>
  <si>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</si>
  <si>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</si>
  <si>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</si>
  <si>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</si>
  <si>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</si>
  <si>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</si>
  <si>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</si>
  <si>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</si>
  <si>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</si>
  <si>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</si>
  <si>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</si>
  <si>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</si>
  <si>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October 12, 2017</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</si>
  <si>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</si>
  <si>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</si>
  <si>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</si>
  <si>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</si>
  <si>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</si>
  <si>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</si>
  <si>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</si>
  <si>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</si>
  <si>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</si>
  <si>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October 10, 2017</t>
  </si>
  <si>
    <t>Christina Pazsitzky hits Seattle with a biting dose of reality, telling truths about her childhood, getting older and the horrors of giving birth.</t>
  </si>
  <si>
    <t>October 6, 2017</t>
  </si>
  <si>
    <t>s5235</t>
  </si>
  <si>
    <t>Rodney Carrington: Here Comes the Truth</t>
  </si>
  <si>
    <t>Brandon Jones</t>
  </si>
  <si>
    <t>Rodney Carrington</t>
  </si>
  <si>
    <t>October 3, 2017</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</si>
  <si>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</si>
  <si>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</si>
  <si>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</si>
  <si>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</si>
  <si>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</si>
  <si>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</si>
  <si>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</si>
  <si>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</si>
  <si>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</si>
  <si>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</si>
  <si>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</si>
  <si>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</si>
  <si>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</si>
  <si>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</si>
  <si>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</si>
  <si>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</si>
  <si>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</si>
  <si>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France, United Kingdom, United States</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</si>
  <si>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</si>
  <si>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</si>
  <si>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</si>
  <si>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</si>
  <si>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</si>
  <si>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</si>
  <si>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</si>
  <si>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</si>
  <si>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</si>
  <si>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</si>
  <si>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</si>
  <si>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September 30, 2017</t>
  </si>
  <si>
    <t>s5253</t>
  </si>
  <si>
    <t>Gerald's Game</t>
  </si>
  <si>
    <t>Carla Gugino, Bruce Greenwood, Henry Thomas, Carel Struycken, Chiara Aurelia</t>
  </si>
  <si>
    <t>September 29, 2017</t>
  </si>
  <si>
    <t>When her husband's sex game goes wrong, Jessie â€“ handcuffed to a bed in a remote lake house â€“ faces warped visions, dark secrets and a dire choice.</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</si>
  <si>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</si>
  <si>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</si>
  <si>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</si>
  <si>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</si>
  <si>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</si>
  <si>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s5261</t>
  </si>
  <si>
    <t>Much Loved</t>
  </si>
  <si>
    <t>Nabil Ayouch</t>
  </si>
  <si>
    <t>Loubna Abidar, Asmaa Lazrak, Halima Karaouane, Sara El Mhamdi Elaaloui, Abdellah Didane, Danny Boushebel, Carlo Brandt, CamÃ©lia Montassere</t>
  </si>
  <si>
    <t>France, Morocco</t>
  </si>
  <si>
    <t>September 27, 2017</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</si>
  <si>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</si>
  <si>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</si>
  <si>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</si>
  <si>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</si>
  <si>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</si>
  <si>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</si>
  <si>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</si>
  <si>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September 25, 2017</t>
  </si>
  <si>
    <t>s5265</t>
  </si>
  <si>
    <t>Swearnet: The Movie</t>
  </si>
  <si>
    <t>Warren P. Sonoda</t>
  </si>
  <si>
    <t>Mike Smith, John Paul Tremblay, Robb Wells, Patrick Roach, Mishael Morgan, Sarah Jurgens, Shannon Leroux, Dana Woods, Howard Jerome, Tom Green</t>
  </si>
  <si>
    <t>September 24, 2017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</si>
  <si>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</si>
  <si>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</si>
  <si>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</si>
  <si>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</si>
  <si>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</si>
  <si>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</si>
  <si>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</si>
  <si>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</si>
  <si>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</si>
  <si>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</si>
  <si>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September 22, 2017</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</si>
  <si>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</si>
  <si>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</si>
  <si>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</si>
  <si>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</si>
  <si>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</si>
  <si>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</si>
  <si>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</si>
  <si>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</si>
  <si>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</si>
  <si>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September 19, 2017</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</si>
  <si>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</si>
  <si>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</si>
  <si>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</si>
  <si>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</si>
  <si>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</si>
  <si>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</si>
  <si>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</si>
  <si>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</si>
  <si>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</si>
  <si>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</si>
  <si>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</si>
  <si>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</si>
  <si>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s5274</t>
  </si>
  <si>
    <t>Ghost of the Mountains</t>
  </si>
  <si>
    <t>September 13, 2017</t>
  </si>
  <si>
    <t>An international group of filmmakers sets out on a mission to get up close and personal with a family of elusive snow leopards.</t>
  </si>
  <si>
    <t>September 12, 2017</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</si>
  <si>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</si>
  <si>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</si>
  <si>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</si>
  <si>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</si>
  <si>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</si>
  <si>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</si>
  <si>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</si>
  <si>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</si>
  <si>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</si>
  <si>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</si>
  <si>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</si>
  <si>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</si>
  <si>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</si>
  <si>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</si>
  <si>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s5283</t>
  </si>
  <si>
    <t>Carrie Pilby</t>
  </si>
  <si>
    <t>Bel Powley, Nathan Lane, Vanessa Bayer, Gabriel Byrne, Jason Ritter, Colin O'Donoghue, William Moseley, Desmin Borges</t>
  </si>
  <si>
    <t>September 5, 2017</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</si>
  <si>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</si>
  <si>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</si>
  <si>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</si>
  <si>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</si>
  <si>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September 1, 2017</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</si>
  <si>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</si>
  <si>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</si>
  <si>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</si>
  <si>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</si>
  <si>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</si>
  <si>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</si>
  <si>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</si>
  <si>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</si>
  <si>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</si>
  <si>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</si>
  <si>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</si>
  <si>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</si>
  <si>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</si>
  <si>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</si>
  <si>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</si>
  <si>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</si>
  <si>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</si>
  <si>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</si>
  <si>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</si>
  <si>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</si>
  <si>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</si>
  <si>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</si>
  <si>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</si>
  <si>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</si>
  <si>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</si>
  <si>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</si>
  <si>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</si>
  <si>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</si>
  <si>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</si>
  <si>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</si>
  <si>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</si>
  <si>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</si>
  <si>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</si>
  <si>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</si>
  <si>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</si>
  <si>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</si>
  <si>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</si>
  <si>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</si>
  <si>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</si>
  <si>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</si>
  <si>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</si>
  <si>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</si>
  <si>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</si>
  <si>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</si>
  <si>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</si>
  <si>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</si>
  <si>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</si>
  <si>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</si>
  <si>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</si>
  <si>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</si>
  <si>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</si>
  <si>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</si>
  <si>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</si>
  <si>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</si>
  <si>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</si>
  <si>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</si>
  <si>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</si>
  <si>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</si>
  <si>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</si>
  <si>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</si>
  <si>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</si>
  <si>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</si>
  <si>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</si>
  <si>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</si>
  <si>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</si>
  <si>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</si>
  <si>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</si>
  <si>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</si>
  <si>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</si>
  <si>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</si>
  <si>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</si>
  <si>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</si>
  <si>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</si>
  <si>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</si>
  <si>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</si>
  <si>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</si>
  <si>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</si>
  <si>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</si>
  <si>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</si>
  <si>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</si>
  <si>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</si>
  <si>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</si>
  <si>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</si>
  <si>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</si>
  <si>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August 29, 2017</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</si>
  <si>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</si>
  <si>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</si>
  <si>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</si>
  <si>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</si>
  <si>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</si>
  <si>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</si>
  <si>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</si>
  <si>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</si>
  <si>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</si>
  <si>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</si>
  <si>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</si>
  <si>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August 25, 2017</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</si>
  <si>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</si>
  <si>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</si>
  <si>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</si>
  <si>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</si>
  <si>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</si>
  <si>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</si>
  <si>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</si>
  <si>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</si>
  <si>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</si>
  <si>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August 22, 2017</t>
  </si>
  <si>
    <t>Unabashed comedian Lynne Koplitz offers a woman's take on being crazy, the benefits of childlessness and the three things all men really want.</t>
  </si>
  <si>
    <t>August 18, 2017</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</si>
  <si>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</si>
  <si>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</si>
  <si>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</si>
  <si>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</si>
  <si>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</si>
  <si>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</si>
  <si>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</si>
  <si>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</si>
  <si>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</si>
  <si>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</si>
  <si>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</si>
  <si>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August 15, 2017</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</si>
  <si>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</si>
  <si>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</si>
  <si>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</si>
  <si>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</si>
  <si>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</si>
  <si>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</si>
  <si>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</si>
  <si>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s5329</t>
  </si>
  <si>
    <t>The Outcasts</t>
  </si>
  <si>
    <t>Victoria Justice, Eden Sher, Ashley Rickards, Claudia Lee, Katie Chang, Peyton List, Jazmyn Richardson, Avan Jogia, Will Peltz</t>
  </si>
  <si>
    <t>August 14, 2017</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</si>
  <si>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</si>
  <si>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</si>
  <si>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</si>
  <si>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</si>
  <si>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</si>
  <si>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</si>
  <si>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</si>
  <si>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</si>
  <si>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</si>
  <si>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</si>
  <si>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</si>
  <si>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</si>
  <si>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</si>
  <si>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</si>
  <si>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</si>
  <si>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</si>
  <si>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</si>
  <si>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</si>
  <si>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</si>
  <si>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</si>
  <si>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</si>
  <si>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August 10, 2017</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</si>
  <si>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</si>
  <si>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</si>
  <si>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</si>
  <si>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</si>
  <si>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</si>
  <si>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</si>
  <si>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</si>
  <si>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</si>
  <si>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</si>
  <si>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</si>
  <si>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s5338</t>
  </si>
  <si>
    <t>Baahubali: The Beginning (Hindi Version)</t>
  </si>
  <si>
    <t>Villagers in the kingdom of Mahismati rescue a baby who is destined to embark on a heroic quest in this Hindi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</si>
  <si>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</si>
  <si>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</si>
  <si>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</si>
  <si>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</si>
  <si>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August 6, 2017</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</si>
  <si>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</si>
  <si>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</si>
  <si>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</si>
  <si>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</si>
  <si>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</si>
  <si>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</si>
  <si>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</si>
  <si>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</si>
  <si>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s5343</t>
  </si>
  <si>
    <t>Alan SaldaÃ±a: Mi vida de pobre</t>
  </si>
  <si>
    <t>August 4, 2017</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</si>
  <si>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</si>
  <si>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</si>
  <si>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</si>
  <si>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</si>
  <si>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</si>
  <si>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</si>
  <si>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</si>
  <si>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</si>
  <si>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</si>
  <si>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</si>
  <si>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</si>
  <si>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</si>
  <si>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s5347</t>
  </si>
  <si>
    <t>The Invisible Guardian</t>
  </si>
  <si>
    <t>Marta Etura, Elvira MÃ­nguez, Francesc Orella, Itziar Aizpuru, Nene, Miquel FernÃ¡ndez, Pedro Casablanc, Colin McFarlane, Benn Northover</t>
  </si>
  <si>
    <t>August 3, 2017</t>
  </si>
  <si>
    <t>When an FBI-trained cop returns to her Navarre hometown to catch a killer targeting local teens, she must also face personal demons from her past.</t>
  </si>
  <si>
    <t>August 1, 2017</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</si>
  <si>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</si>
  <si>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</si>
  <si>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</si>
  <si>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</si>
  <si>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</si>
  <si>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</si>
  <si>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</si>
  <si>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</si>
  <si>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</si>
  <si>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</si>
  <si>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</si>
  <si>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</si>
  <si>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</si>
  <si>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</si>
  <si>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</si>
  <si>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</si>
  <si>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</si>
  <si>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</si>
  <si>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</si>
  <si>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</si>
  <si>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</si>
  <si>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</si>
  <si>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</si>
  <si>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</si>
  <si>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</si>
  <si>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</si>
  <si>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</si>
  <si>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</si>
  <si>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</si>
  <si>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</si>
  <si>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</si>
  <si>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July 28, 2017</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</si>
  <si>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</si>
  <si>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</si>
  <si>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</si>
  <si>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</si>
  <si>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</si>
  <si>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</si>
  <si>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</si>
  <si>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</si>
  <si>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July 25, 2017</t>
  </si>
  <si>
    <t>Stand-up comic Joe Mande aims for critical adulation with this special that covers dating shows, "Shark Tank," Jewish summer camp and much more.</t>
  </si>
  <si>
    <t>July 24, 2017</t>
  </si>
  <si>
    <t>s5372</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</si>
  <si>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</si>
  <si>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</si>
  <si>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</si>
  <si>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</si>
  <si>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</si>
  <si>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</si>
  <si>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</si>
  <si>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</si>
  <si>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</si>
  <si>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</si>
  <si>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</si>
  <si>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</si>
  <si>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</si>
  <si>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</si>
  <si>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</si>
  <si>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</si>
  <si>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</si>
  <si>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</si>
  <si>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</si>
  <si>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</si>
  <si>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</si>
  <si>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</si>
  <si>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</si>
  <si>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</si>
  <si>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</si>
  <si>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</si>
  <si>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</si>
  <si>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</si>
  <si>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</si>
  <si>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</si>
  <si>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</si>
  <si>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</si>
  <si>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</si>
  <si>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</si>
  <si>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July 13, 2017</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</si>
  <si>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</si>
  <si>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</si>
  <si>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</si>
  <si>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</si>
  <si>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July 7, 2017</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</si>
  <si>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</si>
  <si>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</si>
  <si>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</si>
  <si>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</si>
  <si>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</si>
  <si>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</si>
  <si>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</si>
  <si>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</si>
  <si>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</si>
  <si>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</si>
  <si>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s5388</t>
  </si>
  <si>
    <t>10 jours en or</t>
  </si>
  <si>
    <t>Nicolas Brossette</t>
  </si>
  <si>
    <t>Franck Dubosc, Claude Rich, Marie Kremer, Mathis TourÃ©, Rufus, Olivier Claverie</t>
  </si>
  <si>
    <t>July 1, 2017</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</si>
  <si>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</si>
  <si>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</si>
  <si>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</si>
  <si>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</si>
  <si>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</si>
  <si>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</si>
  <si>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</si>
  <si>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</si>
  <si>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</si>
  <si>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</si>
  <si>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</si>
  <si>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</si>
  <si>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</si>
  <si>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</si>
  <si>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s5395</t>
  </si>
  <si>
    <t>Hans Teeuwen: Real Rancour</t>
  </si>
  <si>
    <t>Doesjka van Hoogdalem</t>
  </si>
  <si>
    <t>Hans Teeuwen</t>
  </si>
  <si>
    <t>Comedian Hans Teeuwen rebels against political correctness, proclaims himself Britain's moral leader and takes on Donald Trump.</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</si>
  <si>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</si>
  <si>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</si>
  <si>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</si>
  <si>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</si>
  <si>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</si>
  <si>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s5399</t>
  </si>
  <si>
    <t>Liar's Dice</t>
  </si>
  <si>
    <t>Geetu Mohandas</t>
  </si>
  <si>
    <t>Nawazuddin Siddiqui, Geetanjali Thapa, Manya Gupta, Murari Kumar</t>
  </si>
  <si>
    <t>A woman from a small mountain village disobeys her village elders and sets out for the big city in search of her missing husband.</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</si>
  <si>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</si>
  <si>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</si>
  <si>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</si>
  <si>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</si>
  <si>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</si>
  <si>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</si>
  <si>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</si>
  <si>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</si>
  <si>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</si>
  <si>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</si>
  <si>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</si>
  <si>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</si>
  <si>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</si>
  <si>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</si>
  <si>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</si>
  <si>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</si>
  <si>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</si>
  <si>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</si>
  <si>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s5416</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</si>
  <si>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</si>
  <si>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</si>
  <si>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</si>
  <si>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</si>
  <si>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s5417</t>
  </si>
  <si>
    <t>Chris D'Elia: Man on Fire</t>
  </si>
  <si>
    <t>Bill D'Elia</t>
  </si>
  <si>
    <t>June 27, 2017</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</si>
  <si>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</si>
  <si>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</si>
  <si>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</si>
  <si>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</si>
  <si>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</si>
  <si>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</si>
  <si>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June 23, 2017</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</si>
  <si>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</si>
  <si>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</si>
  <si>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</si>
  <si>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</si>
  <si>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</si>
  <si>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</si>
  <si>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</si>
  <si>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</si>
  <si>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</si>
  <si>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</si>
  <si>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</si>
  <si>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June 20, 2017</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</si>
  <si>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</si>
  <si>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</si>
  <si>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</si>
  <si>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</si>
  <si>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</si>
  <si>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</si>
  <si>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</si>
  <si>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</si>
  <si>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</si>
  <si>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June 16, 2017</t>
  </si>
  <si>
    <t>Kip Andersen, Keegan Kuhn</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</si>
  <si>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</si>
  <si>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</si>
  <si>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</si>
  <si>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</si>
  <si>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</si>
  <si>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</si>
  <si>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</si>
  <si>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</si>
  <si>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</si>
  <si>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June 15, 2017</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</si>
  <si>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</si>
  <si>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</si>
  <si>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</si>
  <si>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</si>
  <si>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</si>
  <si>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</si>
  <si>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</si>
  <si>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</si>
  <si>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</si>
  <si>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</si>
  <si>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</si>
  <si>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</si>
  <si>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</si>
  <si>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</si>
  <si>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</si>
  <si>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June 13, 2017</t>
  </si>
  <si>
    <t>Two delusional geriatrics reveal curious pasts, share a love of tuna and welcome a surprise guest in this filming of the popular Broadway comedy show.</t>
  </si>
  <si>
    <t>June 10, 2017</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</si>
  <si>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</si>
  <si>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</si>
  <si>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</si>
  <si>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</si>
  <si>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</si>
  <si>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June 9, 2017</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</si>
  <si>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</si>
  <si>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</si>
  <si>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</si>
  <si>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</si>
  <si>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</si>
  <si>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</si>
  <si>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</si>
  <si>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</si>
  <si>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</si>
  <si>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June 5, 2017</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</si>
  <si>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</si>
  <si>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</si>
  <si>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</si>
  <si>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</si>
  <si>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</si>
  <si>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June 3, 2017</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</si>
  <si>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</si>
  <si>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</si>
  <si>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</si>
  <si>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</si>
  <si>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</si>
  <si>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</si>
  <si>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</si>
  <si>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</si>
  <si>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</si>
  <si>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</si>
  <si>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</si>
  <si>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</si>
  <si>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</si>
  <si>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</si>
  <si>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</si>
  <si>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</si>
  <si>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</si>
  <si>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</si>
  <si>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</si>
  <si>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</si>
  <si>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</si>
  <si>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</si>
  <si>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</si>
  <si>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</si>
  <si>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</si>
  <si>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</si>
  <si>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</si>
  <si>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</si>
  <si>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</si>
  <si>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</si>
  <si>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</si>
  <si>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</si>
  <si>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</si>
  <si>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</si>
  <si>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</si>
  <si>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</si>
  <si>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</si>
  <si>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</si>
  <si>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</si>
  <si>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</si>
  <si>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</si>
  <si>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</si>
  <si>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</si>
  <si>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</si>
  <si>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</si>
  <si>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</si>
  <si>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</si>
  <si>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</si>
  <si>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</si>
  <si>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</si>
  <si>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</si>
  <si>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</si>
  <si>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</si>
  <si>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</si>
  <si>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</si>
  <si>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</si>
  <si>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</si>
  <si>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</si>
  <si>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</si>
  <si>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</si>
  <si>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</si>
  <si>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</si>
  <si>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</si>
  <si>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</si>
  <si>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</si>
  <si>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</si>
  <si>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</si>
  <si>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</si>
  <si>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</si>
  <si>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</si>
  <si>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s5467</t>
  </si>
  <si>
    <t>The Mitfords: A Tale of Two Sisters</t>
  </si>
  <si>
    <t>Jessica and Diana were sisters who were separated by just a few years in age. But their political ideologies couldn't have been any farther apart.</t>
  </si>
  <si>
    <t>s5469</t>
  </si>
  <si>
    <t>Sarah Silverman A Speck of Dust</t>
  </si>
  <si>
    <t>Sarah Silverman</t>
  </si>
  <si>
    <t>May 30, 2017</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</si>
  <si>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</si>
  <si>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</si>
  <si>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</si>
  <si>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</si>
  <si>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</si>
  <si>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</si>
  <si>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May 26, 2017</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</si>
  <si>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</si>
  <si>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</si>
  <si>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</si>
  <si>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</si>
  <si>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</si>
  <si>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</si>
  <si>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</si>
  <si>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</si>
  <si>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</si>
  <si>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</si>
  <si>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</si>
  <si>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</si>
  <si>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</si>
  <si>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</si>
  <si>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</si>
  <si>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s5477</t>
  </si>
  <si>
    <t>BLAME!</t>
  </si>
  <si>
    <t>Hiroyuki Seshita</t>
  </si>
  <si>
    <t>Takahiro Sakurai, Kana Hanazawa, Sora Amamiya, Kazuhiro Yamaji, Mamoru Miyano, Aya Suzaki, Nobunaga Shimazaki, Yuki Kaji, Aki Toyosaki, Saori Hayami</t>
  </si>
  <si>
    <t>May 19, 2017</t>
  </si>
  <si>
    <t>Inside a vast, self-replicating city bent on eliminating all life, mysterious loner Killy emerges to guide a remnant of humanity desperate to survive.</t>
  </si>
  <si>
    <t>s5479</t>
  </si>
  <si>
    <t>Laerte-se</t>
  </si>
  <si>
    <t>Lygia Barbosa da Silva, Eliane Brum</t>
  </si>
  <si>
    <t>Laerte Coutinho</t>
  </si>
  <si>
    <t>After living as a man for nearly 60 years, Laerte Coutinho, one of Brazil's most brilliant cartoonists, introduces herself to the world as a woman.</t>
  </si>
  <si>
    <t>s5481</t>
  </si>
  <si>
    <t>Tracy Morgan: Staying Alive</t>
  </si>
  <si>
    <t>Tracy Morgan</t>
  </si>
  <si>
    <t>May 16, 2017</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</si>
  <si>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</si>
  <si>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</si>
  <si>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</si>
  <si>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</si>
  <si>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</si>
  <si>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</si>
  <si>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</si>
  <si>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</si>
  <si>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</si>
  <si>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</si>
  <si>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</si>
  <si>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</si>
  <si>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</si>
  <si>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</si>
  <si>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</si>
  <si>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</si>
  <si>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</si>
  <si>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</si>
  <si>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</si>
  <si>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</si>
  <si>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</si>
  <si>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</si>
  <si>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</si>
  <si>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</si>
  <si>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</si>
  <si>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</si>
  <si>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</si>
  <si>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</si>
  <si>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</si>
  <si>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</si>
  <si>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</si>
  <si>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May 12, 2017</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</si>
  <si>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</si>
  <si>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</si>
  <si>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</si>
  <si>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</si>
  <si>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</si>
  <si>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</si>
  <si>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</si>
  <si>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</si>
  <si>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</si>
  <si>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</si>
  <si>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</si>
  <si>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</si>
  <si>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</si>
  <si>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</si>
  <si>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</si>
  <si>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</si>
  <si>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</si>
  <si>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</si>
  <si>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</si>
  <si>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</si>
  <si>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May 9, 2017</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</si>
  <si>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</si>
  <si>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</si>
  <si>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</si>
  <si>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</si>
  <si>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</si>
  <si>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</si>
  <si>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</si>
  <si>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</si>
  <si>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</si>
  <si>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</si>
  <si>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</si>
  <si>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</si>
  <si>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</si>
  <si>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</si>
  <si>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</si>
  <si>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</si>
  <si>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</si>
  <si>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</si>
  <si>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</si>
  <si>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</si>
  <si>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May 2, 2017</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</si>
  <si>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</si>
  <si>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</si>
  <si>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</si>
  <si>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</si>
  <si>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</si>
  <si>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</si>
  <si>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May 1, 2017</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</si>
  <si>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</si>
  <si>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</si>
  <si>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</si>
  <si>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</si>
  <si>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</si>
  <si>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</si>
  <si>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</si>
  <si>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</si>
  <si>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</si>
  <si>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</si>
  <si>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</si>
  <si>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</si>
  <si>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</si>
  <si>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</si>
  <si>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</si>
  <si>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</si>
  <si>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</si>
  <si>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</si>
  <si>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</si>
  <si>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</si>
  <si>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</si>
  <si>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</si>
  <si>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</si>
  <si>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</si>
  <si>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</si>
  <si>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</si>
  <si>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</si>
  <si>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</si>
  <si>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</si>
  <si>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</si>
  <si>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</si>
  <si>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</si>
  <si>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</si>
  <si>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</si>
  <si>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</si>
  <si>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</si>
  <si>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</si>
  <si>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</si>
  <si>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</si>
  <si>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</si>
  <si>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April 28, 2017</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</si>
  <si>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</si>
  <si>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</si>
  <si>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</si>
  <si>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</si>
  <si>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</si>
  <si>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</si>
  <si>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</si>
  <si>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</si>
  <si>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</si>
  <si>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s5516</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</si>
  <si>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</si>
  <si>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</si>
  <si>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</si>
  <si>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</si>
  <si>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</si>
  <si>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</si>
  <si>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</si>
  <si>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</si>
  <si>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</si>
  <si>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</si>
  <si>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</si>
  <si>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</si>
  <si>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</si>
  <si>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</si>
  <si>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</si>
  <si>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</si>
  <si>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</si>
  <si>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</si>
  <si>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</si>
  <si>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April 22, 2017</t>
  </si>
  <si>
    <t>April 21, 2017</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</si>
  <si>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</si>
  <si>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</si>
  <si>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</si>
  <si>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</si>
  <si>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</si>
  <si>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</si>
  <si>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</si>
  <si>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</si>
  <si>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</si>
  <si>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</si>
  <si>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</si>
  <si>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</si>
  <si>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</si>
  <si>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April 18, 2017</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</si>
  <si>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</si>
  <si>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</si>
  <si>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</si>
  <si>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</si>
  <si>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April 15, 2017</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</si>
  <si>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</si>
  <si>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</si>
  <si>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</si>
  <si>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</si>
  <si>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</si>
  <si>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</si>
  <si>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</si>
  <si>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</si>
  <si>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</si>
  <si>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</si>
  <si>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</si>
  <si>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</si>
  <si>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</si>
  <si>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</si>
  <si>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</si>
  <si>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</si>
  <si>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</si>
  <si>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</si>
  <si>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</si>
  <si>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</si>
  <si>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</si>
  <si>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</si>
  <si>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</si>
  <si>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</si>
  <si>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</si>
  <si>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</si>
  <si>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</si>
  <si>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</si>
  <si>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</si>
  <si>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</si>
  <si>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</si>
  <si>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</si>
  <si>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</si>
  <si>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</si>
  <si>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</si>
  <si>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</si>
  <si>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</si>
  <si>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</si>
  <si>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</si>
  <si>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</si>
  <si>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s5536</t>
  </si>
  <si>
    <t>Kevin Hart: What Now?</t>
  </si>
  <si>
    <t>Kevin Hart, Don Cheadle, Halle Berry, Ed Helms, David Meunier</t>
  </si>
  <si>
    <t>April 11, 2017</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</si>
  <si>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</si>
  <si>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</si>
  <si>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</si>
  <si>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</si>
  <si>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</si>
  <si>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</si>
  <si>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</si>
  <si>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April 7, 2017</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</si>
  <si>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</si>
  <si>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</si>
  <si>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</si>
  <si>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</si>
  <si>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</si>
  <si>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</si>
  <si>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</si>
  <si>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</si>
  <si>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</si>
  <si>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April 1, 2017</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</si>
  <si>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</si>
  <si>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</si>
  <si>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</si>
  <si>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</si>
  <si>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</si>
  <si>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</si>
  <si>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</si>
  <si>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</si>
  <si>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</si>
  <si>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</si>
  <si>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</si>
  <si>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</si>
  <si>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</si>
  <si>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</si>
  <si>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</si>
  <si>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</si>
  <si>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</si>
  <si>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</si>
  <si>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</si>
  <si>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</si>
  <si>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</si>
  <si>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</si>
  <si>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</si>
  <si>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</si>
  <si>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</si>
  <si>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</si>
  <si>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</si>
  <si>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</si>
  <si>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</si>
  <si>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</si>
  <si>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</si>
  <si>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</si>
  <si>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</si>
  <si>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</si>
  <si>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</si>
  <si>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</si>
  <si>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</si>
  <si>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</si>
  <si>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</si>
  <si>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</si>
  <si>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</si>
  <si>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</si>
  <si>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</si>
  <si>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</si>
  <si>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</si>
  <si>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March 31, 2017</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</si>
  <si>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</si>
  <si>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</si>
  <si>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</si>
  <si>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</si>
  <si>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</si>
  <si>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</si>
  <si>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</si>
  <si>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</si>
  <si>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</si>
  <si>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</si>
  <si>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</si>
  <si>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</si>
  <si>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March 28, 2017</t>
  </si>
  <si>
    <t>Between raising a teenage boy and growing up with a Filipino mother, stand-up comic Jo Koy has been through a lot. He's here to tell you all about it.</t>
  </si>
  <si>
    <t>United States, United Kingdom, Australia</t>
  </si>
  <si>
    <t>March 24, 2017</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</si>
  <si>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</si>
  <si>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</si>
  <si>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</si>
  <si>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</si>
  <si>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</si>
  <si>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</si>
  <si>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</si>
  <si>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</si>
  <si>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</si>
  <si>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</si>
  <si>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</si>
  <si>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</si>
  <si>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</si>
  <si>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</si>
  <si>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</si>
  <si>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March 21, 2017</t>
  </si>
  <si>
    <t>Comedy icon Dave Chappelle makes his triumphant return to the screen with a pair of blistering, fresh stand-up specials.</t>
  </si>
  <si>
    <t>s5565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</si>
  <si>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</si>
  <si>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</si>
  <si>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</si>
  <si>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</si>
  <si>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</si>
  <si>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</si>
  <si>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</si>
  <si>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</si>
  <si>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</si>
  <si>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</si>
  <si>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</si>
  <si>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</si>
  <si>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</si>
  <si>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</si>
  <si>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</si>
  <si>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</si>
  <si>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s5571</t>
  </si>
  <si>
    <t>Howards End</t>
  </si>
  <si>
    <t>James Ivory</t>
  </si>
  <si>
    <t>Anthony Hopkins, Vanessa Redgrave, Helena Bonham Carter, Emma Thompson, James Wilby, Samuel West, Jemma Redgrave, Joseph Bennett, Nicola Duffett, Susie Lindeman</t>
  </si>
  <si>
    <t>March 16, 2017</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</si>
  <si>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</si>
  <si>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</si>
  <si>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</si>
  <si>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</si>
  <si>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</si>
  <si>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</si>
  <si>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</si>
  <si>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</si>
  <si>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</si>
  <si>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</si>
  <si>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</si>
  <si>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</si>
  <si>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</si>
  <si>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</si>
  <si>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</si>
  <si>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</si>
  <si>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</si>
  <si>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</si>
  <si>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</si>
  <si>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</si>
  <si>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</si>
  <si>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</si>
  <si>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</si>
  <si>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March 14, 2017</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</si>
  <si>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</si>
  <si>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</si>
  <si>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</si>
  <si>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</si>
  <si>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</si>
  <si>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</si>
  <si>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</si>
  <si>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</si>
  <si>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March 10, 2017</t>
  </si>
  <si>
    <t>A man who is diagnosed with multiple sclerosis responds by training for an Ironman triathlon, with his cranky father-in-law's help.</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</si>
  <si>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</si>
  <si>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</si>
  <si>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</si>
  <si>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</si>
  <si>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</si>
  <si>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</si>
  <si>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</si>
  <si>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</si>
  <si>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</si>
  <si>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</si>
  <si>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</si>
  <si>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March 7, 2017</t>
  </si>
  <si>
    <t>Comic sensation Amy Schumer riffs on sex, dating and the absurdities of fame in a bold and uncensored stand-up set at Denver's Bellco Theater.</t>
  </si>
  <si>
    <t>March 1, 2017</t>
  </si>
  <si>
    <t>s5585</t>
  </si>
  <si>
    <t>Nila</t>
  </si>
  <si>
    <t>Selvamani Selvaraj</t>
  </si>
  <si>
    <t>Sruthi Hariharan, Vicky R</t>
  </si>
  <si>
    <t>When a cabbie chances upon his childhood sweetheart, he tries to rekindle old feelings but finds that mature love is a more complicated matter.</t>
  </si>
  <si>
    <t>s5587</t>
  </si>
  <si>
    <t>Mike Birbiglia: Thank God for Jokes</t>
  </si>
  <si>
    <t>Seth Barrish, Mike Birbiglia</t>
  </si>
  <si>
    <t>February 28, 2017</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</si>
  <si>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</si>
  <si>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</si>
  <si>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</si>
  <si>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</si>
  <si>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</si>
  <si>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</si>
  <si>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</si>
  <si>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</si>
  <si>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</si>
  <si>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</si>
  <si>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</si>
  <si>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</si>
  <si>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</si>
  <si>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</si>
  <si>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</si>
  <si>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</si>
  <si>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February 25, 2017</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</si>
  <si>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</si>
  <si>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</si>
  <si>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</si>
  <si>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</si>
  <si>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</si>
  <si>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</si>
  <si>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</si>
  <si>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February 22, 2017</t>
  </si>
  <si>
    <t>s5595</t>
  </si>
  <si>
    <t>Trevor Noah: Afraid of the Dark</t>
  </si>
  <si>
    <t>February 21, 2017</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</si>
  <si>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</si>
  <si>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</si>
  <si>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</si>
  <si>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</si>
  <si>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</si>
  <si>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</si>
  <si>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</si>
  <si>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</si>
  <si>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</si>
  <si>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</si>
  <si>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</si>
  <si>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</si>
  <si>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</si>
  <si>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</si>
  <si>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</si>
  <si>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</si>
  <si>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</si>
  <si>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February 17, 2017</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</si>
  <si>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</si>
  <si>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</si>
  <si>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</si>
  <si>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</si>
  <si>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</si>
  <si>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</si>
  <si>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</si>
  <si>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</si>
  <si>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</si>
  <si>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</si>
  <si>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</si>
  <si>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</si>
  <si>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</si>
  <si>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</si>
  <si>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</si>
  <si>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</si>
  <si>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</si>
  <si>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</si>
  <si>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</si>
  <si>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</si>
  <si>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</si>
  <si>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</si>
  <si>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</si>
  <si>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</si>
  <si>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</si>
  <si>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</si>
  <si>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</si>
  <si>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</si>
  <si>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</si>
  <si>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</si>
  <si>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</si>
  <si>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February 10, 2017</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</si>
  <si>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</si>
  <si>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</si>
  <si>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</si>
  <si>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</si>
  <si>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</si>
  <si>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</si>
  <si>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</si>
  <si>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</si>
  <si>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</si>
  <si>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</si>
  <si>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s5615</t>
  </si>
  <si>
    <t>Daniel Sosa: Sosafado</t>
  </si>
  <si>
    <t>February 3, 2017</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</si>
  <si>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</si>
  <si>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</si>
  <si>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</si>
  <si>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</si>
  <si>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</si>
  <si>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</si>
  <si>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</si>
  <si>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</si>
  <si>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</si>
  <si>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February 1, 2017</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</si>
  <si>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</si>
  <si>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</si>
  <si>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</si>
  <si>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</si>
  <si>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</si>
  <si>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</si>
  <si>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</si>
  <si>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</si>
  <si>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</si>
  <si>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</si>
  <si>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</si>
  <si>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</si>
  <si>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</si>
  <si>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</si>
  <si>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</si>
  <si>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</si>
  <si>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</si>
  <si>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</si>
  <si>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</si>
  <si>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</si>
  <si>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</si>
  <si>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</si>
  <si>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</si>
  <si>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</si>
  <si>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</si>
  <si>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</si>
  <si>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</si>
  <si>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January 31, 2017</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</si>
  <si>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</si>
  <si>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</si>
  <si>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</si>
  <si>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</si>
  <si>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</si>
  <si>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</si>
  <si>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</si>
  <si>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</si>
  <si>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</si>
  <si>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</si>
  <si>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</si>
  <si>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</si>
  <si>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</si>
  <si>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</si>
  <si>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</si>
  <si>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</si>
  <si>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</si>
  <si>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</si>
  <si>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</si>
  <si>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</si>
  <si>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</si>
  <si>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</si>
  <si>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</si>
  <si>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</si>
  <si>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s5628</t>
  </si>
  <si>
    <t>Cristela Alonzo: Lower Classy</t>
  </si>
  <si>
    <t>Cristela Alonzo</t>
  </si>
  <si>
    <t>January 24, 2017</t>
  </si>
  <si>
    <t>The irrepressible Alonzo skewers Latino stereotypes, pricey luxuries and her mother's tough-love parenting in a night of sly and infectious comedy.</t>
  </si>
  <si>
    <t>s5629</t>
  </si>
  <si>
    <t>Gad Gone Wild</t>
  </si>
  <si>
    <t>Mario Rouleau</t>
  </si>
  <si>
    <t>January 23, 2017</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</si>
  <si>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</si>
  <si>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</si>
  <si>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</si>
  <si>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</si>
  <si>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</si>
  <si>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January 20, 2017</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</si>
  <si>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</si>
  <si>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</si>
  <si>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</si>
  <si>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</si>
  <si>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</si>
  <si>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</si>
  <si>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</si>
  <si>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</si>
  <si>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January 17, 2017</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</si>
  <si>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</si>
  <si>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</si>
  <si>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</si>
  <si>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</si>
  <si>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</si>
  <si>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</si>
  <si>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</si>
  <si>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</si>
  <si>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</si>
  <si>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</si>
  <si>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</si>
  <si>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</si>
  <si>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</si>
  <si>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</si>
  <si>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</si>
  <si>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</si>
  <si>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</si>
  <si>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</si>
  <si>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</si>
  <si>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</si>
  <si>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</si>
  <si>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</si>
  <si>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</si>
  <si>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January 13, 2017</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</si>
  <si>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</si>
  <si>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</si>
  <si>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</si>
  <si>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</si>
  <si>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</si>
  <si>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</si>
  <si>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</si>
  <si>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</si>
  <si>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</si>
  <si>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</si>
  <si>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January 12, 2017</t>
  </si>
  <si>
    <t>When three brothers struggling to go straight become targets of a criminal underworld, they use the making of a movie as a front to transport drugs.</t>
  </si>
  <si>
    <t>s5640</t>
  </si>
  <si>
    <t>Jim Gaffigan: Cinco</t>
  </si>
  <si>
    <t>Jeannie Gaffigan</t>
  </si>
  <si>
    <t>Jim Gaffigan</t>
  </si>
  <si>
    <t>January 10, 2017</t>
  </si>
  <si>
    <t>America's king of clean comedy delivers wickedly funny jokes in his fifth hour-long special.</t>
  </si>
  <si>
    <t>s5642</t>
  </si>
  <si>
    <t>Under the Shadow</t>
  </si>
  <si>
    <t>Babak Anvari</t>
  </si>
  <si>
    <t>Narges Rashidi, Avin Manshadi, Bobby Naderi, Ray Haratian, Arash Marandi, Hamidreza Djavdan, Soussan Farrokhnia, Bijan Daneshmand, Sajjad Delafrooz, Behi Djanati Atai</t>
  </si>
  <si>
    <t>United Kingdom, Jordan, Qatar, Iran</t>
  </si>
  <si>
    <t>January 7, 2017</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</si>
  <si>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</si>
  <si>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</si>
  <si>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</si>
  <si>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</si>
  <si>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</si>
  <si>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</si>
  <si>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</si>
  <si>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</si>
  <si>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</si>
  <si>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</si>
  <si>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</si>
  <si>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</si>
  <si>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</si>
  <si>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</si>
  <si>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</si>
  <si>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</si>
  <si>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January 5, 2017</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</si>
  <si>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</si>
  <si>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</si>
  <si>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</si>
  <si>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</si>
  <si>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</si>
  <si>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</si>
  <si>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</si>
  <si>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s5647</t>
  </si>
  <si>
    <t>Jen Kirkman: Just Keep Livinâ€™?</t>
  </si>
  <si>
    <t>Jen Kirkman</t>
  </si>
  <si>
    <t>January 3, 2017</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</si>
  <si>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</si>
  <si>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</si>
  <si>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</si>
  <si>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</si>
  <si>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</si>
  <si>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January 1, 2017</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</si>
  <si>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</si>
  <si>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</si>
  <si>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</si>
  <si>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</si>
  <si>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</si>
  <si>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</si>
  <si>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</si>
  <si>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</si>
  <si>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</si>
  <si>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</si>
  <si>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</si>
  <si>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</si>
  <si>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</si>
  <si>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</si>
  <si>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</si>
  <si>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</si>
  <si>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</si>
  <si>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</si>
  <si>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December 31, 2016</t>
  </si>
  <si>
    <t>An aging California pig farmer whose property is on the brink of foreclosure makes a last-ditch trip across the border to sell his prized hog.</t>
  </si>
  <si>
    <t>s5657</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</si>
  <si>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</si>
  <si>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</si>
  <si>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</si>
  <si>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</si>
  <si>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</si>
  <si>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</si>
  <si>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</si>
  <si>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</si>
  <si>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</si>
  <si>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</si>
  <si>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</si>
  <si>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</si>
  <si>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</si>
  <si>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</si>
  <si>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</si>
  <si>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</si>
  <si>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</si>
  <si>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</si>
  <si>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</si>
  <si>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</si>
  <si>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</si>
  <si>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</si>
  <si>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</si>
  <si>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</si>
  <si>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</si>
  <si>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</si>
  <si>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</si>
  <si>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</si>
  <si>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</si>
  <si>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</si>
  <si>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</si>
  <si>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</si>
  <si>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</si>
  <si>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</si>
  <si>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</si>
  <si>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s5667</t>
  </si>
  <si>
    <t>Eddie - Strongman</t>
  </si>
  <si>
    <t>Matt Bell</t>
  </si>
  <si>
    <t>Eddie Hall</t>
  </si>
  <si>
    <t>British strongman Eddie Hall wants to be the strongest man in the world. This documentary reveals the grueling life choices that fuel his obsession.</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</si>
  <si>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</si>
  <si>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</si>
  <si>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</si>
  <si>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</si>
  <si>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</si>
  <si>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</si>
  <si>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</si>
  <si>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</si>
  <si>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</si>
  <si>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</si>
  <si>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</si>
  <si>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s5679</t>
  </si>
  <si>
    <t>Ricardo O'Farrill: Abrazo navideÃ±o</t>
  </si>
  <si>
    <t>Ricardo O'Farrill, Carlos Ballarta, SofÃ­a NiÃ±o de Rivera, Chumel Torres, Marissa "Chabe" Lozano</t>
  </si>
  <si>
    <t>December 12, 2016</t>
  </si>
  <si>
    <t>The expressive Ricardo O'Farrill uses his astute comedic sensibilities to tease Christmas traditions, and not even Santa Claus escapes unscathed.</t>
  </si>
  <si>
    <t>s5680</t>
  </si>
  <si>
    <t>Asperger's Are Us</t>
  </si>
  <si>
    <t>Noah Britton, Ethan Finlan, Jack Hanke, New Michael Ingemi</t>
  </si>
  <si>
    <t>December 11, 2016</t>
  </si>
  <si>
    <t>A comedy troupe of four friends on the autism spectrum prepares for a final show before its members go their separate ways.</t>
  </si>
  <si>
    <t>December 9, 2016</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</si>
  <si>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</si>
  <si>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</si>
  <si>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</si>
  <si>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</si>
  <si>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</si>
  <si>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</si>
  <si>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</si>
  <si>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</si>
  <si>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</si>
  <si>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</si>
  <si>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</si>
  <si>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December 8, 2016</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</si>
  <si>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</si>
  <si>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</si>
  <si>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</si>
  <si>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</si>
  <si>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</si>
  <si>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s5688</t>
  </si>
  <si>
    <t>Blue Jay</t>
  </si>
  <si>
    <t>Sarah Paulson, Mark Duplass, Clu Gulager</t>
  </si>
  <si>
    <t>December 6, 2016</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</si>
  <si>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</si>
  <si>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</si>
  <si>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</si>
  <si>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</si>
  <si>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</si>
  <si>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</si>
  <si>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</si>
  <si>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</si>
  <si>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</si>
  <si>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</si>
  <si>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</si>
  <si>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December 5, 2016</t>
  </si>
  <si>
    <t>s5692</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</si>
  <si>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</si>
  <si>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</si>
  <si>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</si>
  <si>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</si>
  <si>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</si>
  <si>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December 3, 2016</t>
  </si>
  <si>
    <t>s5694</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</si>
  <si>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</si>
  <si>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</si>
  <si>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</si>
  <si>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</si>
  <si>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</si>
  <si>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</si>
  <si>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</si>
  <si>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</si>
  <si>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</si>
  <si>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</si>
  <si>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December 1, 2016</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</si>
  <si>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</si>
  <si>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</si>
  <si>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</si>
  <si>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</si>
  <si>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</si>
  <si>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</si>
  <si>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</si>
  <si>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</si>
  <si>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</si>
  <si>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</si>
  <si>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</si>
  <si>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</si>
  <si>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</si>
  <si>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</si>
  <si>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</si>
  <si>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</si>
  <si>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</si>
  <si>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</si>
  <si>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</si>
  <si>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</si>
  <si>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</si>
  <si>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</si>
  <si>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</si>
  <si>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</si>
  <si>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</si>
  <si>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</si>
  <si>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</si>
  <si>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</si>
  <si>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</si>
  <si>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</si>
  <si>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</si>
  <si>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</si>
  <si>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</si>
  <si>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</si>
  <si>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</si>
  <si>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</si>
  <si>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</si>
  <si>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</si>
  <si>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</si>
  <si>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</si>
  <si>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</si>
  <si>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</si>
  <si>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</si>
  <si>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</si>
  <si>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</si>
  <si>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</si>
  <si>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</si>
  <si>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</si>
  <si>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</si>
  <si>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</si>
  <si>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</si>
  <si>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</si>
  <si>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</si>
  <si>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</si>
  <si>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</si>
  <si>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</si>
  <si>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</si>
  <si>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</si>
  <si>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November 21, 2016</t>
  </si>
  <si>
    <t>Carlos Ballarta mocks daily life in Mexico, including public transit, the education system and the corn seller who betrays your confidence.</t>
  </si>
  <si>
    <t>s5713</t>
  </si>
  <si>
    <t>Donald Glover: Weirdo</t>
  </si>
  <si>
    <t>Shannon Hartman, Michelle Caputo</t>
  </si>
  <si>
    <t>Donald Glover</t>
  </si>
  <si>
    <t>November 19, 2016</t>
  </si>
  <si>
    <t>Fearlessly funny stand-up comic and sitcom star Donald Glover puts on a live show in New York, confessing his love for Cocoa Puffs and Toys "R" Us.</t>
  </si>
  <si>
    <t>s5714</t>
  </si>
  <si>
    <t>Colin Quinn: The New York Story</t>
  </si>
  <si>
    <t>November 18, 2016</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</si>
  <si>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</si>
  <si>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</si>
  <si>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</si>
  <si>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</si>
  <si>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</si>
  <si>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</si>
  <si>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</si>
  <si>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s5718</t>
  </si>
  <si>
    <t>Dieter Nuhr: Nuhr in Berlin</t>
  </si>
  <si>
    <t>Volker Weicker</t>
  </si>
  <si>
    <t>Dieter Nuhr</t>
  </si>
  <si>
    <t>November 15, 2016</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</si>
  <si>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</si>
  <si>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</si>
  <si>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</si>
  <si>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</si>
  <si>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</si>
  <si>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</si>
  <si>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</si>
  <si>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</si>
  <si>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</si>
  <si>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November 11, 2016</t>
  </si>
  <si>
    <t>After his publisher markets his crime novel as a memoir, a novice author finds himself forcibly recruited into a deadly political plot in Venezuela.</t>
  </si>
  <si>
    <t>November 10, 2016</t>
  </si>
  <si>
    <t>s5722</t>
  </si>
  <si>
    <t>Kathleen Madigan: Bothering Jesus</t>
  </si>
  <si>
    <t>Lorene Machado</t>
  </si>
  <si>
    <t>Kathleen Madigan</t>
  </si>
  <si>
    <t>The Irish American comic riffs on everything from growing up in Missouri, signing up her parents to be Uber drivers and anything to do with bacon.</t>
  </si>
  <si>
    <t>s5725</t>
  </si>
  <si>
    <t>Dana Carvey: Straight White Male, 60</t>
  </si>
  <si>
    <t>Dana Carvey</t>
  </si>
  <si>
    <t>November 4, 2016</t>
  </si>
  <si>
    <t>Emmy-winning comedian Dana Carvey blends pitch-perfect takes on big personalities with so-true-it-hurts stories from his life as a dad of millennials.</t>
  </si>
  <si>
    <t>s5727</t>
  </si>
  <si>
    <t>A Grand Night In: The Story of Aardman</t>
  </si>
  <si>
    <t>Richard Mears</t>
  </si>
  <si>
    <t>Julie Walters</t>
  </si>
  <si>
    <t>November 1, 2016</t>
  </si>
  <si>
    <t>Aardman Animations icons Wallace &amp; Gromit, Morph and more join fans and collaborators for a retrospective celebrating the studio's 40th anniversary.</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</si>
  <si>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</si>
  <si>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</si>
  <si>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</si>
  <si>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</si>
  <si>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</si>
  <si>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</si>
  <si>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</si>
  <si>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</si>
  <si>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</si>
  <si>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</si>
  <si>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</si>
  <si>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</si>
  <si>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</si>
  <si>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</si>
  <si>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</si>
  <si>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</si>
  <si>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</si>
  <si>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</si>
  <si>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</si>
  <si>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</si>
  <si>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</si>
  <si>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</si>
  <si>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</si>
  <si>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</si>
  <si>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</si>
  <si>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</si>
  <si>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</si>
  <si>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</si>
  <si>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</si>
  <si>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</si>
  <si>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</si>
  <si>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</si>
  <si>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</si>
  <si>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</si>
  <si>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</si>
  <si>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</si>
  <si>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</si>
  <si>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</si>
  <si>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</si>
  <si>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</si>
  <si>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</si>
  <si>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</si>
  <si>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</si>
  <si>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</si>
  <si>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</si>
  <si>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</si>
  <si>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October 21, 2016</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</si>
  <si>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</si>
  <si>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</si>
  <si>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</si>
  <si>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</si>
  <si>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</si>
  <si>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</si>
  <si>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</si>
  <si>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October 15, 2016</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</si>
  <si>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</si>
  <si>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</si>
  <si>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</si>
  <si>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</si>
  <si>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</si>
  <si>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</si>
  <si>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</si>
  <si>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</si>
  <si>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</si>
  <si>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</si>
  <si>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</si>
  <si>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</si>
  <si>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</si>
  <si>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</si>
  <si>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</si>
  <si>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</si>
  <si>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</si>
  <si>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</si>
  <si>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s5755</t>
  </si>
  <si>
    <t>Sky Ladder: The Art of Cai Guo-Qiang</t>
  </si>
  <si>
    <t>Cai Guo-Qiang</t>
  </si>
  <si>
    <t>October 14, 2016</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</si>
  <si>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</si>
  <si>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</si>
  <si>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</si>
  <si>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</si>
  <si>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</si>
  <si>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</si>
  <si>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s5757</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</si>
  <si>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</si>
  <si>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</si>
  <si>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</si>
  <si>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</si>
  <si>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</si>
  <si>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October 7, 2016</t>
  </si>
  <si>
    <t>s5759</t>
  </si>
  <si>
    <t>Russell Peters: Almost Famous</t>
  </si>
  <si>
    <t>Dave Higby</t>
  </si>
  <si>
    <t>Russell Peters</t>
  </si>
  <si>
    <t>The comic comes home to Toronto to sound off on cultural quirks, kids' furniture and bathroom visits, reveling in all things ridiculously human.</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</si>
  <si>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</si>
  <si>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</si>
  <si>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</si>
  <si>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</si>
  <si>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</si>
  <si>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</si>
  <si>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</si>
  <si>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</si>
  <si>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</si>
  <si>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</si>
  <si>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</si>
  <si>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October 1, 2016</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</si>
  <si>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</si>
  <si>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</si>
  <si>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</si>
  <si>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</si>
  <si>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</si>
  <si>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</si>
  <si>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</si>
  <si>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</si>
  <si>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</si>
  <si>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</si>
  <si>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</si>
  <si>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</si>
  <si>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</si>
  <si>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</si>
  <si>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</si>
  <si>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</si>
  <si>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</si>
  <si>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</si>
  <si>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</si>
  <si>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</si>
  <si>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</si>
  <si>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</si>
  <si>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</si>
  <si>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</si>
  <si>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</si>
  <si>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</si>
  <si>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</si>
  <si>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</si>
  <si>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</si>
  <si>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</si>
  <si>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</si>
  <si>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</si>
  <si>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</si>
  <si>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</si>
  <si>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</si>
  <si>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</si>
  <si>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</si>
  <si>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</si>
  <si>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</si>
  <si>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</si>
  <si>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</si>
  <si>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</si>
  <si>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</si>
  <si>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</si>
  <si>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</si>
  <si>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</si>
  <si>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</si>
  <si>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</si>
  <si>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</si>
  <si>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</si>
  <si>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</si>
  <si>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</si>
  <si>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</si>
  <si>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September 23, 2016</t>
  </si>
  <si>
    <t>s5785</t>
  </si>
  <si>
    <t>Iliza Shlesinger: Confirmed Kills</t>
  </si>
  <si>
    <t>The stand-up sensation tackles TV's "Shark Tank," what it means to be a woman and how to deal with the lawless party goblin that lives in us all.</t>
  </si>
  <si>
    <t>s5793</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</si>
  <si>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</si>
  <si>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</si>
  <si>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</si>
  <si>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</si>
  <si>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</si>
  <si>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</si>
  <si>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</si>
  <si>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</si>
  <si>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</si>
  <si>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s5797</t>
  </si>
  <si>
    <t>Sample This</t>
  </si>
  <si>
    <t>Gene Simmons</t>
  </si>
  <si>
    <t>September 15, 2016</t>
  </si>
  <si>
    <t>This doc traces the impact of the Incredible Bongo Band's "Apache," which played a key role in the birth of hip-hop after Kool Herc began sampling it.</t>
  </si>
  <si>
    <t>September 1, 2016</t>
  </si>
  <si>
    <t>August 26, 2016</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</si>
  <si>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</si>
  <si>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</si>
  <si>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</si>
  <si>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</si>
  <si>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</si>
  <si>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</si>
  <si>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</si>
  <si>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</si>
  <si>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</si>
  <si>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</si>
  <si>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</si>
  <si>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</si>
  <si>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</si>
  <si>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August 19, 2016</t>
  </si>
  <si>
    <t>Superstar DJ Steve Aoki reflects on the driving force behind his career: his ambitious father, Benihana founder and perennial daredevil Rocky Aoki.</t>
  </si>
  <si>
    <t>August 15, 2016</t>
  </si>
  <si>
    <t>s5816</t>
  </si>
  <si>
    <t>Jim Gaffigan: Beyond the Pale</t>
  </si>
  <si>
    <t>Michael Drumm</t>
  </si>
  <si>
    <t>August 11, 2016</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</si>
  <si>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</si>
  <si>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</si>
  <si>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</si>
  <si>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</si>
  <si>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</si>
  <si>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</si>
  <si>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</si>
  <si>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</si>
  <si>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</si>
  <si>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</si>
  <si>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</si>
  <si>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</si>
  <si>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</si>
  <si>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</si>
  <si>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August 5, 2016</t>
  </si>
  <si>
    <t>Cross skewers Donald Trump, religious taboos and American swagger in a provocative night of comedy at the Paramount Theatre in Austin, Texas.</t>
  </si>
  <si>
    <t>s5821</t>
  </si>
  <si>
    <t>Lavell Crawford: Can a Brother Get Some Love?</t>
  </si>
  <si>
    <t>Lavell Crawford</t>
  </si>
  <si>
    <t>August 2, 2016</t>
  </si>
  <si>
    <t>"Last Comic Standing" runner-up Lavell Crawford lords over a hometown crowd at St. Louis's Orpheum Theatre, raking in the love â€“ and the laughs.</t>
  </si>
  <si>
    <t>August 1, 2016</t>
  </si>
  <si>
    <t>s5825</t>
  </si>
  <si>
    <t>Interview with a Serial Killer</t>
  </si>
  <si>
    <t>Christopher Martin</t>
  </si>
  <si>
    <t>Arthur Shawcross</t>
  </si>
  <si>
    <t>In this jailhouse interview, Arthur Shawcross, the Genesee River Killer, shares candid details of his crimes and his surprising family bonds.</t>
  </si>
  <si>
    <t>s5827</t>
  </si>
  <si>
    <t>Real Crime: Diamond Geezers</t>
  </si>
  <si>
    <t>Tom Whitter</t>
  </si>
  <si>
    <t>Forbes KB</t>
  </si>
  <si>
    <t>In an attempted heist worthy of a Hollywood film, a cadre of criminals sets out to steal the world's largest perfect diamond from a London landmark.</t>
  </si>
  <si>
    <t>July 29, 2016</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</si>
  <si>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</si>
  <si>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</si>
  <si>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</si>
  <si>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</si>
  <si>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</si>
  <si>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s5831</t>
  </si>
  <si>
    <t>Rebirth</t>
  </si>
  <si>
    <t>Karl Mueller</t>
  </si>
  <si>
    <t>Fran Kranz, Adam Goldberg, Nicky Whelan, Luis Gerardo MÃ©ndez, Harry Hamlin, Pat Healy, Kat Foster, Andrew J. West, Eric Ladin, Steve Agee</t>
  </si>
  <si>
    <t>July 15, 2016</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</si>
  <si>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</si>
  <si>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</si>
  <si>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</si>
  <si>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</si>
  <si>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</si>
  <si>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</si>
  <si>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</si>
  <si>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</si>
  <si>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</si>
  <si>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</si>
  <si>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</si>
  <si>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</si>
  <si>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</si>
  <si>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</si>
  <si>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July 6, 2016</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</si>
  <si>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</si>
  <si>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</si>
  <si>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</si>
  <si>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</si>
  <si>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</si>
  <si>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</si>
  <si>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s5836</t>
  </si>
  <si>
    <t>Jim Jefferies: Freedumb</t>
  </si>
  <si>
    <t>July 1, 2016</t>
  </si>
  <si>
    <t>Returning for a second Netflix comedy special, Jim Jefferies unleashes his famously ferocious black humor to a packed house in Nashville, Tennessee.</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</si>
  <si>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</si>
  <si>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</si>
  <si>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</si>
  <si>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</si>
  <si>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</si>
  <si>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June 24, 2016</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</si>
  <si>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</si>
  <si>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</si>
  <si>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</si>
  <si>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</si>
  <si>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</si>
  <si>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</si>
  <si>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</si>
  <si>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</si>
  <si>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</si>
  <si>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</si>
  <si>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</si>
  <si>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</si>
  <si>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</si>
  <si>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s5843</t>
  </si>
  <si>
    <t>Bo Burnham: Make Happy</t>
  </si>
  <si>
    <t>June 3, 2016</t>
  </si>
  <si>
    <t>Combining his trademark wit and self-deprecating humor with original music, Bo Burnham offers up his unique twist on life in this stand-up special.</t>
  </si>
  <si>
    <t>June 1, 2016</t>
  </si>
  <si>
    <t>s5847</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</si>
  <si>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</si>
  <si>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</si>
  <si>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</si>
  <si>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</si>
  <si>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s5848</t>
  </si>
  <si>
    <t>Ali Wong: Baby Cobra</t>
  </si>
  <si>
    <t>May 6, 2016</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</si>
  <si>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</si>
  <si>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</si>
  <si>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</si>
  <si>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</si>
  <si>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April 29, 2016</t>
  </si>
  <si>
    <t>When they lose their passports, a bickering radio team invents phony reports from a combat zone in a ruse that becomes increasingly complicated.</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</si>
  <si>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</si>
  <si>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</si>
  <si>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</si>
  <si>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</si>
  <si>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</si>
  <si>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April 15, 2016</t>
  </si>
  <si>
    <t>Two brothers become partners in a modest nightclub and turn it into the hottest spot in town, but their exhilarating run of success comes at a price.</t>
  </si>
  <si>
    <t>s5853</t>
  </si>
  <si>
    <t>Hush</t>
  </si>
  <si>
    <t>John Gallagher Jr., Kate Siegel, Michael Trucco, Samantha Sloyan, Emma Graves</t>
  </si>
  <si>
    <t>April 8, 2016</t>
  </si>
  <si>
    <t>A deaf writer who retreated into the woods to live a solitary life must fight for her life in silence when a masked killer appears in her window.</t>
  </si>
  <si>
    <t>April 1, 2016</t>
  </si>
  <si>
    <t>s5858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</si>
  <si>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</si>
  <si>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</si>
  <si>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</si>
  <si>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</si>
  <si>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</si>
  <si>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</si>
  <si>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</si>
  <si>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</si>
  <si>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</si>
  <si>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</si>
  <si>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</si>
  <si>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</si>
  <si>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</si>
  <si>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</si>
  <si>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</si>
  <si>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</si>
  <si>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</si>
  <si>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</si>
  <si>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</si>
  <si>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</si>
  <si>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</si>
  <si>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</si>
  <si>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</si>
  <si>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</si>
  <si>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</si>
  <si>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March 1, 2016</t>
  </si>
  <si>
    <t>s5865</t>
  </si>
  <si>
    <t>Crouching Tiger, Hidden Dragon: Sword of Destiny</t>
  </si>
  <si>
    <t>Yuen Wo-Ping</t>
  </si>
  <si>
    <t>Michelle Yeoh, Donnie Yen, Harry Shum Jr., Natasha Liu Bordizzo, Jason Scott Lee, Eugenia Yuan, Roger Yuan, Juju Chan, Chris Pang, Woon Young Park, Darryl Quon</t>
  </si>
  <si>
    <t>February 26, 2016</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</si>
  <si>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</si>
  <si>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</si>
  <si>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</si>
  <si>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</si>
  <si>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</si>
  <si>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</si>
  <si>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February 5, 2016</t>
  </si>
  <si>
    <t>s5869</t>
  </si>
  <si>
    <t>Hannibal Buress: Comedy Camisado</t>
  </si>
  <si>
    <t>Hannibal Buress</t>
  </si>
  <si>
    <t>In a special packed with stealthy humor, Hannibal Buress tackles zipper etiquette, the legacy of steroids and the fallout from his Bill Cosby routine.</t>
  </si>
  <si>
    <t>s5873</t>
  </si>
  <si>
    <t>Ricardo O'Farrill Abrazo Genial</t>
  </si>
  <si>
    <t>Ricardo O'Farrill</t>
  </si>
  <si>
    <t>January 22, 2016</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</si>
  <si>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</si>
  <si>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</si>
  <si>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</si>
  <si>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</si>
  <si>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</si>
  <si>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</si>
  <si>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</si>
  <si>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</si>
  <si>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</si>
  <si>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</si>
  <si>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</si>
  <si>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</si>
  <si>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January 8, 2016</t>
  </si>
  <si>
    <t>The bearded, bawdy and comically bitter Tom Segura gets real about body piercings, the "Area 51" of men's bodies, and the lie he told Mike Tyson.</t>
  </si>
  <si>
    <t>s5877</t>
  </si>
  <si>
    <t>Marco Polo: One Hundred Eyes</t>
  </si>
  <si>
    <t>Alik Sakharov</t>
  </si>
  <si>
    <t>Tom Wu, Benedict Wong, Michelle Yeoh</t>
  </si>
  <si>
    <t>December 26, 2015</t>
  </si>
  <si>
    <t>A defiant warrior-monk arrives at Kublai Khan's court in chains and soon earns his tragic nickname in this 30-minute origin story.</t>
  </si>
  <si>
    <t>s5879</t>
  </si>
  <si>
    <t>Mike Epps: Don't Take It Personal</t>
  </si>
  <si>
    <t>L. Frazier</t>
  </si>
  <si>
    <t>December 18, 2015</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</si>
  <si>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</si>
  <si>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</si>
  <si>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</si>
  <si>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</si>
  <si>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</si>
  <si>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</si>
  <si>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</si>
  <si>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</si>
  <si>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</si>
  <si>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</si>
  <si>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</si>
  <si>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</si>
  <si>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</si>
  <si>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</si>
  <si>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</si>
  <si>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</si>
  <si>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</si>
  <si>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</si>
  <si>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December 1, 2015</t>
  </si>
  <si>
    <t>s5884</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</si>
  <si>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</si>
  <si>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</si>
  <si>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</si>
  <si>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</si>
  <si>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</si>
  <si>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s5885</t>
  </si>
  <si>
    <t>John Mulaney: The Comeback Kid</t>
  </si>
  <si>
    <t>November 13, 2015</t>
  </si>
  <si>
    <t>Armed with boyish charm and a sharp wit, the former "SNL" writer offers sly takes on marriage, his beef with babies and the time he met Bill Clinton.</t>
  </si>
  <si>
    <t>s5887</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</si>
  <si>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</si>
  <si>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</si>
  <si>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</si>
  <si>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</si>
  <si>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</si>
  <si>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</si>
  <si>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</si>
  <si>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</si>
  <si>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</si>
  <si>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</si>
  <si>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</si>
  <si>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</si>
  <si>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</si>
  <si>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</si>
  <si>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</si>
  <si>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</si>
  <si>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</si>
  <si>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</si>
  <si>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</si>
  <si>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</si>
  <si>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</si>
  <si>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</si>
  <si>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s5891</t>
  </si>
  <si>
    <t>Anthony Jeselnik: Thoughts and Prayers</t>
  </si>
  <si>
    <t>Adam Dubin</t>
  </si>
  <si>
    <t>October 16, 2015</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</si>
  <si>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</si>
  <si>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</si>
  <si>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</si>
  <si>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</si>
  <si>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</si>
  <si>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</si>
  <si>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</si>
  <si>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</si>
  <si>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</si>
  <si>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</si>
  <si>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</si>
  <si>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s5895</t>
  </si>
  <si>
    <t>Anjelah Johnson: Not Fancy</t>
  </si>
  <si>
    <t>Anjelah Johnson-Reyes</t>
  </si>
  <si>
    <t>October 2, 2015</t>
  </si>
  <si>
    <t>The actress, comedian and YouTube sensation riffs on everything from nail salons and Gypsies to Mexican moms and super-sleuthing Liam Neeson.</t>
  </si>
  <si>
    <t>s5897</t>
  </si>
  <si>
    <t>Keith Richards: Under the Influence</t>
  </si>
  <si>
    <t>Keith Richards</t>
  </si>
  <si>
    <t>September 18, 2015</t>
  </si>
  <si>
    <t>In a documentary with unparalleled access, discover the people and sounds that inspired rock 'n' roll legend Keith Richards from childhood to today.</t>
  </si>
  <si>
    <t>s5898</t>
  </si>
  <si>
    <t>Cowspiracy: The Sustainability Secret</t>
  </si>
  <si>
    <t>Kip Andersen</t>
  </si>
  <si>
    <t>September 15, 2015</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</si>
  <si>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</si>
  <si>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</si>
  <si>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</si>
  <si>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</si>
  <si>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</si>
  <si>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</si>
  <si>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s5900</t>
  </si>
  <si>
    <t>Demetri Martin: Live (At the Time)</t>
  </si>
  <si>
    <t>August 14, 2015</t>
  </si>
  <si>
    <t>Demetri Martin brings his off-kilter take on acoustic guitar, hairless cats, color schemes, and the word "nope" to Washington in his original special.</t>
  </si>
  <si>
    <t>s5902</t>
  </si>
  <si>
    <t>Tig</t>
  </si>
  <si>
    <t>Kristina Goolsby, Ashley York</t>
  </si>
  <si>
    <t>July 17, 2015</t>
  </si>
  <si>
    <t>Comedian Tig Notaro announced her cancer diagnosis at what became a legendary stand-up set in 2012. Follow her search for humor amid devastating news.</t>
  </si>
  <si>
    <t>July 15, 2015</t>
  </si>
  <si>
    <t>s5904</t>
  </si>
  <si>
    <t>Creep</t>
  </si>
  <si>
    <t>Mark Duplass, Patrick Brice</t>
  </si>
  <si>
    <t>July 14, 2015</t>
  </si>
  <si>
    <t>When a cash-strapped videographer takes a job in a remote mountain town, he finds that the client has some unsettling ideas in mind.</t>
  </si>
  <si>
    <t>s5905</t>
  </si>
  <si>
    <t>Chris Tucker Live</t>
  </si>
  <si>
    <t>Phil Joanou</t>
  </si>
  <si>
    <t>Chris Tucker</t>
  </si>
  <si>
    <t>July 10, 2015</t>
  </si>
  <si>
    <t>Filmed in his hometown of Atlanta, Chris Tucker showcases his stand-up comedic chops as he shares his experiences from childhood to the big time.</t>
  </si>
  <si>
    <t>s5906</t>
  </si>
  <si>
    <t>Ralphie May: Imperfectly Yours</t>
  </si>
  <si>
    <t>Anthony Pierce</t>
  </si>
  <si>
    <t>Ralphie May</t>
  </si>
  <si>
    <t>June 29, 2015</t>
  </si>
  <si>
    <t>Comedian Ralphie May takes to the Las Vegas stage with his raw, rollicking take on men's fashion, racism, sex and even waffles. Filmed live in 2013.</t>
  </si>
  <si>
    <t>s5908</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</si>
  <si>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</si>
  <si>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</si>
  <si>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</si>
  <si>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</si>
  <si>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</si>
  <si>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s5910</t>
  </si>
  <si>
    <t>The Perfect Dictatorship</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</si>
  <si>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</si>
  <si>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</si>
  <si>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</si>
  <si>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s5912</t>
  </si>
  <si>
    <t>Jen Kirkman: I'm Gonna Die Alone (And I Feel Fine)</t>
  </si>
  <si>
    <t>May 22, 2015</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</si>
  <si>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</si>
  <si>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</si>
  <si>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</si>
  <si>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</si>
  <si>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</si>
  <si>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</si>
  <si>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</si>
  <si>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</si>
  <si>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April 17, 2015</t>
  </si>
  <si>
    <t>Stand-up comedian Chris D'Elia covers everything from how to improve the NFL to why dating is evil and that babies should grow up before they're born.</t>
  </si>
  <si>
    <t>s5916</t>
  </si>
  <si>
    <t>Aziz Ansari Live at Madison Square Garden</t>
  </si>
  <si>
    <t>March 6, 2015</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</si>
  <si>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</si>
  <si>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</si>
  <si>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</si>
  <si>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</si>
  <si>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</si>
  <si>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</si>
  <si>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</si>
  <si>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February 27, 2015</t>
  </si>
  <si>
    <t>Filmed in front of a raucous crowd, comedian Ralphie May unleashes his hilariously raunchy perspective in his first Netflix original stand-up special.</t>
  </si>
  <si>
    <t>s5922</t>
  </si>
  <si>
    <t>Bill Burr: I'm Sorry You Feel That Way</t>
  </si>
  <si>
    <t>December 5, 2014</t>
  </si>
  <si>
    <t>Bill Burr escapes the zombie apocalypse, explores how rom-coms ruin great sex and explains how too many childhood hugs may be the downfall of man.</t>
  </si>
  <si>
    <t>s5925</t>
  </si>
  <si>
    <t>Chelsea Peretti: One of the Greats</t>
  </si>
  <si>
    <t>Chelsea Peretti</t>
  </si>
  <si>
    <t>November 14, 2014</t>
  </si>
  <si>
    <t>"Brooklyn Nine-Nine" star Chelsea Peretti showcases her diverse talents in this dark yet silly reimagining of the comedy special.</t>
  </si>
  <si>
    <t>s5928</t>
  </si>
  <si>
    <t>Wyatt Cenac: Brooklyn</t>
  </si>
  <si>
    <t>Wyatt Cenac</t>
  </si>
  <si>
    <t>October 21, 2014</t>
  </si>
  <si>
    <t>Wyatt Cenac heads to Brooklyn to share his observations on the borough that's the backdrop for three sitcoms and a reality show about cheesemongers.</t>
  </si>
  <si>
    <t>s5929</t>
  </si>
  <si>
    <t>Chelsea Handler: Uganda Be Kidding Me Live</t>
  </si>
  <si>
    <t>October 10, 2014</t>
  </si>
  <si>
    <t>In her first Netflix stand-up comedy special, Chelsea Handler recounts her African adventures (and provides hilarious photographic evidence).</t>
  </si>
  <si>
    <t>s5931</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</si>
  <si>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</si>
  <si>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</si>
  <si>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</si>
  <si>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</si>
  <si>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</si>
  <si>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</si>
  <si>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s5932</t>
  </si>
  <si>
    <t>The Battered Bastards of Baseball</t>
  </si>
  <si>
    <t>Todd Field, Kurt Russell</t>
  </si>
  <si>
    <t>July 11, 2014</t>
  </si>
  <si>
    <t>The colorful true story of the Portland Mavericks, a scrappy, independent baseball team of underdogs started by actor Bing Russell in the 1970s.</t>
  </si>
  <si>
    <t>s5935</t>
  </si>
  <si>
    <t>Mitt</t>
  </si>
  <si>
    <t>Greg Whiteley</t>
  </si>
  <si>
    <t>Mitt Romney</t>
  </si>
  <si>
    <t>January 24, 2014</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</si>
  <si>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</si>
  <si>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</si>
  <si>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</si>
  <si>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</si>
  <si>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</si>
  <si>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</si>
  <si>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</si>
  <si>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</si>
  <si>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</si>
  <si>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</si>
  <si>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</si>
  <si>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</si>
  <si>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</si>
  <si>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</si>
  <si>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</si>
  <si>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</si>
  <si>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</si>
  <si>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</si>
  <si>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</si>
  <si>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</si>
  <si>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s5939</t>
  </si>
  <si>
    <t>Aziz Ansari: Buried Alive</t>
  </si>
  <si>
    <t>Will Lovelace, Dylan Southern</t>
  </si>
  <si>
    <t>November 1, 2013</t>
  </si>
  <si>
    <t>"Parks and Recreation" star Aziz Ansari takes the stage to share his unfiltered views on adulthood, babies, marriage, love and more in the modern era.</t>
  </si>
  <si>
    <t>September 1, 2013</t>
  </si>
  <si>
    <t>s5942</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</si>
  <si>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</si>
  <si>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</si>
  <si>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</si>
  <si>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</si>
  <si>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</si>
  <si>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</si>
  <si>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</si>
  <si>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</si>
  <si>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</si>
  <si>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</si>
  <si>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</si>
  <si>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</si>
  <si>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</si>
  <si>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</si>
  <si>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</si>
  <si>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</si>
  <si>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</si>
  <si>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</si>
  <si>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</si>
  <si>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</si>
  <si>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</si>
  <si>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</si>
  <si>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</si>
  <si>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</si>
  <si>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</si>
  <si>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</si>
  <si>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</si>
  <si>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</si>
  <si>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</si>
  <si>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</si>
  <si>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</si>
  <si>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</si>
  <si>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</si>
  <si>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</si>
  <si>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</si>
  <si>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</si>
  <si>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</si>
  <si>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</si>
  <si>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</si>
  <si>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</si>
  <si>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</si>
  <si>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</si>
  <si>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</si>
  <si>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</si>
  <si>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</si>
  <si>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</si>
  <si>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</si>
  <si>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</si>
  <si>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</si>
  <si>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</si>
  <si>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</si>
  <si>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</si>
  <si>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</si>
  <si>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</si>
  <si>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</si>
  <si>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</si>
  <si>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</si>
  <si>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</si>
  <si>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</si>
  <si>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</si>
  <si>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</si>
  <si>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</si>
  <si>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</si>
  <si>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</si>
  <si>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</si>
  <si>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</si>
  <si>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</si>
  <si>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</si>
  <si>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</si>
  <si>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</si>
  <si>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</si>
  <si>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</si>
  <si>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</si>
  <si>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</si>
  <si>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</si>
  <si>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</si>
  <si>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</si>
  <si>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</si>
  <si>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</si>
  <si>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November 18, 2009</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</si>
  <si>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</si>
  <si>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</si>
  <si>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</si>
  <si>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</si>
  <si>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</si>
  <si>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</si>
  <si>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</si>
  <si>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</si>
  <si>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</si>
  <si>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</si>
  <si>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</si>
  <si>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</si>
  <si>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</si>
  <si>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</si>
  <si>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</si>
  <si>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</si>
  <si>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November 16, 2017</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</si>
  <si>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</si>
  <si>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</si>
  <si>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</si>
  <si>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</si>
  <si>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</si>
  <si>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</si>
  <si>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</si>
  <si>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</si>
  <si>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</si>
  <si>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</si>
  <si>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</si>
  <si>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</si>
  <si>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</si>
  <si>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</si>
  <si>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</si>
  <si>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</si>
  <si>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</si>
  <si>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</si>
  <si>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s5966</t>
  </si>
  <si>
    <t>s5967</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</si>
  <si>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</si>
  <si>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</si>
  <si>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</si>
  <si>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</si>
  <si>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</si>
  <si>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</si>
  <si>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</si>
  <si>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</si>
  <si>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</si>
  <si>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</si>
  <si>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</si>
  <si>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</si>
  <si>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</si>
  <si>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</si>
  <si>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</si>
  <si>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</si>
  <si>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</si>
  <si>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</si>
  <si>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</si>
  <si>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</si>
  <si>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</si>
  <si>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</si>
  <si>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</si>
  <si>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</si>
  <si>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</si>
  <si>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</si>
  <si>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</si>
  <si>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</si>
  <si>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</si>
  <si>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</si>
  <si>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</si>
  <si>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</si>
  <si>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</si>
  <si>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</si>
  <si>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</si>
  <si>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</si>
  <si>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</si>
  <si>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</si>
  <si>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</si>
  <si>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</si>
  <si>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</si>
  <si>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</si>
  <si>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</si>
  <si>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</si>
  <si>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</si>
  <si>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</si>
  <si>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</si>
  <si>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</si>
  <si>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</si>
  <si>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</si>
  <si>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</si>
  <si>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</si>
  <si>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</si>
  <si>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</si>
  <si>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s5988</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</si>
  <si>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</si>
  <si>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</si>
  <si>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</si>
  <si>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</si>
  <si>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</si>
  <si>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</si>
  <si>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</si>
  <si>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</si>
  <si>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</si>
  <si>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</si>
  <si>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</si>
  <si>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</si>
  <si>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</si>
  <si>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</si>
  <si>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</si>
  <si>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</si>
  <si>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</si>
  <si>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</si>
  <si>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</si>
  <si>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</si>
  <si>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</si>
  <si>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</si>
  <si>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</si>
  <si>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</si>
  <si>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</si>
  <si>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</si>
  <si>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</si>
  <si>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</si>
  <si>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</si>
  <si>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</si>
  <si>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</si>
  <si>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</si>
  <si>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</si>
  <si>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</si>
  <si>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</si>
  <si>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</si>
  <si>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</si>
  <si>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</si>
  <si>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</si>
  <si>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</si>
  <si>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</si>
  <si>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</si>
  <si>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</si>
  <si>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</si>
  <si>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</si>
  <si>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</si>
  <si>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</si>
  <si>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</si>
  <si>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</si>
  <si>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</si>
  <si>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</si>
  <si>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</si>
  <si>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</si>
  <si>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</si>
  <si>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</si>
  <si>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</si>
  <si>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</si>
  <si>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</si>
  <si>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</si>
  <si>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</si>
  <si>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</si>
  <si>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</si>
  <si>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</si>
  <si>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</si>
  <si>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</si>
  <si>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</si>
  <si>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</si>
  <si>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</si>
  <si>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</si>
  <si>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</si>
  <si>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</si>
  <si>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</si>
  <si>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</si>
  <si>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</si>
  <si>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</si>
  <si>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</si>
  <si>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</si>
  <si>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</si>
  <si>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</si>
  <si>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</si>
  <si>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</si>
  <si>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</si>
  <si>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</si>
  <si>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</si>
  <si>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</si>
  <si>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</si>
  <si>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</si>
  <si>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</si>
  <si>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</si>
  <si>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s6009</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</si>
  <si>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</si>
  <si>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</si>
  <si>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</si>
  <si>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</si>
  <si>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</si>
  <si>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</si>
  <si>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</si>
  <si>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</si>
  <si>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</si>
  <si>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</si>
  <si>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s6012</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</si>
  <si>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</si>
  <si>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</si>
  <si>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</si>
  <si>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</si>
  <si>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</si>
  <si>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</si>
  <si>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</si>
  <si>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</si>
  <si>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</si>
  <si>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</si>
  <si>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</si>
  <si>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</si>
  <si>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</si>
  <si>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</si>
  <si>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</si>
  <si>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</si>
  <si>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</si>
  <si>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</si>
  <si>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</si>
  <si>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</si>
  <si>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</si>
  <si>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</si>
  <si>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</si>
  <si>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</si>
  <si>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</si>
  <si>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</si>
  <si>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</si>
  <si>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</si>
  <si>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</si>
  <si>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</si>
  <si>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</si>
  <si>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</si>
  <si>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</si>
  <si>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</si>
  <si>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</si>
  <si>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</si>
  <si>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</si>
  <si>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</si>
  <si>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</si>
  <si>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</si>
  <si>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</si>
  <si>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</si>
  <si>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</si>
  <si>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</si>
  <si>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</si>
  <si>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</si>
  <si>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</si>
  <si>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</si>
  <si>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</si>
  <si>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</si>
  <si>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</si>
  <si>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</si>
  <si>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</si>
  <si>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</si>
  <si>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</si>
  <si>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</si>
  <si>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</si>
  <si>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</si>
  <si>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</si>
  <si>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</si>
  <si>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</si>
  <si>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</si>
  <si>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</si>
  <si>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</si>
  <si>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</si>
  <si>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</si>
  <si>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</si>
  <si>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</si>
  <si>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</si>
  <si>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</si>
  <si>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</si>
  <si>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</si>
  <si>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</si>
  <si>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Demetri Goritsas</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</si>
  <si>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</si>
  <si>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</si>
  <si>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</si>
  <si>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</si>
  <si>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</si>
  <si>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</si>
  <si>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</si>
  <si>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</si>
  <si>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</si>
  <si>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</si>
  <si>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</si>
  <si>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</si>
  <si>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</si>
  <si>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</si>
  <si>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</si>
  <si>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</si>
  <si>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</si>
  <si>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</si>
  <si>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</si>
  <si>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</si>
  <si>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</si>
  <si>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</si>
  <si>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</si>
  <si>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</si>
  <si>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</si>
  <si>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</si>
  <si>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</si>
  <si>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</si>
  <si>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</si>
  <si>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</si>
  <si>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</si>
  <si>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</si>
  <si>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</si>
  <si>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October 16, 2016</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</si>
  <si>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</si>
  <si>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</si>
  <si>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</si>
  <si>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</si>
  <si>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</si>
  <si>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</si>
  <si>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</si>
  <si>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</si>
  <si>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</si>
  <si>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</si>
  <si>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</si>
  <si>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</si>
  <si>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</si>
  <si>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</si>
  <si>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</si>
  <si>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</si>
  <si>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</si>
  <si>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</si>
  <si>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</si>
  <si>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</si>
  <si>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</si>
  <si>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</si>
  <si>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</si>
  <si>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</si>
  <si>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</si>
  <si>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</si>
  <si>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</si>
  <si>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</si>
  <si>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</si>
  <si>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</si>
  <si>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</si>
  <si>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</si>
  <si>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</si>
  <si>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</si>
  <si>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Chris Bell</t>
  </si>
  <si>
    <t>s6047</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</si>
  <si>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</si>
  <si>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</si>
  <si>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</si>
  <si>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</si>
  <si>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June 12, 2018</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</si>
  <si>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</si>
  <si>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</si>
  <si>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</si>
  <si>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</si>
  <si>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</si>
  <si>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</si>
  <si>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</si>
  <si>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</si>
  <si>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</si>
  <si>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</si>
  <si>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</si>
  <si>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</si>
  <si>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</si>
  <si>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</si>
  <si>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</si>
  <si>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</si>
  <si>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</si>
  <si>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</si>
  <si>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</si>
  <si>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</si>
  <si>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</si>
  <si>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</si>
  <si>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</si>
  <si>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</si>
  <si>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</si>
  <si>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</si>
  <si>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</si>
  <si>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</si>
  <si>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</si>
  <si>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</si>
  <si>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</si>
  <si>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</si>
  <si>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</si>
  <si>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</si>
  <si>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</si>
  <si>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</si>
  <si>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</si>
  <si>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</si>
  <si>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</si>
  <si>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</si>
  <si>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</si>
  <si>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</si>
  <si>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</si>
  <si>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</si>
  <si>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</si>
  <si>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</si>
  <si>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</si>
  <si>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</si>
  <si>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</si>
  <si>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</si>
  <si>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</si>
  <si>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</si>
  <si>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</si>
  <si>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</si>
  <si>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</si>
  <si>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</si>
  <si>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</si>
  <si>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</si>
  <si>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</si>
  <si>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</si>
  <si>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</si>
  <si>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</si>
  <si>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</si>
  <si>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</si>
  <si>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</si>
  <si>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</si>
  <si>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</si>
  <si>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</si>
  <si>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</si>
  <si>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</si>
  <si>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</si>
  <si>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Gregory Caruso</t>
  </si>
  <si>
    <t>s6066</t>
  </si>
  <si>
    <t>A Wrinkle in Time</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</si>
  <si>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</si>
  <si>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</si>
  <si>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</si>
  <si>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</si>
  <si>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</si>
  <si>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</si>
  <si>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</si>
  <si>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</si>
  <si>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</si>
  <si>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</si>
  <si>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</si>
  <si>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</si>
  <si>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</si>
  <si>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</si>
  <si>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</si>
  <si>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</si>
  <si>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</si>
  <si>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April 4, 2018</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</si>
  <si>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</si>
  <si>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</si>
  <si>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</si>
  <si>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</si>
  <si>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</si>
  <si>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</si>
  <si>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</si>
  <si>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</si>
  <si>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</si>
  <si>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</si>
  <si>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</si>
  <si>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</si>
  <si>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</si>
  <si>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</si>
  <si>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</si>
  <si>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</si>
  <si>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</si>
  <si>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</si>
  <si>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</si>
  <si>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</si>
  <si>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</si>
  <si>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</si>
  <si>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</si>
  <si>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</si>
  <si>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</si>
  <si>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</si>
  <si>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</si>
  <si>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</si>
  <si>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</si>
  <si>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</si>
  <si>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</si>
  <si>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</si>
  <si>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</si>
  <si>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</si>
  <si>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</si>
  <si>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</si>
  <si>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</si>
  <si>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</si>
  <si>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</si>
  <si>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</si>
  <si>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</si>
  <si>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</si>
  <si>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</si>
  <si>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</si>
  <si>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</si>
  <si>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</si>
  <si>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</si>
  <si>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</si>
  <si>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</si>
  <si>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</si>
  <si>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</si>
  <si>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</si>
  <si>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</si>
  <si>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</si>
  <si>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</si>
  <si>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</si>
  <si>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</si>
  <si>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</si>
  <si>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</si>
  <si>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</si>
  <si>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</si>
  <si>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</si>
  <si>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</si>
  <si>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</si>
  <si>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</si>
  <si>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</si>
  <si>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</si>
  <si>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</si>
  <si>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</si>
  <si>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</si>
  <si>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</si>
  <si>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</si>
  <si>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</si>
  <si>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</si>
  <si>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</si>
  <si>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</si>
  <si>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</si>
  <si>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</si>
  <si>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</si>
  <si>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</si>
  <si>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</si>
  <si>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</si>
  <si>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</si>
  <si>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</si>
  <si>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</si>
  <si>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</si>
  <si>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</si>
  <si>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</si>
  <si>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</si>
  <si>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</si>
  <si>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</si>
  <si>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</si>
  <si>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</si>
  <si>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</si>
  <si>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</si>
  <si>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</si>
  <si>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</si>
  <si>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</si>
  <si>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</si>
  <si>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</si>
  <si>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</si>
  <si>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</si>
  <si>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</si>
  <si>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</si>
  <si>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</si>
  <si>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</si>
  <si>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</si>
  <si>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</si>
  <si>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</si>
  <si>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</si>
  <si>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</si>
  <si>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</si>
  <si>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</si>
  <si>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</si>
  <si>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</si>
  <si>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</si>
  <si>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</si>
  <si>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</si>
  <si>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</si>
  <si>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</si>
  <si>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</si>
  <si>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</si>
  <si>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</si>
  <si>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</si>
  <si>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</si>
  <si>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</si>
  <si>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</si>
  <si>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</si>
  <si>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</si>
  <si>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</si>
  <si>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</si>
  <si>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</si>
  <si>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</si>
  <si>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</si>
  <si>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</si>
  <si>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</si>
  <si>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</si>
  <si>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</si>
  <si>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</si>
  <si>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</si>
  <si>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</si>
  <si>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</si>
  <si>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</si>
  <si>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</si>
  <si>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</si>
  <si>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</si>
  <si>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</si>
  <si>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</si>
  <si>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August 18, 2018</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</si>
  <si>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</si>
  <si>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</si>
  <si>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</si>
  <si>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</si>
  <si>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</si>
  <si>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</si>
  <si>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</si>
  <si>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</si>
  <si>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</si>
  <si>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</si>
  <si>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</si>
  <si>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</si>
  <si>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</si>
  <si>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</si>
  <si>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</si>
  <si>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</si>
  <si>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</si>
  <si>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</si>
  <si>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</si>
  <si>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</si>
  <si>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</si>
  <si>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</si>
  <si>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</si>
  <si>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</si>
  <si>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</si>
  <si>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</si>
  <si>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</si>
  <si>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</si>
  <si>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</si>
  <si>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</si>
  <si>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</si>
  <si>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</si>
  <si>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</si>
  <si>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</si>
  <si>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</si>
  <si>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</si>
  <si>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</si>
  <si>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</si>
  <si>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</si>
  <si>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</si>
  <si>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</si>
  <si>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</si>
  <si>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</si>
  <si>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</si>
  <si>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</si>
  <si>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</si>
  <si>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</si>
  <si>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</si>
  <si>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</si>
  <si>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</si>
  <si>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</si>
  <si>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</si>
  <si>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</si>
  <si>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</si>
  <si>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</si>
  <si>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</si>
  <si>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</si>
  <si>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</si>
  <si>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</si>
  <si>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</si>
  <si>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</si>
  <si>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</si>
  <si>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</si>
  <si>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</si>
  <si>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</si>
  <si>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</si>
  <si>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</si>
  <si>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</si>
  <si>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</si>
  <si>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</si>
  <si>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</si>
  <si>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</si>
  <si>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</si>
  <si>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</si>
  <si>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</si>
  <si>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</si>
  <si>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</si>
  <si>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</si>
  <si>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</si>
  <si>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</si>
  <si>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</si>
  <si>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</si>
  <si>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</si>
  <si>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</si>
  <si>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</si>
  <si>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</si>
  <si>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</si>
  <si>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</si>
  <si>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</si>
  <si>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</si>
  <si>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</si>
  <si>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</si>
  <si>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</si>
  <si>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</si>
  <si>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</si>
  <si>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</si>
  <si>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</si>
  <si>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</si>
  <si>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</si>
  <si>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</si>
  <si>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</si>
  <si>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</si>
  <si>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</si>
  <si>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</si>
  <si>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s6139</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</si>
  <si>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</si>
  <si>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</si>
  <si>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</si>
  <si>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</si>
  <si>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</si>
  <si>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</si>
  <si>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</si>
  <si>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</si>
  <si>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</si>
  <si>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</si>
  <si>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</si>
  <si>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</si>
  <si>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</si>
  <si>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</si>
  <si>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</si>
  <si>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</si>
  <si>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</si>
  <si>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</si>
  <si>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</si>
  <si>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</si>
  <si>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</si>
  <si>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</si>
  <si>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</si>
  <si>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</si>
  <si>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</si>
  <si>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</si>
  <si>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</si>
  <si>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</si>
  <si>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</si>
  <si>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</si>
  <si>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</si>
  <si>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</si>
  <si>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</si>
  <si>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</si>
  <si>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</si>
  <si>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</si>
  <si>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</si>
  <si>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</si>
  <si>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</si>
  <si>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</si>
  <si>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</si>
  <si>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</si>
  <si>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</si>
  <si>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</si>
  <si>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</si>
  <si>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</si>
  <si>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</si>
  <si>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</si>
  <si>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</si>
  <si>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</si>
  <si>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</si>
  <si>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July 26, 2018</t>
  </si>
  <si>
    <t>Rare home videos and interviews with Amy Winehouse's inner circle offer an intimate look at her journey from charismatic teen to troubled star.</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</si>
  <si>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</si>
  <si>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</si>
  <si>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</si>
  <si>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</si>
  <si>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</si>
  <si>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</si>
  <si>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</si>
  <si>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</si>
  <si>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</si>
  <si>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</si>
  <si>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</si>
  <si>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</si>
  <si>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</si>
  <si>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</si>
  <si>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</si>
  <si>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</si>
  <si>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</si>
  <si>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</si>
  <si>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</si>
  <si>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</si>
  <si>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</si>
  <si>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</si>
  <si>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</si>
  <si>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</si>
  <si>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</si>
  <si>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</si>
  <si>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</si>
  <si>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</si>
  <si>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</si>
  <si>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</si>
  <si>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</si>
  <si>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</si>
  <si>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</si>
  <si>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</si>
  <si>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</si>
  <si>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</si>
  <si>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</si>
  <si>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</si>
  <si>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</si>
  <si>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</si>
  <si>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</si>
  <si>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</si>
  <si>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</si>
  <si>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</si>
  <si>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</si>
  <si>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</si>
  <si>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</si>
  <si>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</si>
  <si>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</si>
  <si>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</si>
  <si>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</si>
  <si>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</si>
  <si>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</si>
  <si>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</si>
  <si>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</si>
  <si>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</si>
  <si>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</si>
  <si>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</si>
  <si>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</si>
  <si>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</si>
  <si>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</si>
  <si>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</si>
  <si>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</si>
  <si>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</si>
  <si>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</si>
  <si>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</si>
  <si>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</si>
  <si>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</si>
  <si>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</si>
  <si>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</si>
  <si>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</si>
  <si>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</si>
  <si>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</si>
  <si>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</si>
  <si>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</si>
  <si>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</si>
  <si>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</si>
  <si>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</si>
  <si>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</si>
  <si>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</si>
  <si>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</si>
  <si>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</si>
  <si>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</si>
  <si>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</si>
  <si>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</si>
  <si>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</si>
  <si>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</si>
  <si>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Sonal Kaushal, Rupa Bhimani, Julie Tejwani, Sabina Malik, Jigna Bharadhwaj, Rajesh Kawa</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</si>
  <si>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</si>
  <si>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</si>
  <si>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</si>
  <si>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</si>
  <si>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</si>
  <si>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</si>
  <si>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</si>
  <si>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</si>
  <si>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</si>
  <si>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</si>
  <si>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</si>
  <si>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</si>
  <si>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</si>
  <si>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</si>
  <si>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</si>
  <si>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</si>
  <si>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</si>
  <si>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</si>
  <si>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March 9, 2019</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</si>
  <si>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</si>
  <si>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</si>
  <si>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</si>
  <si>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</si>
  <si>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</si>
  <si>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</si>
  <si>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</si>
  <si>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</si>
  <si>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</si>
  <si>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</si>
  <si>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</si>
  <si>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</si>
  <si>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</si>
  <si>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</si>
  <si>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</si>
  <si>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</si>
  <si>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</si>
  <si>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</si>
  <si>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</si>
  <si>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</si>
  <si>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</si>
  <si>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</si>
  <si>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</si>
  <si>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</si>
  <si>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</si>
  <si>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</si>
  <si>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</si>
  <si>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</si>
  <si>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</si>
  <si>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</si>
  <si>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</si>
  <si>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</si>
  <si>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</si>
  <si>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</si>
  <si>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</si>
  <si>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</si>
  <si>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</si>
  <si>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</si>
  <si>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</si>
  <si>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</si>
  <si>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</si>
  <si>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</si>
  <si>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</si>
  <si>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</si>
  <si>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</si>
  <si>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</si>
  <si>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</si>
  <si>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</si>
  <si>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</si>
  <si>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</si>
  <si>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</si>
  <si>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</si>
  <si>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</si>
  <si>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</si>
  <si>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</si>
  <si>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</si>
  <si>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December 14, 2016</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</si>
  <si>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</si>
  <si>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</si>
  <si>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</si>
  <si>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</si>
  <si>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</si>
  <si>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</si>
  <si>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</si>
  <si>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</si>
  <si>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</si>
  <si>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</si>
  <si>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</si>
  <si>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</si>
  <si>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â€“ and the loser must find a new job.</t>
  </si>
  <si>
    <t>s6196</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</si>
  <si>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</si>
  <si>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</si>
  <si>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</si>
  <si>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</si>
  <si>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</si>
  <si>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</si>
  <si>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</si>
  <si>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</si>
  <si>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</si>
  <si>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</si>
  <si>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</si>
  <si>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s6198</t>
  </si>
  <si>
    <t>Auschwitz: Blueprints of Genocide</t>
  </si>
  <si>
    <t>Mike Rossiter</t>
  </si>
  <si>
    <t>Roy Marsden</t>
  </si>
  <si>
    <t>January 19, 2019</t>
  </si>
  <si>
    <t>Newly released KGB files expose evidence proving how architects and engineers conspired with the Nazis to build a camp designed for genocide.</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</si>
  <si>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</si>
  <si>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</si>
  <si>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</si>
  <si>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</si>
  <si>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</si>
  <si>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</si>
  <si>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</si>
  <si>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</si>
  <si>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</si>
  <si>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</si>
  <si>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</si>
  <si>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</si>
  <si>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</si>
  <si>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</si>
  <si>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</si>
  <si>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</si>
  <si>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</si>
  <si>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</si>
  <si>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</si>
  <si>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</si>
  <si>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</si>
  <si>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</si>
  <si>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</si>
  <si>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</si>
  <si>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</si>
  <si>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</si>
  <si>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</si>
  <si>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</si>
  <si>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</si>
  <si>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</si>
  <si>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</si>
  <si>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</si>
  <si>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</si>
  <si>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</si>
  <si>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</si>
  <si>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</si>
  <si>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</si>
  <si>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</si>
  <si>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</si>
  <si>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</si>
  <si>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</si>
  <si>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</si>
  <si>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</si>
  <si>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</si>
  <si>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</si>
  <si>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</si>
  <si>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</si>
  <si>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</si>
  <si>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</si>
  <si>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</si>
  <si>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</si>
  <si>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</si>
  <si>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</si>
  <si>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</si>
  <si>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</si>
  <si>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</si>
  <si>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</si>
  <si>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</si>
  <si>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</si>
  <si>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</si>
  <si>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</si>
  <si>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</si>
  <si>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</si>
  <si>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</si>
  <si>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</si>
  <si>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</si>
  <si>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</si>
  <si>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</si>
  <si>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s6215</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</si>
  <si>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</si>
  <si>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</si>
  <si>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</si>
  <si>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</si>
  <si>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</si>
  <si>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s6216</t>
  </si>
  <si>
    <t>Bad Rap</t>
  </si>
  <si>
    <t>Salima Koroma</t>
  </si>
  <si>
    <t>Jonathan Park, Awkwafina, David Lee, Richard Lee</t>
  </si>
  <si>
    <t>August 21, 2017</t>
  </si>
  <si>
    <t>Four young Asian-American rappers strive to achieve success on their own terms in a musical genre that often treats them as outsiders.</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</si>
  <si>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</si>
  <si>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</si>
  <si>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</si>
  <si>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</si>
  <si>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</si>
  <si>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</si>
  <si>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</si>
  <si>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</si>
  <si>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</si>
  <si>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</si>
  <si>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</si>
  <si>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</si>
  <si>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</si>
  <si>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</si>
  <si>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</si>
  <si>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</si>
  <si>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</si>
  <si>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</si>
  <si>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</si>
  <si>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</si>
  <si>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</si>
  <si>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</si>
  <si>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</si>
  <si>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</si>
  <si>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</si>
  <si>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</si>
  <si>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</si>
  <si>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</si>
  <si>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</si>
  <si>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</si>
  <si>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</si>
  <si>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</si>
  <si>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</si>
  <si>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</si>
  <si>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</si>
  <si>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</si>
  <si>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</si>
  <si>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</si>
  <si>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</si>
  <si>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</si>
  <si>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</si>
  <si>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</si>
  <si>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</si>
  <si>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</si>
  <si>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</si>
  <si>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</si>
  <si>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</si>
  <si>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</si>
  <si>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June 4, 2018</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</si>
  <si>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</si>
  <si>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</si>
  <si>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</si>
  <si>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</si>
  <si>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</si>
  <si>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</si>
  <si>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</si>
  <si>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</si>
  <si>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</si>
  <si>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</si>
  <si>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</si>
  <si>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</si>
  <si>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</si>
  <si>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</si>
  <si>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</si>
  <si>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</si>
  <si>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</si>
  <si>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</si>
  <si>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</si>
  <si>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</si>
  <si>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</si>
  <si>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</si>
  <si>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</si>
  <si>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</si>
  <si>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</si>
  <si>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</si>
  <si>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</si>
  <si>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</si>
  <si>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</si>
  <si>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</si>
  <si>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</si>
  <si>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</si>
  <si>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</si>
  <si>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</si>
  <si>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</si>
  <si>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</si>
  <si>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</si>
  <si>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</si>
  <si>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</si>
  <si>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</si>
  <si>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</si>
  <si>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</si>
  <si>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</si>
  <si>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</si>
  <si>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</si>
  <si>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</si>
  <si>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</si>
  <si>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</si>
  <si>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</si>
  <si>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</si>
  <si>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</si>
  <si>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</si>
  <si>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</si>
  <si>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</si>
  <si>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</si>
  <si>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</si>
  <si>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</si>
  <si>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</si>
  <si>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</si>
  <si>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</si>
  <si>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</si>
  <si>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</si>
  <si>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</si>
  <si>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</si>
  <si>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</si>
  <si>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</si>
  <si>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</si>
  <si>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</si>
  <si>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</si>
  <si>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</si>
  <si>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</si>
  <si>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</si>
  <si>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</si>
  <si>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</si>
  <si>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</si>
  <si>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</si>
  <si>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</si>
  <si>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</si>
  <si>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</si>
  <si>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</si>
  <si>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</si>
  <si>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</si>
  <si>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</si>
  <si>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</si>
  <si>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</si>
  <si>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</si>
  <si>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</si>
  <si>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</si>
  <si>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</si>
  <si>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s6252</t>
  </si>
  <si>
    <t>Bathtubs Over Broadway</t>
  </si>
  <si>
    <t>Dava Whisenant</t>
  </si>
  <si>
    <t>Steve Young</t>
  </si>
  <si>
    <t>A comedy writer for David Letterman unearths a hidden world of hilariously bizarre musicals, which turns into a toe-tapping obsession.</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</si>
  <si>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</si>
  <si>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</si>
  <si>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</si>
  <si>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</si>
  <si>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</si>
  <si>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</si>
  <si>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</si>
  <si>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</si>
  <si>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</si>
  <si>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</si>
  <si>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</si>
  <si>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</si>
  <si>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</si>
  <si>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</si>
  <si>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</si>
  <si>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</si>
  <si>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</si>
  <si>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</si>
  <si>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</si>
  <si>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</si>
  <si>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August 29, 2018</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</si>
  <si>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</si>
  <si>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</si>
  <si>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</si>
  <si>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</si>
  <si>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</si>
  <si>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</si>
  <si>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</si>
  <si>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</si>
  <si>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</si>
  <si>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</si>
  <si>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</si>
  <si>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</si>
  <si>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</si>
  <si>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</si>
  <si>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</si>
  <si>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</si>
  <si>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</si>
  <si>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</si>
  <si>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</si>
  <si>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</si>
  <si>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</si>
  <si>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</si>
  <si>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</si>
  <si>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</si>
  <si>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</si>
  <si>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</si>
  <si>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</si>
  <si>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</si>
  <si>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</si>
  <si>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January 12, 2019</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</si>
  <si>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</si>
  <si>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</si>
  <si>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</si>
  <si>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</si>
  <si>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</si>
  <si>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</si>
  <si>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</si>
  <si>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</si>
  <si>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</si>
  <si>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</si>
  <si>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</si>
  <si>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</si>
  <si>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</si>
  <si>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</si>
  <si>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</si>
  <si>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</si>
  <si>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</si>
  <si>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</si>
  <si>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</si>
  <si>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</si>
  <si>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</si>
  <si>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</si>
  <si>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</si>
  <si>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</si>
  <si>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</si>
  <si>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</si>
  <si>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</si>
  <si>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</si>
  <si>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</si>
  <si>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</si>
  <si>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</si>
  <si>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s6283</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</si>
  <si>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</si>
  <si>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</si>
  <si>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</si>
  <si>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</si>
  <si>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</si>
  <si>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</si>
  <si>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</si>
  <si>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</si>
  <si>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</si>
  <si>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</si>
  <si>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</si>
  <si>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</si>
  <si>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</si>
  <si>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</si>
  <si>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</si>
  <si>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</si>
  <si>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</si>
  <si>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</si>
  <si>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</si>
  <si>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</si>
  <si>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</si>
  <si>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</si>
  <si>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</si>
  <si>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</si>
  <si>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</si>
  <si>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</si>
  <si>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</si>
  <si>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</si>
  <si>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</si>
  <si>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</si>
  <si>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</si>
  <si>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</si>
  <si>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</si>
  <si>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</si>
  <si>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</si>
  <si>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</si>
  <si>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</si>
  <si>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</si>
  <si>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</si>
  <si>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</si>
  <si>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</si>
  <si>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</si>
  <si>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</si>
  <si>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</si>
  <si>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</si>
  <si>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</si>
  <si>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</si>
  <si>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</si>
  <si>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</si>
  <si>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</si>
  <si>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</si>
  <si>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</si>
  <si>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</si>
  <si>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</si>
  <si>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</si>
  <si>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</si>
  <si>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</si>
  <si>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</si>
  <si>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</si>
  <si>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</si>
  <si>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January 1, 2016</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</si>
  <si>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</si>
  <si>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</si>
  <si>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</si>
  <si>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</si>
  <si>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</si>
  <si>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</si>
  <si>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</si>
  <si>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</si>
  <si>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</si>
  <si>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</si>
  <si>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</si>
  <si>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</si>
  <si>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</si>
  <si>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</si>
  <si>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</si>
  <si>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</si>
  <si>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</si>
  <si>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</si>
  <si>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</si>
  <si>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</si>
  <si>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</si>
  <si>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</si>
  <si>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</si>
  <si>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</si>
  <si>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</si>
  <si>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</si>
  <si>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</si>
  <si>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</si>
  <si>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</si>
  <si>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</si>
  <si>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</si>
  <si>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</si>
  <si>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</si>
  <si>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</si>
  <si>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</si>
  <si>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</si>
  <si>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</si>
  <si>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</si>
  <si>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</si>
  <si>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</si>
  <si>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</si>
  <si>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</si>
  <si>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</si>
  <si>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</si>
  <si>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</si>
  <si>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</si>
  <si>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</si>
  <si>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</si>
  <si>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</si>
  <si>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</si>
  <si>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</si>
  <si>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</si>
  <si>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</si>
  <si>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</si>
  <si>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</si>
  <si>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</si>
  <si>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</si>
  <si>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</si>
  <si>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</si>
  <si>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</si>
  <si>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</si>
  <si>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</si>
  <si>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</si>
  <si>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</si>
  <si>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</si>
  <si>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</si>
  <si>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</si>
  <si>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</si>
  <si>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</si>
  <si>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</si>
  <si>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</si>
  <si>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</si>
  <si>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</si>
  <si>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</si>
  <si>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</si>
  <si>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</si>
  <si>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</si>
  <si>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</si>
  <si>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</si>
  <si>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</si>
  <si>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</si>
  <si>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</si>
  <si>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</si>
  <si>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</si>
  <si>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</si>
  <si>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</si>
  <si>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</si>
  <si>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</si>
  <si>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</si>
  <si>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</si>
  <si>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</si>
  <si>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</si>
  <si>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</si>
  <si>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</si>
  <si>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</si>
  <si>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</si>
  <si>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</si>
  <si>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</si>
  <si>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</si>
  <si>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</si>
  <si>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</si>
  <si>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</si>
  <si>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</si>
  <si>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</si>
  <si>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</si>
  <si>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</si>
  <si>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</si>
  <si>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</si>
  <si>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</si>
  <si>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</si>
  <si>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</si>
  <si>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</si>
  <si>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</si>
  <si>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</si>
  <si>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</si>
  <si>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</si>
  <si>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</si>
  <si>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</si>
  <si>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</si>
  <si>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</si>
  <si>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</si>
  <si>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</si>
  <si>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</si>
  <si>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</si>
  <si>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</si>
  <si>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</si>
  <si>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</si>
  <si>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</si>
  <si>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</si>
  <si>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</si>
  <si>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</si>
  <si>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</si>
  <si>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</si>
  <si>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</si>
  <si>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</si>
  <si>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</si>
  <si>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</si>
  <si>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</si>
  <si>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</si>
  <si>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</si>
  <si>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</si>
  <si>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</si>
  <si>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</si>
  <si>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</si>
  <si>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</si>
  <si>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</si>
  <si>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</si>
  <si>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</si>
  <si>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</si>
  <si>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</si>
  <si>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</si>
  <si>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</si>
  <si>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</si>
  <si>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</si>
  <si>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</si>
  <si>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</si>
  <si>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</si>
  <si>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</si>
  <si>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</si>
  <si>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</si>
  <si>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</si>
  <si>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</si>
  <si>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</si>
  <si>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</si>
  <si>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</si>
  <si>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</si>
  <si>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</si>
  <si>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</si>
  <si>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</si>
  <si>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</si>
  <si>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</si>
  <si>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</si>
  <si>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</si>
  <si>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</si>
  <si>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</si>
  <si>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</si>
  <si>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</si>
  <si>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</si>
  <si>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</si>
  <si>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</si>
  <si>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</si>
  <si>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</si>
  <si>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s6349</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</si>
  <si>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</si>
  <si>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</si>
  <si>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</si>
  <si>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</si>
  <si>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</si>
  <si>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</si>
  <si>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</si>
  <si>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</si>
  <si>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</si>
  <si>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</si>
  <si>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</si>
  <si>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</si>
  <si>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</si>
  <si>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</si>
  <si>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</si>
  <si>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</si>
  <si>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</si>
  <si>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</si>
  <si>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</si>
  <si>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</si>
  <si>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</si>
  <si>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s6354</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</si>
  <si>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</si>
  <si>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</si>
  <si>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</si>
  <si>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</si>
  <si>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</si>
  <si>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</si>
  <si>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</si>
  <si>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</si>
  <si>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</si>
  <si>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</si>
  <si>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</si>
  <si>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</si>
  <si>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</si>
  <si>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</si>
  <si>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</si>
  <si>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May 31, 2018</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</si>
  <si>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</si>
  <si>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</si>
  <si>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</si>
  <si>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</si>
  <si>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</si>
  <si>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</si>
  <si>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 xml:space="preserve"> November 1, 2019</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</si>
  <si>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</si>
  <si>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</si>
  <si>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</si>
  <si>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</si>
  <si>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</si>
  <si>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</si>
  <si>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</si>
  <si>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</si>
  <si>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</si>
  <si>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</si>
  <si>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</si>
  <si>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</si>
  <si>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</si>
  <si>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</si>
  <si>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</si>
  <si>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</si>
  <si>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</si>
  <si>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</si>
  <si>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</si>
  <si>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</si>
  <si>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</si>
  <si>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</si>
  <si>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</si>
  <si>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</si>
  <si>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</si>
  <si>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</si>
  <si>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</si>
  <si>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</si>
  <si>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</si>
  <si>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</si>
  <si>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</si>
  <si>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</si>
  <si>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</si>
  <si>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</si>
  <si>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</si>
  <si>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</si>
  <si>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</si>
  <si>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</si>
  <si>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</si>
  <si>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</si>
  <si>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</si>
  <si>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</si>
  <si>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</si>
  <si>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</si>
  <si>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</si>
  <si>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</si>
  <si>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</si>
  <si>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</si>
  <si>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</si>
  <si>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</si>
  <si>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</si>
  <si>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</si>
  <si>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</si>
  <si>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</si>
  <si>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</si>
  <si>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</si>
  <si>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</si>
  <si>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</si>
  <si>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</si>
  <si>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</si>
  <si>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</si>
  <si>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</si>
  <si>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</si>
  <si>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</si>
  <si>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</si>
  <si>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</si>
  <si>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</si>
  <si>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</si>
  <si>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</si>
  <si>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</si>
  <si>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</si>
  <si>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</si>
  <si>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</si>
  <si>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</si>
  <si>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</si>
  <si>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</si>
  <si>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</si>
  <si>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</si>
  <si>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</si>
  <si>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</si>
  <si>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</si>
  <si>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</si>
  <si>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</si>
  <si>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</si>
  <si>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</si>
  <si>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</si>
  <si>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s6383</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</si>
  <si>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</si>
  <si>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</si>
  <si>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</si>
  <si>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</si>
  <si>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</si>
  <si>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</si>
  <si>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</si>
  <si>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</si>
  <si>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</si>
  <si>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</si>
  <si>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</si>
  <si>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</si>
  <si>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</si>
  <si>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</si>
  <si>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</si>
  <si>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</si>
  <si>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</si>
  <si>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</si>
  <si>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</si>
  <si>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</si>
  <si>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</si>
  <si>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</si>
  <si>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</si>
  <si>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</si>
  <si>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</si>
  <si>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</si>
  <si>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</si>
  <si>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</si>
  <si>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</si>
  <si>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</si>
  <si>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</si>
  <si>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</si>
  <si>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</si>
  <si>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</si>
  <si>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</si>
  <si>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</si>
  <si>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</si>
  <si>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</si>
  <si>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</si>
  <si>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</si>
  <si>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</si>
  <si>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</si>
  <si>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</si>
  <si>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</si>
  <si>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</si>
  <si>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</si>
  <si>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</si>
  <si>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</si>
  <si>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</si>
  <si>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September 7, 2017</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</si>
  <si>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</si>
  <si>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</si>
  <si>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</si>
  <si>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</si>
  <si>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</si>
  <si>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</si>
  <si>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</si>
  <si>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</si>
  <si>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</si>
  <si>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</si>
  <si>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</si>
  <si>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</si>
  <si>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</si>
  <si>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</si>
  <si>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</si>
  <si>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</si>
  <si>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</si>
  <si>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</si>
  <si>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</si>
  <si>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</si>
  <si>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</si>
  <si>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</si>
  <si>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</si>
  <si>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</si>
  <si>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</si>
  <si>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</si>
  <si>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</si>
  <si>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</si>
  <si>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</si>
  <si>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</si>
  <si>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</si>
  <si>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</si>
  <si>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</si>
  <si>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</si>
  <si>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</si>
  <si>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</si>
  <si>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</si>
  <si>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</si>
  <si>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</si>
  <si>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</si>
  <si>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</si>
  <si>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</si>
  <si>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s6413</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</si>
  <si>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</si>
  <si>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</si>
  <si>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</si>
  <si>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</si>
  <si>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</si>
  <si>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</si>
  <si>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</si>
  <si>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</si>
  <si>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</si>
  <si>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</si>
  <si>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</si>
  <si>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</si>
  <si>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</si>
  <si>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</si>
  <si>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</si>
  <si>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</si>
  <si>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</si>
  <si>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</si>
  <si>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</si>
  <si>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</si>
  <si>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</si>
  <si>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</si>
  <si>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</si>
  <si>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</si>
  <si>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</si>
  <si>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</si>
  <si>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</si>
  <si>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</si>
  <si>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</si>
  <si>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</si>
  <si>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</si>
  <si>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</si>
  <si>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</si>
  <si>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</si>
  <si>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</si>
  <si>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</si>
  <si>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</si>
  <si>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</si>
  <si>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</si>
  <si>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</si>
  <si>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</si>
  <si>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</si>
  <si>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</si>
  <si>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</si>
  <si>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</si>
  <si>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</si>
  <si>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</si>
  <si>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</si>
  <si>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</si>
  <si>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</si>
  <si>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</si>
  <si>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</si>
  <si>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</si>
  <si>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</si>
  <si>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</si>
  <si>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</si>
  <si>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</si>
  <si>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</si>
  <si>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</si>
  <si>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</si>
  <si>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</si>
  <si>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</si>
  <si>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</si>
  <si>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</si>
  <si>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</si>
  <si>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</si>
  <si>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</si>
  <si>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</si>
  <si>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</si>
  <si>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</si>
  <si>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</si>
  <si>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</si>
  <si>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</si>
  <si>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</si>
  <si>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</si>
  <si>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</si>
  <si>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</si>
  <si>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</si>
  <si>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</si>
  <si>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</si>
  <si>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</si>
  <si>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</si>
  <si>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</si>
  <si>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</si>
  <si>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</si>
  <si>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</si>
  <si>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</si>
  <si>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</si>
  <si>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</si>
  <si>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</si>
  <si>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</si>
  <si>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</si>
  <si>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</si>
  <si>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</si>
  <si>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</si>
  <si>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</si>
  <si>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</si>
  <si>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</si>
  <si>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</si>
  <si>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</si>
  <si>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</si>
  <si>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</si>
  <si>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</si>
  <si>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</si>
  <si>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</si>
  <si>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</si>
  <si>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</si>
  <si>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</si>
  <si>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</si>
  <si>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</si>
  <si>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</si>
  <si>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</si>
  <si>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</si>
  <si>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</si>
  <si>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</si>
  <si>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</si>
  <si>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</si>
  <si>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</si>
  <si>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</si>
  <si>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</si>
  <si>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</si>
  <si>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</si>
  <si>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</si>
  <si>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</si>
  <si>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</si>
  <si>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</si>
  <si>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</si>
  <si>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</si>
  <si>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</si>
  <si>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</si>
  <si>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</si>
  <si>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</si>
  <si>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</si>
  <si>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</si>
  <si>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</si>
  <si>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</si>
  <si>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</si>
  <si>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</si>
  <si>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</si>
  <si>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</si>
  <si>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</si>
  <si>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</si>
  <si>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</si>
  <si>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</si>
  <si>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</si>
  <si>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</si>
  <si>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</si>
  <si>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</si>
  <si>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</si>
  <si>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</si>
  <si>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</si>
  <si>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</si>
  <si>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</si>
  <si>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</si>
  <si>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</si>
  <si>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</si>
  <si>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</si>
  <si>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</si>
  <si>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</si>
  <si>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</si>
  <si>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</si>
  <si>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</si>
  <si>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</si>
  <si>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</si>
  <si>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</si>
  <si>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</si>
  <si>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</si>
  <si>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</si>
  <si>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</si>
  <si>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</si>
  <si>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</si>
  <si>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</si>
  <si>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</si>
  <si>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</si>
  <si>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</si>
  <si>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</si>
  <si>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</si>
  <si>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</si>
  <si>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</si>
  <si>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</si>
  <si>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</si>
  <si>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</si>
  <si>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</si>
  <si>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</si>
  <si>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</si>
  <si>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</si>
  <si>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</si>
  <si>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</si>
  <si>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</si>
  <si>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</si>
  <si>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</si>
  <si>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</si>
  <si>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</si>
  <si>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</si>
  <si>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s6471</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</si>
  <si>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</si>
  <si>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</si>
  <si>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</si>
  <si>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</si>
  <si>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</si>
  <si>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</si>
  <si>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</si>
  <si>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</si>
  <si>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</si>
  <si>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</si>
  <si>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</si>
  <si>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</si>
  <si>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</si>
  <si>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</si>
  <si>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</si>
  <si>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</si>
  <si>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</si>
  <si>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</si>
  <si>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</si>
  <si>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</si>
  <si>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</si>
  <si>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</si>
  <si>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</si>
  <si>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</si>
  <si>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</si>
  <si>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</si>
  <si>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October 7, 2017</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</si>
  <si>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</si>
  <si>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</si>
  <si>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</si>
  <si>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</si>
  <si>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</si>
  <si>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</si>
  <si>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</si>
  <si>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</si>
  <si>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</si>
  <si>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</si>
  <si>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</si>
  <si>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</si>
  <si>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</si>
  <si>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</si>
  <si>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</si>
  <si>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</si>
  <si>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</si>
  <si>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</si>
  <si>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</si>
  <si>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</si>
  <si>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</si>
  <si>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</si>
  <si>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</si>
  <si>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</si>
  <si>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</si>
  <si>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</si>
  <si>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</si>
  <si>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</si>
  <si>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</si>
  <si>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</si>
  <si>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</si>
  <si>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</si>
  <si>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</si>
  <si>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</si>
  <si>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</si>
  <si>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</si>
  <si>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</si>
  <si>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</si>
  <si>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</si>
  <si>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</si>
  <si>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</si>
  <si>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</si>
  <si>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</si>
  <si>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</si>
  <si>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</si>
  <si>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</si>
  <si>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</si>
  <si>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</si>
  <si>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</si>
  <si>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</si>
  <si>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</si>
  <si>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</si>
  <si>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</si>
  <si>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</si>
  <si>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</si>
  <si>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</si>
  <si>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</si>
  <si>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</si>
  <si>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</si>
  <si>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</si>
  <si>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</si>
  <si>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</si>
  <si>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</si>
  <si>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</si>
  <si>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</si>
  <si>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</si>
  <si>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</si>
  <si>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</si>
  <si>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</si>
  <si>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</si>
  <si>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</si>
  <si>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</si>
  <si>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</si>
  <si>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</si>
  <si>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</si>
  <si>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</si>
  <si>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</si>
  <si>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</si>
  <si>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</si>
  <si>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</si>
  <si>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</si>
  <si>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</si>
  <si>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</si>
  <si>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</si>
  <si>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</si>
  <si>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</si>
  <si>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</si>
  <si>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</si>
  <si>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</si>
  <si>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</si>
  <si>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</si>
  <si>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</si>
  <si>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</si>
  <si>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</si>
  <si>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</si>
  <si>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</si>
  <si>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</si>
  <si>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</si>
  <si>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</si>
  <si>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</si>
  <si>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</si>
  <si>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</si>
  <si>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</si>
  <si>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</si>
  <si>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</si>
  <si>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</si>
  <si>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</si>
  <si>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</si>
  <si>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</si>
  <si>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</si>
  <si>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</si>
  <si>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</si>
  <si>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</si>
  <si>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</si>
  <si>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</si>
  <si>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</si>
  <si>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</si>
  <si>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</si>
  <si>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</si>
  <si>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</si>
  <si>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</si>
  <si>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</si>
  <si>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</si>
  <si>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</si>
  <si>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</si>
  <si>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</si>
  <si>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</si>
  <si>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</si>
  <si>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</si>
  <si>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</si>
  <si>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</si>
  <si>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</si>
  <si>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</si>
  <si>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</si>
  <si>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</si>
  <si>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</si>
  <si>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</si>
  <si>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</si>
  <si>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</si>
  <si>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</si>
  <si>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</si>
  <si>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</si>
  <si>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</si>
  <si>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</si>
  <si>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</si>
  <si>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</si>
  <si>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</si>
  <si>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</si>
  <si>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</si>
  <si>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</si>
  <si>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</si>
  <si>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</si>
  <si>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</si>
  <si>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</si>
  <si>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</si>
  <si>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</si>
  <si>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</si>
  <si>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</si>
  <si>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</si>
  <si>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</si>
  <si>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</si>
  <si>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</si>
  <si>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</si>
  <si>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</si>
  <si>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</si>
  <si>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</si>
  <si>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</si>
  <si>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</si>
  <si>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</si>
  <si>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</si>
  <si>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</si>
  <si>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</si>
  <si>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March 21, 2018</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</si>
  <si>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</si>
  <si>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</si>
  <si>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</si>
  <si>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</si>
  <si>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</si>
  <si>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</si>
  <si>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</si>
  <si>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</si>
  <si>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</si>
  <si>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</si>
  <si>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</si>
  <si>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</si>
  <si>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</si>
  <si>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</si>
  <si>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</si>
  <si>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</si>
  <si>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</si>
  <si>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</si>
  <si>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</si>
  <si>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</si>
  <si>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</si>
  <si>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</si>
  <si>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</si>
  <si>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</si>
  <si>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</si>
  <si>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</si>
  <si>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</si>
  <si>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s6540</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</si>
  <si>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</si>
  <si>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</si>
  <si>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</si>
  <si>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</si>
  <si>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</si>
  <si>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</si>
  <si>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</si>
  <si>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</si>
  <si>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</si>
  <si>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</si>
  <si>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</si>
  <si>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</si>
  <si>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</si>
  <si>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</si>
  <si>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</si>
  <si>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</si>
  <si>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</si>
  <si>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</si>
  <si>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</si>
  <si>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</si>
  <si>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</si>
  <si>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</si>
  <si>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</si>
  <si>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</si>
  <si>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</si>
  <si>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</si>
  <si>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</si>
  <si>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</si>
  <si>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</si>
  <si>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</si>
  <si>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June 14, 2018</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</si>
  <si>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</si>
  <si>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</si>
  <si>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</si>
  <si>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</si>
  <si>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</si>
  <si>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</si>
  <si>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</si>
  <si>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</si>
  <si>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</si>
  <si>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</si>
  <si>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</si>
  <si>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</si>
  <si>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</si>
  <si>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</si>
  <si>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</si>
  <si>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 xml:space="preserve"> March 31, 2018</t>
  </si>
  <si>
    <t>British TV Shows, Classic &amp; Cult TV, TV Comedies</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</si>
  <si>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</si>
  <si>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</si>
  <si>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</si>
  <si>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</si>
  <si>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</si>
  <si>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</si>
  <si>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</si>
  <si>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</si>
  <si>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</si>
  <si>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</si>
  <si>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</si>
  <si>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</si>
  <si>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</si>
  <si>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</si>
  <si>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</si>
  <si>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</si>
  <si>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</si>
  <si>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</si>
  <si>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</si>
  <si>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</si>
  <si>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</si>
  <si>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</si>
  <si>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</si>
  <si>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</si>
  <si>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</si>
  <si>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</si>
  <si>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</si>
  <si>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</si>
  <si>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</si>
  <si>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</si>
  <si>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</si>
  <si>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</si>
  <si>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</si>
  <si>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</si>
  <si>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</si>
  <si>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</si>
  <si>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</si>
  <si>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</si>
  <si>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</si>
  <si>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</si>
  <si>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s6562</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</si>
  <si>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</si>
  <si>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</si>
  <si>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</si>
  <si>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</si>
  <si>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</si>
  <si>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</si>
  <si>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</si>
  <si>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</si>
  <si>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</si>
  <si>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</si>
  <si>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</si>
  <si>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</si>
  <si>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</si>
  <si>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</si>
  <si>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</si>
  <si>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</si>
  <si>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</si>
  <si>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</si>
  <si>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</si>
  <si>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</si>
  <si>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</si>
  <si>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</si>
  <si>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</si>
  <si>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</si>
  <si>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</si>
  <si>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</si>
  <si>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</si>
  <si>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</si>
  <si>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</si>
  <si>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</si>
  <si>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</si>
  <si>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</si>
  <si>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</si>
  <si>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</si>
  <si>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</si>
  <si>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</si>
  <si>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</si>
  <si>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</si>
  <si>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</si>
  <si>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s6574</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</si>
  <si>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</si>
  <si>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</si>
  <si>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</si>
  <si>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</si>
  <si>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</si>
  <si>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</si>
  <si>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</si>
  <si>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</si>
  <si>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</si>
  <si>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</si>
  <si>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</si>
  <si>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</si>
  <si>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</si>
  <si>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</si>
  <si>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</si>
  <si>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</si>
  <si>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</si>
  <si>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</si>
  <si>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</si>
  <si>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</si>
  <si>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</si>
  <si>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</si>
  <si>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</si>
  <si>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</si>
  <si>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</si>
  <si>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</si>
  <si>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</si>
  <si>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</si>
  <si>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</si>
  <si>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</si>
  <si>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</si>
  <si>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</si>
  <si>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</si>
  <si>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</si>
  <si>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</si>
  <si>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</si>
  <si>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</si>
  <si>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</si>
  <si>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</si>
  <si>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</si>
  <si>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</si>
  <si>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</si>
  <si>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</si>
  <si>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</si>
  <si>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</si>
  <si>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</si>
  <si>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</si>
  <si>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</si>
  <si>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</si>
  <si>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</si>
  <si>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</si>
  <si>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</si>
  <si>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</si>
  <si>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</si>
  <si>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</si>
  <si>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</si>
  <si>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</si>
  <si>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</si>
  <si>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</si>
  <si>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</si>
  <si>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</si>
  <si>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</si>
  <si>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</si>
  <si>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</si>
  <si>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</si>
  <si>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</si>
  <si>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</si>
  <si>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</si>
  <si>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</si>
  <si>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</si>
  <si>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</si>
  <si>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</si>
  <si>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</si>
  <si>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</si>
  <si>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</si>
  <si>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</si>
  <si>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</si>
  <si>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</si>
  <si>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</si>
  <si>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</si>
  <si>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</si>
  <si>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</si>
  <si>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</si>
  <si>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</si>
  <si>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</si>
  <si>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</si>
  <si>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</si>
  <si>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August 8, 2017</t>
  </si>
  <si>
    <t>In the stand-up performance that made him a legend, comedian Denis Leary caustically holds forth on nonsmokers, vegetarians and other undesirables.</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</si>
  <si>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</si>
  <si>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</si>
  <si>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</si>
  <si>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</si>
  <si>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</si>
  <si>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</si>
  <si>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</si>
  <si>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</si>
  <si>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</si>
  <si>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</si>
  <si>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</si>
  <si>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</si>
  <si>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</si>
  <si>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</si>
  <si>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</si>
  <si>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</si>
  <si>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</si>
  <si>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</si>
  <si>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</si>
  <si>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</si>
  <si>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</si>
  <si>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</si>
  <si>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</si>
  <si>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</si>
  <si>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</si>
  <si>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</si>
  <si>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</si>
  <si>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</si>
  <si>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</si>
  <si>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</si>
  <si>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</si>
  <si>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</si>
  <si>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</si>
  <si>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</si>
  <si>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</si>
  <si>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</si>
  <si>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</si>
  <si>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</si>
  <si>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</si>
  <si>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</si>
  <si>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</si>
  <si>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</si>
  <si>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</si>
  <si>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</si>
  <si>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</si>
  <si>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</si>
  <si>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</si>
  <si>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</si>
  <si>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</si>
  <si>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</si>
  <si>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</si>
  <si>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</si>
  <si>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</si>
  <si>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</si>
  <si>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</si>
  <si>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</si>
  <si>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</si>
  <si>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</si>
  <si>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</si>
  <si>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</si>
  <si>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</si>
  <si>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</si>
  <si>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</si>
  <si>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</si>
  <si>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</si>
  <si>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</si>
  <si>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</si>
  <si>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</si>
  <si>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</si>
  <si>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</si>
  <si>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</si>
  <si>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</si>
  <si>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</si>
  <si>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</si>
  <si>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</si>
  <si>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</si>
  <si>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</si>
  <si>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</si>
  <si>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</si>
  <si>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</si>
  <si>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</si>
  <si>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</si>
  <si>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</si>
  <si>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</si>
  <si>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</si>
  <si>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</si>
  <si>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</si>
  <si>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</si>
  <si>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</si>
  <si>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</si>
  <si>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</si>
  <si>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</si>
  <si>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</si>
  <si>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</si>
  <si>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</si>
  <si>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</si>
  <si>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</si>
  <si>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</si>
  <si>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</si>
  <si>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</si>
  <si>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</si>
  <si>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</si>
  <si>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</si>
  <si>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</si>
  <si>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</si>
  <si>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</si>
  <si>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</si>
  <si>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</si>
  <si>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</si>
  <si>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</si>
  <si>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</si>
  <si>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</si>
  <si>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</si>
  <si>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</si>
  <si>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</si>
  <si>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</si>
  <si>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</si>
  <si>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</si>
  <si>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</si>
  <si>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</si>
  <si>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</si>
  <si>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</si>
  <si>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</si>
  <si>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</si>
  <si>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</si>
  <si>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</si>
  <si>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</si>
  <si>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</si>
  <si>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</si>
  <si>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</si>
  <si>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</si>
  <si>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</si>
  <si>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</si>
  <si>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</si>
  <si>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</si>
  <si>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</si>
  <si>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</si>
  <si>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</si>
  <si>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</si>
  <si>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</si>
  <si>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</si>
  <si>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</si>
  <si>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</si>
  <si>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</si>
  <si>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</si>
  <si>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</si>
  <si>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</si>
  <si>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</si>
  <si>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</si>
  <si>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</si>
  <si>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</si>
  <si>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</si>
  <si>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</si>
  <si>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</si>
  <si>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</si>
  <si>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</si>
  <si>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</si>
  <si>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</si>
  <si>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</si>
  <si>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</si>
  <si>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</si>
  <si>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</si>
  <si>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</si>
  <si>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</si>
  <si>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</si>
  <si>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</si>
  <si>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</si>
  <si>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</si>
  <si>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</si>
  <si>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</si>
  <si>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</si>
  <si>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</si>
  <si>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</si>
  <si>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</si>
  <si>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</si>
  <si>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</si>
  <si>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</si>
  <si>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</si>
  <si>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</si>
  <si>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</si>
  <si>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</si>
  <si>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</si>
  <si>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</si>
  <si>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</si>
  <si>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</si>
  <si>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</si>
  <si>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</si>
  <si>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</si>
  <si>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</si>
  <si>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</si>
  <si>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</si>
  <si>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</si>
  <si>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</si>
  <si>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</si>
  <si>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</si>
  <si>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</si>
  <si>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</si>
  <si>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</si>
  <si>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</si>
  <si>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</si>
  <si>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</si>
  <si>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</si>
  <si>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</si>
  <si>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</si>
  <si>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</si>
  <si>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</si>
  <si>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s6648</t>
  </si>
  <si>
    <t>Dream Big: Engineering Our World</t>
  </si>
  <si>
    <t>Greg MacGillivray</t>
  </si>
  <si>
    <t>Jeff Bridges</t>
  </si>
  <si>
    <t>Narrated by Jeff Bridges, this compelling documentary examines some incredible achievements of engineering from across the globe.</t>
  </si>
  <si>
    <t>s6650</t>
  </si>
  <si>
    <t>Dries</t>
  </si>
  <si>
    <t>Reiner Holzemer</t>
  </si>
  <si>
    <t>Dries Van Noten</t>
  </si>
  <si>
    <t>Germany, Belgium</t>
  </si>
  <si>
    <t>This documentary explores the intense passion and distinctive talent that make Dries Van Noten one of the most unique fashion designers in the world.</t>
  </si>
  <si>
    <t>January 16, 2019</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</si>
  <si>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</si>
  <si>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</si>
  <si>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</si>
  <si>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</si>
  <si>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</si>
  <si>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</si>
  <si>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</si>
  <si>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</si>
  <si>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</si>
  <si>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</si>
  <si>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</si>
  <si>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</si>
  <si>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</si>
  <si>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</si>
  <si>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</si>
  <si>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</si>
  <si>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</si>
  <si>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</si>
  <si>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</si>
  <si>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</si>
  <si>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</si>
  <si>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</si>
  <si>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</si>
  <si>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</si>
  <si>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</si>
  <si>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</si>
  <si>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</si>
  <si>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</si>
  <si>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</si>
  <si>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</si>
  <si>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</si>
  <si>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</si>
  <si>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</si>
  <si>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</si>
  <si>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</si>
  <si>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</si>
  <si>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</si>
  <si>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</si>
  <si>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</si>
  <si>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</si>
  <si>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</si>
  <si>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</si>
  <si>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</si>
  <si>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</si>
  <si>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</si>
  <si>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</si>
  <si>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</si>
  <si>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</si>
  <si>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</si>
  <si>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</si>
  <si>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</si>
  <si>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</si>
  <si>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</si>
  <si>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</si>
  <si>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</si>
  <si>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</si>
  <si>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</si>
  <si>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</si>
  <si>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</si>
  <si>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</si>
  <si>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</si>
  <si>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</si>
  <si>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</si>
  <si>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</si>
  <si>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</si>
  <si>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</si>
  <si>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</si>
  <si>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</si>
  <si>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s6676</t>
  </si>
  <si>
    <t>El Che</t>
  </si>
  <si>
    <t>Venezuela</t>
  </si>
  <si>
    <t>Spanish-Mexican writer Paco Ignacio Taibo II hits the road to trace the footsteps of Ernesto "Che" Guevara and sheds new light on the revolutionary.</t>
  </si>
  <si>
    <t>April 8, 2017</t>
  </si>
  <si>
    <t>s6681</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</si>
  <si>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</si>
  <si>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</si>
  <si>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</si>
  <si>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</si>
  <si>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</si>
  <si>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</si>
  <si>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</si>
  <si>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</si>
  <si>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</si>
  <si>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</si>
  <si>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</si>
  <si>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</si>
  <si>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</si>
  <si>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</si>
  <si>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</si>
  <si>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</si>
  <si>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</si>
  <si>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</si>
  <si>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</si>
  <si>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</si>
  <si>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</si>
  <si>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</si>
  <si>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</si>
  <si>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</si>
  <si>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</si>
  <si>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</si>
  <si>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</si>
  <si>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</si>
  <si>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</si>
  <si>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</si>
  <si>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</si>
  <si>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</si>
  <si>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</si>
  <si>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</si>
  <si>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</si>
  <si>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</si>
  <si>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</si>
  <si>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</si>
  <si>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</si>
  <si>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</si>
  <si>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</si>
  <si>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</si>
  <si>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</si>
  <si>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</si>
  <si>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</si>
  <si>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</si>
  <si>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</si>
  <si>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</si>
  <si>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</si>
  <si>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</si>
  <si>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</si>
  <si>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</si>
  <si>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</si>
  <si>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</si>
  <si>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</si>
  <si>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</si>
  <si>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</si>
  <si>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</si>
  <si>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</si>
  <si>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</si>
  <si>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</si>
  <si>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January 18, 2017</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</si>
  <si>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</si>
  <si>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</si>
  <si>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</si>
  <si>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</si>
  <si>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</si>
  <si>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</si>
  <si>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</si>
  <si>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</si>
  <si>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</si>
  <si>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</si>
  <si>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</si>
  <si>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</si>
  <si>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</si>
  <si>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</si>
  <si>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</si>
  <si>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</si>
  <si>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</si>
  <si>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</si>
  <si>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</si>
  <si>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</si>
  <si>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</si>
  <si>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</si>
  <si>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</si>
  <si>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</si>
  <si>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</si>
  <si>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</si>
  <si>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</si>
  <si>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</si>
  <si>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</si>
  <si>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</si>
  <si>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</si>
  <si>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</si>
  <si>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</si>
  <si>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</si>
  <si>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</si>
  <si>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</si>
  <si>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</si>
  <si>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</si>
  <si>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</si>
  <si>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</si>
  <si>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July 23, 2019</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</si>
  <si>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</si>
  <si>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</si>
  <si>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</si>
  <si>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</si>
  <si>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</si>
  <si>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</si>
  <si>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</si>
  <si>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</si>
  <si>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</si>
  <si>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</si>
  <si>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</si>
  <si>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</si>
  <si>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</si>
  <si>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</si>
  <si>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</si>
  <si>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</si>
  <si>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</si>
  <si>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</si>
  <si>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</si>
  <si>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</si>
  <si>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</si>
  <si>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</si>
  <si>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</si>
  <si>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</si>
  <si>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</si>
  <si>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</si>
  <si>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</si>
  <si>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</si>
  <si>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</si>
  <si>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</si>
  <si>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</si>
  <si>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</si>
  <si>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</si>
  <si>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s6722</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</si>
  <si>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</si>
  <si>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</si>
  <si>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</si>
  <si>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</si>
  <si>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</si>
  <si>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</si>
  <si>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</si>
  <si>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</si>
  <si>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</si>
  <si>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</si>
  <si>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</si>
  <si>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</si>
  <si>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</si>
  <si>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</si>
  <si>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</si>
  <si>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</si>
  <si>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</si>
  <si>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</si>
  <si>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</si>
  <si>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</si>
  <si>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</si>
  <si>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</si>
  <si>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</si>
  <si>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</si>
  <si>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</si>
  <si>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</si>
  <si>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s6730</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</si>
  <si>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</si>
  <si>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</si>
  <si>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</si>
  <si>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</si>
  <si>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</si>
  <si>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</si>
  <si>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</si>
  <si>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</si>
  <si>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</si>
  <si>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</si>
  <si>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</si>
  <si>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</si>
  <si>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</si>
  <si>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</si>
  <si>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</si>
  <si>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</si>
  <si>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</si>
  <si>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</si>
  <si>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</si>
  <si>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</si>
  <si>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</si>
  <si>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</si>
  <si>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</si>
  <si>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</si>
  <si>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</si>
  <si>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</si>
  <si>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</si>
  <si>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</si>
  <si>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</si>
  <si>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</si>
  <si>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</si>
  <si>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</si>
  <si>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</si>
  <si>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</si>
  <si>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</si>
  <si>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</si>
  <si>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</si>
  <si>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</si>
  <si>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</si>
  <si>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</si>
  <si>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</si>
  <si>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</si>
  <si>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</si>
  <si>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</si>
  <si>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</si>
  <si>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</si>
  <si>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</si>
  <si>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</si>
  <si>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</si>
  <si>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</si>
  <si>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</si>
  <si>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</si>
  <si>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</si>
  <si>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s6746</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</si>
  <si>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</si>
  <si>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</si>
  <si>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</si>
  <si>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</si>
  <si>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</si>
  <si>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</si>
  <si>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</si>
  <si>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</si>
  <si>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</si>
  <si>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</si>
  <si>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</si>
  <si>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</si>
  <si>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</si>
  <si>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</si>
  <si>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December 28, 2015</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</si>
  <si>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</si>
  <si>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</si>
  <si>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</si>
  <si>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</si>
  <si>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</si>
  <si>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</si>
  <si>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</si>
  <si>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</si>
  <si>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</si>
  <si>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December 21, 2016</t>
  </si>
  <si>
    <t>In this documentary, passionate high schoolers travel the country and come of age during a turbulent yearlong prep for a national speech competition.</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</si>
  <si>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</si>
  <si>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</si>
  <si>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</si>
  <si>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</si>
  <si>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</si>
  <si>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</si>
  <si>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</si>
  <si>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</si>
  <si>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</si>
  <si>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</si>
  <si>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</si>
  <si>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</si>
  <si>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</si>
  <si>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</si>
  <si>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</si>
  <si>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</si>
  <si>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</si>
  <si>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</si>
  <si>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</si>
  <si>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</si>
  <si>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</si>
  <si>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</si>
  <si>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</si>
  <si>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</si>
  <si>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</si>
  <si>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</si>
  <si>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</si>
  <si>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</si>
  <si>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</si>
  <si>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</si>
  <si>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</si>
  <si>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</si>
  <si>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</si>
  <si>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</si>
  <si>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</si>
  <si>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</si>
  <si>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</si>
  <si>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</si>
  <si>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</si>
  <si>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</si>
  <si>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</si>
  <si>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</si>
  <si>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</si>
  <si>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</si>
  <si>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</si>
  <si>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</si>
  <si>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</si>
  <si>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</si>
  <si>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</si>
  <si>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s6763</t>
  </si>
  <si>
    <t>Fishtail</t>
  </si>
  <si>
    <t>Andrew Renzi</t>
  </si>
  <si>
    <t>Harry Dean Stanton</t>
  </si>
  <si>
    <t>Harry Dean Stanton narrates this documentary that follows two modern-day cowboys as they welcome new calves at Montana's Fishtail Basin Ranch.</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</si>
  <si>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</si>
  <si>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</si>
  <si>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</si>
  <si>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</si>
  <si>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</si>
  <si>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s6768</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</si>
  <si>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</si>
  <si>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</si>
  <si>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</si>
  <si>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</si>
  <si>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</si>
  <si>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</si>
  <si>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</si>
  <si>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</si>
  <si>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</si>
  <si>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</si>
  <si>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</si>
  <si>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</si>
  <si>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</si>
  <si>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s6772</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</si>
  <si>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</si>
  <si>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</si>
  <si>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</si>
  <si>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</si>
  <si>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</si>
  <si>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</si>
  <si>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</si>
  <si>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</si>
  <si>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</si>
  <si>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</si>
  <si>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</si>
  <si>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</si>
  <si>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</si>
  <si>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</si>
  <si>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</si>
  <si>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</si>
  <si>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</si>
  <si>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</si>
  <si>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</si>
  <si>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</si>
  <si>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</si>
  <si>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</si>
  <si>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</si>
  <si>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</si>
  <si>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</si>
  <si>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</si>
  <si>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</si>
  <si>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</si>
  <si>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</si>
  <si>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</si>
  <si>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</si>
  <si>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</si>
  <si>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</si>
  <si>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</si>
  <si>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</si>
  <si>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</si>
  <si>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</si>
  <si>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</si>
  <si>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</si>
  <si>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</si>
  <si>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</si>
  <si>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</si>
  <si>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</si>
  <si>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</si>
  <si>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</si>
  <si>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</si>
  <si>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</si>
  <si>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</si>
  <si>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</si>
  <si>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</si>
  <si>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</si>
  <si>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</si>
  <si>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</si>
  <si>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</si>
  <si>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</si>
  <si>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</si>
  <si>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</si>
  <si>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</si>
  <si>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</si>
  <si>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</si>
  <si>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</si>
  <si>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</si>
  <si>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</si>
  <si>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</si>
  <si>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</si>
  <si>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</si>
  <si>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</si>
  <si>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</si>
  <si>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</si>
  <si>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</si>
  <si>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</si>
  <si>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</si>
  <si>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</si>
  <si>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</si>
  <si>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</si>
  <si>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</si>
  <si>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</si>
  <si>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</si>
  <si>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</si>
  <si>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</si>
  <si>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</si>
  <si>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</si>
  <si>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</si>
  <si>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</si>
  <si>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</si>
  <si>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</si>
  <si>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</si>
  <si>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</si>
  <si>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</si>
  <si>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</si>
  <si>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</si>
  <si>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</si>
  <si>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</si>
  <si>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</si>
  <si>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</si>
  <si>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</si>
  <si>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</si>
  <si>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</si>
  <si>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</si>
  <si>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</si>
  <si>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</si>
  <si>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</si>
  <si>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</si>
  <si>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</si>
  <si>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</si>
  <si>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</si>
  <si>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</si>
  <si>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</si>
  <si>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</si>
  <si>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</si>
  <si>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</si>
  <si>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</si>
  <si>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</si>
  <si>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</si>
  <si>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</si>
  <si>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</si>
  <si>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</si>
  <si>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</si>
  <si>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</si>
  <si>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</si>
  <si>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</si>
  <si>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</si>
  <si>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</si>
  <si>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</si>
  <si>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</si>
  <si>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</si>
  <si>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</si>
  <si>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</si>
  <si>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</si>
  <si>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</si>
  <si>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</si>
  <si>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</si>
  <si>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</si>
  <si>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</si>
  <si>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</si>
  <si>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</si>
  <si>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</si>
  <si>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</si>
  <si>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</si>
  <si>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</si>
  <si>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</si>
  <si>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</si>
  <si>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</si>
  <si>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</si>
  <si>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</si>
  <si>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</si>
  <si>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</si>
  <si>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</si>
  <si>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</si>
  <si>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</si>
  <si>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</si>
  <si>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</si>
  <si>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</si>
  <si>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</si>
  <si>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</si>
  <si>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</si>
  <si>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</si>
  <si>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</si>
  <si>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</si>
  <si>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</si>
  <si>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</si>
  <si>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</si>
  <si>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</si>
  <si>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</si>
  <si>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</si>
  <si>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</si>
  <si>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</si>
  <si>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</si>
  <si>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</si>
  <si>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</si>
  <si>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</si>
  <si>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</si>
  <si>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</si>
  <si>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</si>
  <si>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</si>
  <si>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</si>
  <si>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</si>
  <si>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</si>
  <si>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</si>
  <si>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</si>
  <si>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</si>
  <si>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</si>
  <si>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</si>
  <si>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</si>
  <si>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</si>
  <si>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</si>
  <si>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</si>
  <si>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</si>
  <si>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</si>
  <si>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</si>
  <si>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</si>
  <si>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</si>
  <si>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</si>
  <si>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</si>
  <si>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</si>
  <si>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</si>
  <si>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</si>
  <si>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</si>
  <si>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</si>
  <si>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</si>
  <si>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</si>
  <si>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</si>
  <si>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</si>
  <si>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</si>
  <si>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</si>
  <si>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</si>
  <si>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</si>
  <si>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</si>
  <si>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</si>
  <si>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</si>
  <si>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</si>
  <si>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</si>
  <si>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</si>
  <si>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</si>
  <si>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</si>
  <si>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</si>
  <si>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</si>
  <si>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</si>
  <si>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</si>
  <si>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</si>
  <si>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</si>
  <si>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</si>
  <si>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</si>
  <si>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</si>
  <si>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</si>
  <si>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</si>
  <si>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</si>
  <si>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</si>
  <si>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</si>
  <si>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</si>
  <si>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</si>
  <si>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</si>
  <si>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</si>
  <si>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</si>
  <si>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</si>
  <si>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</si>
  <si>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</si>
  <si>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</si>
  <si>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February 24, 2019</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</si>
  <si>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</si>
  <si>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</si>
  <si>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</si>
  <si>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</si>
  <si>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</si>
  <si>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</si>
  <si>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</si>
  <si>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</si>
  <si>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</si>
  <si>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</si>
  <si>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</si>
  <si>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</si>
  <si>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</si>
  <si>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</si>
  <si>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</si>
  <si>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</si>
  <si>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</si>
  <si>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</si>
  <si>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</si>
  <si>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</si>
  <si>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</si>
  <si>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</si>
  <si>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</si>
  <si>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</si>
  <si>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</si>
  <si>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</si>
  <si>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</si>
  <si>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</si>
  <si>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</si>
  <si>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</si>
  <si>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</si>
  <si>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</si>
  <si>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</si>
  <si>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</si>
  <si>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</si>
  <si>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</si>
  <si>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</si>
  <si>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</si>
  <si>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</si>
  <si>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</si>
  <si>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</si>
  <si>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</si>
  <si>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</si>
  <si>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</si>
  <si>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</si>
  <si>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</si>
  <si>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</si>
  <si>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</si>
  <si>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October 22, 2018</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</si>
  <si>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</si>
  <si>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</si>
  <si>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</si>
  <si>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</si>
  <si>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</si>
  <si>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</si>
  <si>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</si>
  <si>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</si>
  <si>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</si>
  <si>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</si>
  <si>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</si>
  <si>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</si>
  <si>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</si>
  <si>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</si>
  <si>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</si>
  <si>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</si>
  <si>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</si>
  <si>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</si>
  <si>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</si>
  <si>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</si>
  <si>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</si>
  <si>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</si>
  <si>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</si>
  <si>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</si>
  <si>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</si>
  <si>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</si>
  <si>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</si>
  <si>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</si>
  <si>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</si>
  <si>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</si>
  <si>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</si>
  <si>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</si>
  <si>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</si>
  <si>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</si>
  <si>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</si>
  <si>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</si>
  <si>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</si>
  <si>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</si>
  <si>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</si>
  <si>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</si>
  <si>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</si>
  <si>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</si>
  <si>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</si>
  <si>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</si>
  <si>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</si>
  <si>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</si>
  <si>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</si>
  <si>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</si>
  <si>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</si>
  <si>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</si>
  <si>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</si>
  <si>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</si>
  <si>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</si>
  <si>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July 12, 2017</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</si>
  <si>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</si>
  <si>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</si>
  <si>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</si>
  <si>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</si>
  <si>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</si>
  <si>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</si>
  <si>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</si>
  <si>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</si>
  <si>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</si>
  <si>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</si>
  <si>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</si>
  <si>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</si>
  <si>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</si>
  <si>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</si>
  <si>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</si>
  <si>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</si>
  <si>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</si>
  <si>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</si>
  <si>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</si>
  <si>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</si>
  <si>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</si>
  <si>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</si>
  <si>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</si>
  <si>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</si>
  <si>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</si>
  <si>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</si>
  <si>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</si>
  <si>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</si>
  <si>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</si>
  <si>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</si>
  <si>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</si>
  <si>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</si>
  <si>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</si>
  <si>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</si>
  <si>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</si>
  <si>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</si>
  <si>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</si>
  <si>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</si>
  <si>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</si>
  <si>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</si>
  <si>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</si>
  <si>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</si>
  <si>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</si>
  <si>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</si>
  <si>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</si>
  <si>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</si>
  <si>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</si>
  <si>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</si>
  <si>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</si>
  <si>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</si>
  <si>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</si>
  <si>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</si>
  <si>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</si>
  <si>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</si>
  <si>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</si>
  <si>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</si>
  <si>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</si>
  <si>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</si>
  <si>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</si>
  <si>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</si>
  <si>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</si>
  <si>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</si>
  <si>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</si>
  <si>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</si>
  <si>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</si>
  <si>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</si>
  <si>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</si>
  <si>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</si>
  <si>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</si>
  <si>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</si>
  <si>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</si>
  <si>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</si>
  <si>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</si>
  <si>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</si>
  <si>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</si>
  <si>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</si>
  <si>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</si>
  <si>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</si>
  <si>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</si>
  <si>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</si>
  <si>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</si>
  <si>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</si>
  <si>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</si>
  <si>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</si>
  <si>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s6897</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</si>
  <si>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</si>
  <si>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</si>
  <si>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</si>
  <si>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</si>
  <si>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</si>
  <si>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</si>
  <si>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</si>
  <si>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</si>
  <si>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</si>
  <si>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</si>
  <si>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</si>
  <si>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</si>
  <si>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</si>
  <si>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</si>
  <si>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</si>
  <si>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</si>
  <si>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</si>
  <si>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</si>
  <si>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</si>
  <si>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</si>
  <si>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</si>
  <si>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</si>
  <si>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</si>
  <si>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</si>
  <si>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</si>
  <si>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</si>
  <si>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</si>
  <si>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</si>
  <si>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</si>
  <si>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</si>
  <si>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</si>
  <si>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</si>
  <si>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</si>
  <si>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</si>
  <si>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</si>
  <si>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</si>
  <si>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</si>
  <si>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</si>
  <si>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</si>
  <si>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</si>
  <si>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</si>
  <si>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</si>
  <si>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</si>
  <si>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</si>
  <si>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</si>
  <si>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</si>
  <si>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</si>
  <si>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</si>
  <si>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</si>
  <si>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</si>
  <si>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</si>
  <si>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</si>
  <si>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</si>
  <si>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</si>
  <si>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</si>
  <si>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</si>
  <si>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</si>
  <si>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</si>
  <si>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</si>
  <si>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</si>
  <si>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</si>
  <si>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</si>
  <si>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</si>
  <si>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</si>
  <si>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</si>
  <si>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</si>
  <si>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</si>
  <si>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</si>
  <si>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</si>
  <si>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s6919</t>
  </si>
  <si>
    <t>Hans Zimmer: Live in Prague</t>
  </si>
  <si>
    <t>Tim Van Someren</t>
  </si>
  <si>
    <t>Hans Zimmer</t>
  </si>
  <si>
    <t>In this concert film, Oscar-winning composer Hans Zimmer performs his most iconic movie scores to a sell-out crowd at the O2 Arena in Prague.</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</si>
  <si>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</si>
  <si>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</si>
  <si>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</si>
  <si>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</si>
  <si>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</si>
  <si>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</si>
  <si>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</si>
  <si>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</si>
  <si>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</si>
  <si>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</si>
  <si>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s6925</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</si>
  <si>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</si>
  <si>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</si>
  <si>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</si>
  <si>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</si>
  <si>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</si>
  <si>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</si>
  <si>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</si>
  <si>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</si>
  <si>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</si>
  <si>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</si>
  <si>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</si>
  <si>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</si>
  <si>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</si>
  <si>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</si>
  <si>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</si>
  <si>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</si>
  <si>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</si>
  <si>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</si>
  <si>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</si>
  <si>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</si>
  <si>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</si>
  <si>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</si>
  <si>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</si>
  <si>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</si>
  <si>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</si>
  <si>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</si>
  <si>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</si>
  <si>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</si>
  <si>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</si>
  <si>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</si>
  <si>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</si>
  <si>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</si>
  <si>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</si>
  <si>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</si>
  <si>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</si>
  <si>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</si>
  <si>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</si>
  <si>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</si>
  <si>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</si>
  <si>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</si>
  <si>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</si>
  <si>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</si>
  <si>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</si>
  <si>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</si>
  <si>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</si>
  <si>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</si>
  <si>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</si>
  <si>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</si>
  <si>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</si>
  <si>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</si>
  <si>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</si>
  <si>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</si>
  <si>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</si>
  <si>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</si>
  <si>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</si>
  <si>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</si>
  <si>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</si>
  <si>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</si>
  <si>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</si>
  <si>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</si>
  <si>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</si>
  <si>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</si>
  <si>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</si>
  <si>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</si>
  <si>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</si>
  <si>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</si>
  <si>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</si>
  <si>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</si>
  <si>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</si>
  <si>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</si>
  <si>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</si>
  <si>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</si>
  <si>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</si>
  <si>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</si>
  <si>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</si>
  <si>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</si>
  <si>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</si>
  <si>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</si>
  <si>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</si>
  <si>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</si>
  <si>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</si>
  <si>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</si>
  <si>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</si>
  <si>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</si>
  <si>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</si>
  <si>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</si>
  <si>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</si>
  <si>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</si>
  <si>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</si>
  <si>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</si>
  <si>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</si>
  <si>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</si>
  <si>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</si>
  <si>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</si>
  <si>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</si>
  <si>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</si>
  <si>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</si>
  <si>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</si>
  <si>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</si>
  <si>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</si>
  <si>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</si>
  <si>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</si>
  <si>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</si>
  <si>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</si>
  <si>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</si>
  <si>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</si>
  <si>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</si>
  <si>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</si>
  <si>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</si>
  <si>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</si>
  <si>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</si>
  <si>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</si>
  <si>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</si>
  <si>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</si>
  <si>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</si>
  <si>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</si>
  <si>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</si>
  <si>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</si>
  <si>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</si>
  <si>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</si>
  <si>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</si>
  <si>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</si>
  <si>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</si>
  <si>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</si>
  <si>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</si>
  <si>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</si>
  <si>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</si>
  <si>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</si>
  <si>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</si>
  <si>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</si>
  <si>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</si>
  <si>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</si>
  <si>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</si>
  <si>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</si>
  <si>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</si>
  <si>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</si>
  <si>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</si>
  <si>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</si>
  <si>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</si>
  <si>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</si>
  <si>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</si>
  <si>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</si>
  <si>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</si>
  <si>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</si>
  <si>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</si>
  <si>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</si>
  <si>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</si>
  <si>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</si>
  <si>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</si>
  <si>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</si>
  <si>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</si>
  <si>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</si>
  <si>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</si>
  <si>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</si>
  <si>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</si>
  <si>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</si>
  <si>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</si>
  <si>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Scott Hicks</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</si>
  <si>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</si>
  <si>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</si>
  <si>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</si>
  <si>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</si>
  <si>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</si>
  <si>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</si>
  <si>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</si>
  <si>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</si>
  <si>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</si>
  <si>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</si>
  <si>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</si>
  <si>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</si>
  <si>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</si>
  <si>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</si>
  <si>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</si>
  <si>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</si>
  <si>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</si>
  <si>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</si>
  <si>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</si>
  <si>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</si>
  <si>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</si>
  <si>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</si>
  <si>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</si>
  <si>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</si>
  <si>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</si>
  <si>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</si>
  <si>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</si>
  <si>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</si>
  <si>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</si>
  <si>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</si>
  <si>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</si>
  <si>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</si>
  <si>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</si>
  <si>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</si>
  <si>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</si>
  <si>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</si>
  <si>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</si>
  <si>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</si>
  <si>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</si>
  <si>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</si>
  <si>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</si>
  <si>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</si>
  <si>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</si>
  <si>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</si>
  <si>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</si>
  <si>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</si>
  <si>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</si>
  <si>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</si>
  <si>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</si>
  <si>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</si>
  <si>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</si>
  <si>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</si>
  <si>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</si>
  <si>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</si>
  <si>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</si>
  <si>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</si>
  <si>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</si>
  <si>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</si>
  <si>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</si>
  <si>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</si>
  <si>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</si>
  <si>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</si>
  <si>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</si>
  <si>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</si>
  <si>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</si>
  <si>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</si>
  <si>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</si>
  <si>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</si>
  <si>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</si>
  <si>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</si>
  <si>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</si>
  <si>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</si>
  <si>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</si>
  <si>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</si>
  <si>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</si>
  <si>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</si>
  <si>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</si>
  <si>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</si>
  <si>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</si>
  <si>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</si>
  <si>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</si>
  <si>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</si>
  <si>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</si>
  <si>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</si>
  <si>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</si>
  <si>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</si>
  <si>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</si>
  <si>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</si>
  <si>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</si>
  <si>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</si>
  <si>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</si>
  <si>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</si>
  <si>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</si>
  <si>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</si>
  <si>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</si>
  <si>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</si>
  <si>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</si>
  <si>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</si>
  <si>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</si>
  <si>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</si>
  <si>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</si>
  <si>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</si>
  <si>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</si>
  <si>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</si>
  <si>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</si>
  <si>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</si>
  <si>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</si>
  <si>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</si>
  <si>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</si>
  <si>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</si>
  <si>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</si>
  <si>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</si>
  <si>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</si>
  <si>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</si>
  <si>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</si>
  <si>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</si>
  <si>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</si>
  <si>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</si>
  <si>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</si>
  <si>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</si>
  <si>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</si>
  <si>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</si>
  <si>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</si>
  <si>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</si>
  <si>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</si>
  <si>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</si>
  <si>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</si>
  <si>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</si>
  <si>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</si>
  <si>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</si>
  <si>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</si>
  <si>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</si>
  <si>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</si>
  <si>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</si>
  <si>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</si>
  <si>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</si>
  <si>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</si>
  <si>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</si>
  <si>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</si>
  <si>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</si>
  <si>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</si>
  <si>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</si>
  <si>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</si>
  <si>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</si>
  <si>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</si>
  <si>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</si>
  <si>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</si>
  <si>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</si>
  <si>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</si>
  <si>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</si>
  <si>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</si>
  <si>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</si>
  <si>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</si>
  <si>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</si>
  <si>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</si>
  <si>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</si>
  <si>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</si>
  <si>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</si>
  <si>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</si>
  <si>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</si>
  <si>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</si>
  <si>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</si>
  <si>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</si>
  <si>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</si>
  <si>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</si>
  <si>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</si>
  <si>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</si>
  <si>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</si>
  <si>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</si>
  <si>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</si>
  <si>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</si>
  <si>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</si>
  <si>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</si>
  <si>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</si>
  <si>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</si>
  <si>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</si>
  <si>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</si>
  <si>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</si>
  <si>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</si>
  <si>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</si>
  <si>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</si>
  <si>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</si>
  <si>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</si>
  <si>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</si>
  <si>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</si>
  <si>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</si>
  <si>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</si>
  <si>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</si>
  <si>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</si>
  <si>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</si>
  <si>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</si>
  <si>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</si>
  <si>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</si>
  <si>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</si>
  <si>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</si>
  <si>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</si>
  <si>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</si>
  <si>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</si>
  <si>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</si>
  <si>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</si>
  <si>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</si>
  <si>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</si>
  <si>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</si>
  <si>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</si>
  <si>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</si>
  <si>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</si>
  <si>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</si>
  <si>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</si>
  <si>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</si>
  <si>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</si>
  <si>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</si>
  <si>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</si>
  <si>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s7035</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</si>
  <si>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</si>
  <si>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</si>
  <si>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</si>
  <si>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</si>
  <si>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</si>
  <si>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</si>
  <si>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</si>
  <si>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</si>
  <si>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</si>
  <si>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</si>
  <si>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</si>
  <si>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</si>
  <si>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</si>
  <si>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</si>
  <si>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</si>
  <si>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</si>
  <si>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</si>
  <si>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</si>
  <si>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</si>
  <si>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</si>
  <si>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</si>
  <si>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</si>
  <si>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</si>
  <si>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</si>
  <si>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</si>
  <si>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</si>
  <si>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</si>
  <si>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</si>
  <si>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</si>
  <si>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</si>
  <si>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</si>
  <si>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</si>
  <si>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</si>
  <si>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</si>
  <si>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</si>
  <si>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</si>
  <si>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</si>
  <si>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</si>
  <si>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</si>
  <si>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</si>
  <si>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</si>
  <si>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</si>
  <si>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</si>
  <si>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</si>
  <si>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</si>
  <si>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</si>
  <si>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</si>
  <si>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</si>
  <si>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</si>
  <si>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</si>
  <si>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</si>
  <si>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</si>
  <si>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</si>
  <si>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</si>
  <si>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</si>
  <si>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</si>
  <si>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</si>
  <si>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</si>
  <si>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</si>
  <si>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</si>
  <si>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</si>
  <si>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</si>
  <si>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</si>
  <si>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</si>
  <si>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</si>
  <si>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</si>
  <si>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</si>
  <si>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</si>
  <si>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</si>
  <si>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</si>
  <si>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</si>
  <si>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</si>
  <si>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</si>
  <si>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</si>
  <si>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</si>
  <si>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</si>
  <si>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</si>
  <si>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</si>
  <si>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</si>
  <si>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</si>
  <si>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</si>
  <si>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</si>
  <si>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</si>
  <si>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</si>
  <si>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</si>
  <si>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</si>
  <si>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</si>
  <si>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</si>
  <si>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</si>
  <si>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</si>
  <si>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</si>
  <si>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</si>
  <si>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</si>
  <si>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</si>
  <si>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</si>
  <si>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</si>
  <si>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</si>
  <si>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</si>
  <si>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</si>
  <si>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s7061</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</si>
  <si>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</si>
  <si>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</si>
  <si>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</si>
  <si>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</si>
  <si>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</si>
  <si>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</si>
  <si>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</si>
  <si>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</si>
  <si>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</si>
  <si>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</si>
  <si>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</si>
  <si>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</si>
  <si>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</si>
  <si>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</si>
  <si>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</si>
  <si>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</si>
  <si>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</si>
  <si>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</si>
  <si>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</si>
  <si>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</si>
  <si>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</si>
  <si>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</si>
  <si>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</si>
  <si>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</si>
  <si>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</si>
  <si>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</si>
  <si>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</si>
  <si>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</si>
  <si>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</si>
  <si>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</si>
  <si>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</si>
  <si>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</si>
  <si>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</si>
  <si>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</si>
  <si>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</si>
  <si>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</si>
  <si>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</si>
  <si>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</si>
  <si>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</si>
  <si>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</si>
  <si>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</si>
  <si>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</si>
  <si>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</si>
  <si>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</si>
  <si>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</si>
  <si>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</si>
  <si>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</si>
  <si>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</si>
  <si>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</si>
  <si>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</si>
  <si>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</si>
  <si>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</si>
  <si>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</si>
  <si>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</si>
  <si>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</si>
  <si>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</si>
  <si>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</si>
  <si>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</si>
  <si>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</si>
  <si>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</si>
  <si>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</si>
  <si>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</si>
  <si>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</si>
  <si>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</si>
  <si>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s7078</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</si>
  <si>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</si>
  <si>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</si>
  <si>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</si>
  <si>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</si>
  <si>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</si>
  <si>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</si>
  <si>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</si>
  <si>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</si>
  <si>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</si>
  <si>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</si>
  <si>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</si>
  <si>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</si>
  <si>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</si>
  <si>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</si>
  <si>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</si>
  <si>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</si>
  <si>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</si>
  <si>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</si>
  <si>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</si>
  <si>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</si>
  <si>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</si>
  <si>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</si>
  <si>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</si>
  <si>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</si>
  <si>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</si>
  <si>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</si>
  <si>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</si>
  <si>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</si>
  <si>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</si>
  <si>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</si>
  <si>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</si>
  <si>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</si>
  <si>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</si>
  <si>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</si>
  <si>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</si>
  <si>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</si>
  <si>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</si>
  <si>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</si>
  <si>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</si>
  <si>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</si>
  <si>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</si>
  <si>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</si>
  <si>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</si>
  <si>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</si>
  <si>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</si>
  <si>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</si>
  <si>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</si>
  <si>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</si>
  <si>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</si>
  <si>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</si>
  <si>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</si>
  <si>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</si>
  <si>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</si>
  <si>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</si>
  <si>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</si>
  <si>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</si>
  <si>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</si>
  <si>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</si>
  <si>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</si>
  <si>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</si>
  <si>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</si>
  <si>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</si>
  <si>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</si>
  <si>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</si>
  <si>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</si>
  <si>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</si>
  <si>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</si>
  <si>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</si>
  <si>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</si>
  <si>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</si>
  <si>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s7100</t>
  </si>
  <si>
    <t>Ishqedarriyaan</t>
  </si>
  <si>
    <t>V. K. Prakash</t>
  </si>
  <si>
    <t>Suhasini Mulay, Kavin Dave, Evelyn Sharma</t>
  </si>
  <si>
    <t>A young millionaire is willing to do anything to make the schoolteacher he loves happy. Even if it means helping her marry someone else.</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</si>
  <si>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</si>
  <si>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</si>
  <si>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</si>
  <si>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</si>
  <si>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</si>
  <si>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</si>
  <si>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</si>
  <si>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</si>
  <si>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</si>
  <si>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Ismail Farouk</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</si>
  <si>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</si>
  <si>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</si>
  <si>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</si>
  <si>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</si>
  <si>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</si>
  <si>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</si>
  <si>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</si>
  <si>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</si>
  <si>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</si>
  <si>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</si>
  <si>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</si>
  <si>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</si>
  <si>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</si>
  <si>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</si>
  <si>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</si>
  <si>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</si>
  <si>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</si>
  <si>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</si>
  <si>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</si>
  <si>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</si>
  <si>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</si>
  <si>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</si>
  <si>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s7113</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</si>
  <si>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</si>
  <si>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</si>
  <si>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</si>
  <si>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</si>
  <si>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</si>
  <si>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</si>
  <si>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</si>
  <si>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</si>
  <si>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</si>
  <si>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</si>
  <si>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</si>
  <si>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</si>
  <si>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</si>
  <si>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</si>
  <si>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</si>
  <si>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</si>
  <si>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</si>
  <si>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</si>
  <si>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</si>
  <si>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</si>
  <si>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</si>
  <si>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</si>
  <si>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</si>
  <si>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</si>
  <si>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</si>
  <si>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</si>
  <si>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</si>
  <si>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</si>
  <si>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</si>
  <si>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</si>
  <si>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</si>
  <si>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</si>
  <si>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</si>
  <si>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</si>
  <si>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</si>
  <si>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</si>
  <si>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</si>
  <si>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</si>
  <si>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</si>
  <si>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</si>
  <si>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s7125</t>
  </si>
  <si>
    <t>Jeremy Scott: The People's Designer</t>
  </si>
  <si>
    <t>Jeremy Scott</t>
  </si>
  <si>
    <t>The journey of fashion designer Jeremy Scott from humble roots on a Missouri farm to creative director of Moschino is charted in this documentary.</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</si>
  <si>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</si>
  <si>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</si>
  <si>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</si>
  <si>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</si>
  <si>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</si>
  <si>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</si>
  <si>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</si>
  <si>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</si>
  <si>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</si>
  <si>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</si>
  <si>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</si>
  <si>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</si>
  <si>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</si>
  <si>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</si>
  <si>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</si>
  <si>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s7131</t>
  </si>
  <si>
    <t>Jimi Hendrix</t>
  </si>
  <si>
    <t>Joe Boyd</t>
  </si>
  <si>
    <t>Jimi Hendrix, Eric Clapton, Billy Cox</t>
  </si>
  <si>
    <t>Jimi Hendrix's family, friends, and fellow musicians discuss his life and influence. Hendrix also appears in classic performance footage.</t>
  </si>
  <si>
    <t>s7133</t>
  </si>
  <si>
    <t>Jiro Dreams of Sushi</t>
  </si>
  <si>
    <t>David Gelb</t>
  </si>
  <si>
    <t>Jiro Ono</t>
  </si>
  <si>
    <t>This documentary profiles sushi chef Jiro Ono, an 85-year-old master whose 10-seat, $300-a-plate restaurant is legendary among Tokyo foodies.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</si>
  <si>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</si>
  <si>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</si>
  <si>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</si>
  <si>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</si>
  <si>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</si>
  <si>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</si>
  <si>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</si>
  <si>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</si>
  <si>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</si>
  <si>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</si>
  <si>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</si>
  <si>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</si>
  <si>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</si>
  <si>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</si>
  <si>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</si>
  <si>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</si>
  <si>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</si>
  <si>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</si>
  <si>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</si>
  <si>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</si>
  <si>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</si>
  <si>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</si>
  <si>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</si>
  <si>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</si>
  <si>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</si>
  <si>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</si>
  <si>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</si>
  <si>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</si>
  <si>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</si>
  <si>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</si>
  <si>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</si>
  <si>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</si>
  <si>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</si>
  <si>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</si>
  <si>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</si>
  <si>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</si>
  <si>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</si>
  <si>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</si>
  <si>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</si>
  <si>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</si>
  <si>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</si>
  <si>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</si>
  <si>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</si>
  <si>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</si>
  <si>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</si>
  <si>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</si>
  <si>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</si>
  <si>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</si>
  <si>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</si>
  <si>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</si>
  <si>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</si>
  <si>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</si>
  <si>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</si>
  <si>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</si>
  <si>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</si>
  <si>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</si>
  <si>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</si>
  <si>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</si>
  <si>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</si>
  <si>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</si>
  <si>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</si>
  <si>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</si>
  <si>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</si>
  <si>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</si>
  <si>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</si>
  <si>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</si>
  <si>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</si>
  <si>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</si>
  <si>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</si>
  <si>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</si>
  <si>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</si>
  <si>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</si>
  <si>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s7159</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</si>
  <si>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</si>
  <si>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</si>
  <si>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</si>
  <si>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</si>
  <si>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</si>
  <si>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</si>
  <si>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</si>
  <si>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</si>
  <si>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</si>
  <si>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</si>
  <si>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</si>
  <si>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</si>
  <si>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</si>
  <si>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</si>
  <si>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</si>
  <si>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</si>
  <si>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</si>
  <si>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</si>
  <si>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</si>
  <si>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</si>
  <si>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</si>
  <si>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</si>
  <si>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</si>
  <si>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</si>
  <si>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</si>
  <si>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</si>
  <si>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</si>
  <si>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</si>
  <si>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</si>
  <si>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</si>
  <si>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</si>
  <si>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</si>
  <si>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</si>
  <si>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</si>
  <si>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</si>
  <si>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</si>
  <si>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</si>
  <si>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</si>
  <si>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</si>
  <si>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</si>
  <si>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</si>
  <si>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</si>
  <si>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</si>
  <si>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</si>
  <si>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</si>
  <si>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</si>
  <si>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</si>
  <si>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</si>
  <si>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</si>
  <si>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</si>
  <si>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</si>
  <si>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</si>
  <si>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</si>
  <si>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</si>
  <si>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</si>
  <si>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</si>
  <si>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</si>
  <si>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</si>
  <si>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</si>
  <si>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</si>
  <si>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</si>
  <si>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</si>
  <si>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</si>
  <si>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</si>
  <si>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</si>
  <si>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</si>
  <si>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</si>
  <si>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</si>
  <si>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</si>
  <si>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</si>
  <si>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</si>
  <si>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</si>
  <si>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</si>
  <si>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</si>
  <si>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</si>
  <si>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</si>
  <si>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</si>
  <si>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</si>
  <si>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</si>
  <si>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</si>
  <si>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</si>
  <si>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</si>
  <si>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Peter Coyote</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</si>
  <si>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</si>
  <si>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</si>
  <si>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</si>
  <si>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</si>
  <si>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</si>
  <si>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</si>
  <si>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</si>
  <si>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</si>
  <si>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</si>
  <si>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</si>
  <si>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</si>
  <si>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</si>
  <si>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</si>
  <si>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</si>
  <si>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</si>
  <si>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</si>
  <si>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</si>
  <si>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</si>
  <si>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</si>
  <si>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</si>
  <si>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</si>
  <si>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</si>
  <si>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</si>
  <si>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</si>
  <si>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</si>
  <si>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</si>
  <si>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</si>
  <si>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</si>
  <si>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</si>
  <si>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</si>
  <si>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</si>
  <si>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</si>
  <si>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</si>
  <si>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</si>
  <si>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</si>
  <si>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</si>
  <si>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</si>
  <si>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</si>
  <si>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</si>
  <si>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</si>
  <si>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</si>
  <si>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</si>
  <si>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</si>
  <si>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</si>
  <si>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</si>
  <si>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</si>
  <si>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</si>
  <si>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</si>
  <si>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</si>
  <si>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</si>
  <si>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</si>
  <si>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</si>
  <si>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</si>
  <si>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</si>
  <si>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</si>
  <si>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</si>
  <si>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</si>
  <si>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</si>
  <si>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</si>
  <si>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</si>
  <si>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</si>
  <si>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</si>
  <si>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</si>
  <si>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</si>
  <si>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</si>
  <si>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</si>
  <si>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</si>
  <si>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</si>
  <si>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</si>
  <si>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</si>
  <si>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</si>
  <si>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</si>
  <si>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</si>
  <si>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</si>
  <si>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</si>
  <si>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</si>
  <si>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</si>
  <si>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</si>
  <si>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</si>
  <si>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</si>
  <si>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</si>
  <si>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</si>
  <si>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</si>
  <si>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</si>
  <si>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</si>
  <si>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</si>
  <si>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</si>
  <si>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</si>
  <si>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</si>
  <si>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</si>
  <si>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</si>
  <si>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</si>
  <si>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</si>
  <si>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</si>
  <si>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</si>
  <si>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</si>
  <si>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</si>
  <si>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</si>
  <si>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</si>
  <si>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</si>
  <si>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</si>
  <si>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</si>
  <si>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</si>
  <si>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</si>
  <si>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</si>
  <si>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</si>
  <si>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</si>
  <si>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</si>
  <si>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</si>
  <si>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</si>
  <si>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</si>
  <si>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</si>
  <si>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</si>
  <si>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</si>
  <si>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</si>
  <si>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</si>
  <si>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</si>
  <si>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</si>
  <si>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</si>
  <si>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</si>
  <si>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</si>
  <si>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</si>
  <si>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</si>
  <si>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</si>
  <si>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</si>
  <si>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</si>
  <si>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</si>
  <si>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</si>
  <si>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</si>
  <si>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</si>
  <si>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</si>
  <si>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</si>
  <si>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</si>
  <si>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</si>
  <si>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</si>
  <si>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</si>
  <si>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</si>
  <si>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</si>
  <si>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May 26, 2019</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</si>
  <si>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</si>
  <si>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</si>
  <si>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</si>
  <si>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</si>
  <si>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</si>
  <si>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</si>
  <si>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</si>
  <si>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</si>
  <si>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</si>
  <si>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</si>
  <si>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</si>
  <si>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</si>
  <si>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</si>
  <si>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</si>
  <si>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</si>
  <si>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</si>
  <si>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</si>
  <si>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</si>
  <si>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</si>
  <si>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</si>
  <si>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</si>
  <si>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</si>
  <si>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</si>
  <si>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</si>
  <si>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</si>
  <si>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</si>
  <si>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</si>
  <si>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</si>
  <si>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</si>
  <si>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</si>
  <si>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</si>
  <si>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</si>
  <si>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</si>
  <si>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</si>
  <si>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</si>
  <si>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</si>
  <si>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</si>
  <si>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</si>
  <si>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</si>
  <si>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</si>
  <si>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</si>
  <si>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</si>
  <si>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Tilak Shetty</t>
  </si>
  <si>
    <t>s7231</t>
  </si>
  <si>
    <t>Krish Trish and Baltiboy: Face Your Fears</t>
  </si>
  <si>
    <t>Tarun Ratnani, Smita Malhotra, Deepak Chachra</t>
  </si>
  <si>
    <t>In three tales about fear, a baby elephant gets captured by a circus, two boys enter a haunted house and a parrot faces his fear of flying.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</si>
  <si>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</si>
  <si>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</si>
  <si>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</si>
  <si>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</si>
  <si>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s7237</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</si>
  <si>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</si>
  <si>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</si>
  <si>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</si>
  <si>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</si>
  <si>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</si>
  <si>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</si>
  <si>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</si>
  <si>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</si>
  <si>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</si>
  <si>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</si>
  <si>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</si>
  <si>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</si>
  <si>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</si>
  <si>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</si>
  <si>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</si>
  <si>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</si>
  <si>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</si>
  <si>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</si>
  <si>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</si>
  <si>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</si>
  <si>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</si>
  <si>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</si>
  <si>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</si>
  <si>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</si>
  <si>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</si>
  <si>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</si>
  <si>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</si>
  <si>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</si>
  <si>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</si>
  <si>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</si>
  <si>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</si>
  <si>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</si>
  <si>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</si>
  <si>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</si>
  <si>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</si>
  <si>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</si>
  <si>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s7245</t>
  </si>
  <si>
    <t>Kurt &amp; Courtney</t>
  </si>
  <si>
    <t>Kurt Cobain, Courtney Love</t>
  </si>
  <si>
    <t>January 8, 2019</t>
  </si>
  <si>
    <t>This film charts Nirvana's Kurt Cobain's rise to fame, his drug-addled romance with Courtney Love and the conspiracy theories surrounding his death.</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</si>
  <si>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</si>
  <si>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</si>
  <si>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</si>
  <si>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</si>
  <si>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</si>
  <si>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</si>
  <si>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</si>
  <si>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</si>
  <si>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</si>
  <si>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</si>
  <si>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</si>
  <si>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</si>
  <si>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</si>
  <si>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March 12, 2018</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</si>
  <si>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</si>
  <si>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</si>
  <si>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</si>
  <si>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</si>
  <si>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</si>
  <si>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</si>
  <si>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</si>
  <si>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</si>
  <si>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</si>
  <si>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</si>
  <si>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</si>
  <si>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</si>
  <si>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</si>
  <si>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</si>
  <si>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</si>
  <si>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</si>
  <si>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</si>
  <si>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</si>
  <si>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</si>
  <si>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</si>
  <si>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</si>
  <si>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</si>
  <si>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</si>
  <si>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</si>
  <si>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</si>
  <si>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</si>
  <si>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</si>
  <si>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</si>
  <si>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</si>
  <si>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</si>
  <si>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</si>
  <si>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</si>
  <si>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</si>
  <si>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</si>
  <si>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</si>
  <si>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</si>
  <si>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</si>
  <si>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</si>
  <si>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</si>
  <si>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</si>
  <si>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</si>
  <si>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</si>
  <si>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</si>
  <si>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</si>
  <si>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</si>
  <si>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</si>
  <si>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</si>
  <si>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</si>
  <si>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</si>
  <si>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</si>
  <si>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</si>
  <si>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</si>
  <si>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</si>
  <si>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</si>
  <si>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</si>
  <si>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</si>
  <si>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</si>
  <si>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</si>
  <si>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</si>
  <si>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</si>
  <si>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</si>
  <si>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</si>
  <si>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</si>
  <si>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</si>
  <si>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</si>
  <si>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</si>
  <si>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</si>
  <si>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</si>
  <si>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</si>
  <si>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</si>
  <si>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</si>
  <si>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</si>
  <si>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</si>
  <si>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</si>
  <si>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</si>
  <si>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</si>
  <si>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</si>
  <si>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</si>
  <si>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</si>
  <si>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</si>
  <si>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</si>
  <si>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</si>
  <si>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</si>
  <si>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</si>
  <si>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</si>
  <si>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</si>
  <si>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</si>
  <si>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</si>
  <si>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</si>
  <si>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</si>
  <si>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</si>
  <si>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</si>
  <si>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</si>
  <si>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</si>
  <si>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</si>
  <si>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</si>
  <si>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</si>
  <si>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</si>
  <si>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</si>
  <si>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</si>
  <si>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</si>
  <si>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</si>
  <si>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</si>
  <si>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</si>
  <si>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</si>
  <si>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</si>
  <si>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</si>
  <si>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</si>
  <si>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</si>
  <si>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</si>
  <si>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</si>
  <si>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</si>
  <si>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</si>
  <si>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</si>
  <si>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</si>
  <si>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</si>
  <si>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</si>
  <si>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</si>
  <si>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</si>
  <si>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</si>
  <si>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</si>
  <si>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</si>
  <si>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</si>
  <si>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</si>
  <si>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</si>
  <si>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</si>
  <si>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</si>
  <si>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Action &amp; Adventure, Children &amp; Family Movies</t>
  </si>
  <si>
    <t>s7293</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</si>
  <si>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</si>
  <si>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</si>
  <si>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</si>
  <si>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</si>
  <si>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</si>
  <si>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</si>
  <si>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</si>
  <si>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</si>
  <si>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</si>
  <si>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</si>
  <si>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</si>
  <si>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</si>
  <si>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</si>
  <si>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</si>
  <si>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</si>
  <si>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</si>
  <si>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</si>
  <si>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</si>
  <si>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</si>
  <si>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</si>
  <si>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s7299</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</si>
  <si>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</si>
  <si>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</si>
  <si>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</si>
  <si>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</si>
  <si>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April 22, 2015</t>
  </si>
  <si>
    <t>s7303</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</si>
  <si>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</si>
  <si>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</si>
  <si>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</si>
  <si>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</si>
  <si>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</si>
  <si>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</si>
  <si>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</si>
  <si>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</si>
  <si>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</si>
  <si>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</si>
  <si>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</si>
  <si>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</si>
  <si>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</si>
  <si>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</si>
  <si>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</si>
  <si>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</si>
  <si>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</si>
  <si>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</si>
  <si>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</si>
  <si>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</si>
  <si>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</si>
  <si>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</si>
  <si>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</si>
  <si>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</si>
  <si>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</si>
  <si>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</si>
  <si>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</si>
  <si>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</si>
  <si>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</si>
  <si>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</si>
  <si>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</si>
  <si>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</si>
  <si>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</si>
  <si>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</si>
  <si>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</si>
  <si>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</si>
  <si>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</si>
  <si>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</si>
  <si>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</si>
  <si>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</si>
  <si>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</si>
  <si>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</si>
  <si>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</si>
  <si>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</si>
  <si>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</si>
  <si>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</si>
  <si>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</si>
  <si>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</si>
  <si>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</si>
  <si>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</si>
  <si>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</si>
  <si>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</si>
  <si>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</si>
  <si>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</si>
  <si>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</si>
  <si>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</si>
  <si>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</si>
  <si>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</si>
  <si>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</si>
  <si>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</si>
  <si>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</si>
  <si>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</si>
  <si>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</si>
  <si>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</si>
  <si>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</si>
  <si>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</si>
  <si>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</si>
  <si>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</si>
  <si>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</si>
  <si>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</si>
  <si>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</si>
  <si>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</si>
  <si>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</si>
  <si>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</si>
  <si>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</si>
  <si>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</si>
  <si>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</si>
  <si>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</si>
  <si>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</si>
  <si>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</si>
  <si>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</si>
  <si>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</si>
  <si>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</si>
  <si>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</si>
  <si>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</si>
  <si>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</si>
  <si>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</si>
  <si>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</si>
  <si>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</si>
  <si>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</si>
  <si>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</si>
  <si>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</si>
  <si>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</si>
  <si>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</si>
  <si>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</si>
  <si>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</si>
  <si>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</si>
  <si>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</si>
  <si>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</si>
  <si>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</si>
  <si>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</si>
  <si>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</si>
  <si>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</si>
  <si>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</si>
  <si>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</si>
  <si>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</si>
  <si>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</si>
  <si>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</si>
  <si>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</si>
  <si>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</si>
  <si>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</si>
  <si>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</si>
  <si>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</si>
  <si>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</si>
  <si>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</si>
  <si>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</si>
  <si>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</si>
  <si>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</si>
  <si>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</si>
  <si>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</si>
  <si>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</si>
  <si>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</si>
  <si>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</si>
  <si>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</si>
  <si>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</si>
  <si>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</si>
  <si>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</si>
  <si>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</si>
  <si>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</si>
  <si>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</si>
  <si>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</si>
  <si>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</si>
  <si>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</si>
  <si>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</si>
  <si>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</si>
  <si>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</si>
  <si>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</si>
  <si>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</si>
  <si>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</si>
  <si>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</si>
  <si>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</si>
  <si>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</si>
  <si>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</si>
  <si>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</si>
  <si>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</si>
  <si>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</si>
  <si>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</si>
  <si>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</si>
  <si>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</si>
  <si>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</si>
  <si>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</si>
  <si>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</si>
  <si>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</si>
  <si>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</si>
  <si>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</si>
  <si>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</si>
  <si>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</si>
  <si>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</si>
  <si>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</si>
  <si>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</si>
  <si>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</si>
  <si>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</si>
  <si>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</si>
  <si>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</si>
  <si>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</si>
  <si>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</si>
  <si>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</si>
  <si>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</si>
  <si>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</si>
  <si>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</si>
  <si>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</si>
  <si>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</si>
  <si>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</si>
  <si>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</si>
  <si>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</si>
  <si>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</si>
  <si>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</si>
  <si>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</si>
  <si>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</si>
  <si>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</si>
  <si>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</si>
  <si>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</si>
  <si>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</si>
  <si>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</si>
  <si>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</si>
  <si>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</si>
  <si>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</si>
  <si>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</si>
  <si>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</si>
  <si>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</si>
  <si>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</si>
  <si>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</si>
  <si>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</si>
  <si>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</si>
  <si>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</si>
  <si>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</si>
  <si>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</si>
  <si>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</si>
  <si>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</si>
  <si>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</si>
  <si>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</si>
  <si>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</si>
  <si>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</si>
  <si>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</si>
  <si>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</si>
  <si>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</si>
  <si>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</si>
  <si>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</si>
  <si>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</si>
  <si>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</si>
  <si>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</si>
  <si>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</si>
  <si>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</si>
  <si>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</si>
  <si>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</si>
  <si>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</si>
  <si>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</si>
  <si>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</si>
  <si>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</si>
  <si>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</si>
  <si>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</si>
  <si>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</si>
  <si>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</si>
  <si>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</si>
  <si>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</si>
  <si>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</si>
  <si>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</si>
  <si>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</si>
  <si>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</si>
  <si>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</si>
  <si>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</si>
  <si>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</si>
  <si>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</si>
  <si>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</si>
  <si>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</si>
  <si>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</si>
  <si>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</si>
  <si>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</si>
  <si>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</si>
  <si>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</si>
  <si>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</si>
  <si>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</si>
  <si>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</si>
  <si>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</si>
  <si>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</si>
  <si>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</si>
  <si>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</si>
  <si>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</si>
  <si>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</si>
  <si>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</si>
  <si>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</si>
  <si>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</si>
  <si>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</si>
  <si>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</si>
  <si>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</si>
  <si>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</si>
  <si>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</si>
  <si>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</si>
  <si>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</si>
  <si>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</si>
  <si>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</si>
  <si>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</si>
  <si>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</si>
  <si>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</si>
  <si>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</si>
  <si>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</si>
  <si>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</si>
  <si>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</si>
  <si>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</si>
  <si>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</si>
  <si>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</si>
  <si>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</si>
  <si>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</si>
  <si>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</si>
  <si>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</si>
  <si>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</si>
  <si>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</si>
  <si>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</si>
  <si>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</si>
  <si>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</si>
  <si>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</si>
  <si>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</si>
  <si>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</si>
  <si>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</si>
  <si>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</si>
  <si>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</si>
  <si>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</si>
  <si>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</si>
  <si>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</si>
  <si>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</si>
  <si>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</si>
  <si>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</si>
  <si>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</si>
  <si>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</si>
  <si>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</si>
  <si>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</si>
  <si>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</si>
  <si>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</si>
  <si>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</si>
  <si>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</si>
  <si>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</si>
  <si>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</si>
  <si>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</si>
  <si>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</si>
  <si>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</si>
  <si>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</si>
  <si>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</si>
  <si>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</si>
  <si>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</si>
  <si>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</si>
  <si>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</si>
  <si>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</si>
  <si>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</si>
  <si>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</si>
  <si>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</si>
  <si>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</si>
  <si>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</si>
  <si>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</si>
  <si>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</si>
  <si>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</si>
  <si>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</si>
  <si>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</si>
  <si>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</si>
  <si>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</si>
  <si>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</si>
  <si>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</si>
  <si>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</si>
  <si>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</si>
  <si>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</si>
  <si>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</si>
  <si>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</si>
  <si>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</si>
  <si>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</si>
  <si>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</si>
  <si>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</si>
  <si>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</si>
  <si>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</si>
  <si>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</si>
  <si>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</si>
  <si>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</si>
  <si>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</si>
  <si>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</si>
  <si>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</si>
  <si>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</si>
  <si>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</si>
  <si>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</si>
  <si>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</si>
  <si>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</si>
  <si>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</si>
  <si>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</si>
  <si>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</si>
  <si>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</si>
  <si>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</si>
  <si>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</si>
  <si>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</si>
  <si>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</si>
  <si>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</si>
  <si>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</si>
  <si>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</si>
  <si>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May 1, 2016</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</si>
  <si>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</si>
  <si>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</si>
  <si>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</si>
  <si>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</si>
  <si>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</si>
  <si>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</si>
  <si>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</si>
  <si>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</si>
  <si>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</si>
  <si>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</si>
  <si>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</si>
  <si>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</si>
  <si>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</si>
  <si>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</si>
  <si>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</si>
  <si>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</si>
  <si>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</si>
  <si>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</si>
  <si>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</si>
  <si>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</si>
  <si>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</si>
  <si>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</si>
  <si>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</si>
  <si>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s7416</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</si>
  <si>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</si>
  <si>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</si>
  <si>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</si>
  <si>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</si>
  <si>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</si>
  <si>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</si>
  <si>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</si>
  <si>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</si>
  <si>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</si>
  <si>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</si>
  <si>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</si>
  <si>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</si>
  <si>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</si>
  <si>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</si>
  <si>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</si>
  <si>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</si>
  <si>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</si>
  <si>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</si>
  <si>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</si>
  <si>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</si>
  <si>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</si>
  <si>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</si>
  <si>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</si>
  <si>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</si>
  <si>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</si>
  <si>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</si>
  <si>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</si>
  <si>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</si>
  <si>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</si>
  <si>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</si>
  <si>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</si>
  <si>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</si>
  <si>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</si>
  <si>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</si>
  <si>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</si>
  <si>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</si>
  <si>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</si>
  <si>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</si>
  <si>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</si>
  <si>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</si>
  <si>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</si>
  <si>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</si>
  <si>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</si>
  <si>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</si>
  <si>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</si>
  <si>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</si>
  <si>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</si>
  <si>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</si>
  <si>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</si>
  <si>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</si>
  <si>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</si>
  <si>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</si>
  <si>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</si>
  <si>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</si>
  <si>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</si>
  <si>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</si>
  <si>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</si>
  <si>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</si>
  <si>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</si>
  <si>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</si>
  <si>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</si>
  <si>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</si>
  <si>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</si>
  <si>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</si>
  <si>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</si>
  <si>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</si>
  <si>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</si>
  <si>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</si>
  <si>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</si>
  <si>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</si>
  <si>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</si>
  <si>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</si>
  <si>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</si>
  <si>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</si>
  <si>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</si>
  <si>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</si>
  <si>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</si>
  <si>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</si>
  <si>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</si>
  <si>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</si>
  <si>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</si>
  <si>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</si>
  <si>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</si>
  <si>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</si>
  <si>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</si>
  <si>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</si>
  <si>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</si>
  <si>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</si>
  <si>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</si>
  <si>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</si>
  <si>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</si>
  <si>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</si>
  <si>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</si>
  <si>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</si>
  <si>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</si>
  <si>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</si>
  <si>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</si>
  <si>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</si>
  <si>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</si>
  <si>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</si>
  <si>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</si>
  <si>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</si>
  <si>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</si>
  <si>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</si>
  <si>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</si>
  <si>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</si>
  <si>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</si>
  <si>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</si>
  <si>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</si>
  <si>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</si>
  <si>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</si>
  <si>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</si>
  <si>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</si>
  <si>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</si>
  <si>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</si>
  <si>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</si>
  <si>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</si>
  <si>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</si>
  <si>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</si>
  <si>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</si>
  <si>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</si>
  <si>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</si>
  <si>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</si>
  <si>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</si>
  <si>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</si>
  <si>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</si>
  <si>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</si>
  <si>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</si>
  <si>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</si>
  <si>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</si>
  <si>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</si>
  <si>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</si>
  <si>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</si>
  <si>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</si>
  <si>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</si>
  <si>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</si>
  <si>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</si>
  <si>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</si>
  <si>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</si>
  <si>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</si>
  <si>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</si>
  <si>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</si>
  <si>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</si>
  <si>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</si>
  <si>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</si>
  <si>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s7457</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</si>
  <si>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</si>
  <si>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</si>
  <si>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</si>
  <si>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</si>
  <si>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</si>
  <si>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</si>
  <si>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</si>
  <si>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</si>
  <si>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</si>
  <si>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</si>
  <si>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</si>
  <si>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</si>
  <si>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</si>
  <si>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</si>
  <si>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</si>
  <si>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</si>
  <si>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</si>
  <si>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</si>
  <si>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</si>
  <si>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</si>
  <si>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</si>
  <si>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</si>
  <si>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</si>
  <si>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</si>
  <si>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</si>
  <si>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</si>
  <si>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</si>
  <si>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</si>
  <si>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</si>
  <si>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</si>
  <si>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</si>
  <si>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</si>
  <si>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</si>
  <si>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</si>
  <si>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</si>
  <si>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</si>
  <si>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</si>
  <si>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</si>
  <si>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</si>
  <si>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</si>
  <si>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</si>
  <si>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</si>
  <si>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</si>
  <si>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</si>
  <si>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</si>
  <si>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</si>
  <si>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</si>
  <si>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</si>
  <si>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</si>
  <si>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</si>
  <si>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</si>
  <si>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</si>
  <si>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</si>
  <si>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</si>
  <si>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</si>
  <si>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</si>
  <si>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</si>
  <si>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</si>
  <si>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</si>
  <si>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</si>
  <si>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</si>
  <si>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</si>
  <si>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</si>
  <si>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</si>
  <si>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</si>
  <si>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</si>
  <si>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</si>
  <si>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</si>
  <si>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</si>
  <si>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</si>
  <si>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</si>
  <si>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</si>
  <si>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</si>
  <si>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</si>
  <si>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</si>
  <si>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</si>
  <si>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</si>
  <si>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</si>
  <si>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</si>
  <si>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</si>
  <si>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</si>
  <si>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</si>
  <si>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</si>
  <si>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</si>
  <si>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</si>
  <si>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</si>
  <si>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</si>
  <si>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</si>
  <si>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</si>
  <si>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</si>
  <si>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</si>
  <si>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</si>
  <si>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</si>
  <si>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</si>
  <si>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</si>
  <si>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</si>
  <si>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</si>
  <si>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</si>
  <si>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</si>
  <si>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</si>
  <si>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</si>
  <si>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</si>
  <si>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</si>
  <si>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</si>
  <si>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</si>
  <si>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</si>
  <si>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</si>
  <si>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s7487</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</si>
  <si>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</si>
  <si>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</si>
  <si>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</si>
  <si>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</si>
  <si>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</si>
  <si>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</si>
  <si>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</si>
  <si>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</si>
  <si>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</si>
  <si>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</si>
  <si>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</si>
  <si>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</si>
  <si>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</si>
  <si>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</si>
  <si>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</si>
  <si>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</si>
  <si>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</si>
  <si>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</si>
  <si>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</si>
  <si>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</si>
  <si>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</si>
  <si>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</si>
  <si>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</si>
  <si>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</si>
  <si>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</si>
  <si>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</si>
  <si>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</si>
  <si>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</si>
  <si>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</si>
  <si>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</si>
  <si>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</si>
  <si>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</si>
  <si>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</si>
  <si>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</si>
  <si>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</si>
  <si>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</si>
  <si>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</si>
  <si>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</si>
  <si>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</si>
  <si>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</si>
  <si>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</si>
  <si>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</si>
  <si>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</si>
  <si>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</si>
  <si>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</si>
  <si>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</si>
  <si>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</si>
  <si>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</si>
  <si>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</si>
  <si>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</si>
  <si>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</si>
  <si>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</si>
  <si>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</si>
  <si>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</si>
  <si>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</si>
  <si>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</si>
  <si>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</si>
  <si>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March 24, 2018</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</si>
  <si>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</si>
  <si>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</si>
  <si>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</si>
  <si>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</si>
  <si>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</si>
  <si>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</si>
  <si>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</si>
  <si>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</si>
  <si>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</si>
  <si>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</si>
  <si>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</si>
  <si>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</si>
  <si>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</si>
  <si>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</si>
  <si>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</si>
  <si>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</si>
  <si>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</si>
  <si>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</si>
  <si>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</si>
  <si>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</si>
  <si>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</si>
  <si>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</si>
  <si>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</si>
  <si>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</si>
  <si>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</si>
  <si>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</si>
  <si>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</si>
  <si>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</si>
  <si>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</si>
  <si>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</si>
  <si>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</si>
  <si>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</si>
  <si>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</si>
  <si>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</si>
  <si>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</si>
  <si>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</si>
  <si>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</si>
  <si>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</si>
  <si>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</si>
  <si>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</si>
  <si>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</si>
  <si>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</si>
  <si>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</si>
  <si>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</si>
  <si>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</si>
  <si>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</si>
  <si>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</si>
  <si>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</si>
  <si>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</si>
  <si>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</si>
  <si>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</si>
  <si>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</si>
  <si>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July 6, 2017</t>
  </si>
  <si>
    <t>Motu and Patlu want to help a circus lion get back to the jungle. On the way, the three become caught up in an exciting adventure in the forest.</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</si>
  <si>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</si>
  <si>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</si>
  <si>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</si>
  <si>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</si>
  <si>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</si>
  <si>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</si>
  <si>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</si>
  <si>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</si>
  <si>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</si>
  <si>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</si>
  <si>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</si>
  <si>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</si>
  <si>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</si>
  <si>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</si>
  <si>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</si>
  <si>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</si>
  <si>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</si>
  <si>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</si>
  <si>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</si>
  <si>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</si>
  <si>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</si>
  <si>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</si>
  <si>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</si>
  <si>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</si>
  <si>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</si>
  <si>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</si>
  <si>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</si>
  <si>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</si>
  <si>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</si>
  <si>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</si>
  <si>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</si>
  <si>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</si>
  <si>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</si>
  <si>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</si>
  <si>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</si>
  <si>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</si>
  <si>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</si>
  <si>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</si>
  <si>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</si>
  <si>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</si>
  <si>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</si>
  <si>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</si>
  <si>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</si>
  <si>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</si>
  <si>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</si>
  <si>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</si>
  <si>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</si>
  <si>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</si>
  <si>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</si>
  <si>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</si>
  <si>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</si>
  <si>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</si>
  <si>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</si>
  <si>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</si>
  <si>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</si>
  <si>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</si>
  <si>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</si>
  <si>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</si>
  <si>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</si>
  <si>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</si>
  <si>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</si>
  <si>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</si>
  <si>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</si>
  <si>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</si>
  <si>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</si>
  <si>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</si>
  <si>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</si>
  <si>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</si>
  <si>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</si>
  <si>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</si>
  <si>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</si>
  <si>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</si>
  <si>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</si>
  <si>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</si>
  <si>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</si>
  <si>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</si>
  <si>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</si>
  <si>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</si>
  <si>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</si>
  <si>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</si>
  <si>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</si>
  <si>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</si>
  <si>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</si>
  <si>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</si>
  <si>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</si>
  <si>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</si>
  <si>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</si>
  <si>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</si>
  <si>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</si>
  <si>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</si>
  <si>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</si>
  <si>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</si>
  <si>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</si>
  <si>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</si>
  <si>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</si>
  <si>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</si>
  <si>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</si>
  <si>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</si>
  <si>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</si>
  <si>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</si>
  <si>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</si>
  <si>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</si>
  <si>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</si>
  <si>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</si>
  <si>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</si>
  <si>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</si>
  <si>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</si>
  <si>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</si>
  <si>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</si>
  <si>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</si>
  <si>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</si>
  <si>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</si>
  <si>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</si>
  <si>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</si>
  <si>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</si>
  <si>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</si>
  <si>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</si>
  <si>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</si>
  <si>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</si>
  <si>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</si>
  <si>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</si>
  <si>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</si>
  <si>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</si>
  <si>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</si>
  <si>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</si>
  <si>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</si>
  <si>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</si>
  <si>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</si>
  <si>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</si>
  <si>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</si>
  <si>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</si>
  <si>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</si>
  <si>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</si>
  <si>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</si>
  <si>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</si>
  <si>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</si>
  <si>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</si>
  <si>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</si>
  <si>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</si>
  <si>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s7556</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</si>
  <si>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</si>
  <si>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</si>
  <si>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</si>
  <si>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</si>
  <si>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</si>
  <si>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</si>
  <si>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</si>
  <si>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</si>
  <si>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</si>
  <si>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</si>
  <si>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</si>
  <si>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</si>
  <si>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</si>
  <si>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</si>
  <si>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</si>
  <si>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</si>
  <si>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</si>
  <si>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</si>
  <si>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</si>
  <si>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</si>
  <si>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</si>
  <si>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</si>
  <si>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</si>
  <si>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</si>
  <si>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</si>
  <si>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</si>
  <si>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</si>
  <si>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</si>
  <si>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</si>
  <si>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</si>
  <si>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</si>
  <si>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</si>
  <si>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</si>
  <si>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</si>
  <si>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</si>
  <si>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</si>
  <si>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</si>
  <si>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</si>
  <si>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</si>
  <si>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</si>
  <si>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</si>
  <si>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</si>
  <si>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October 10, 2015</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</si>
  <si>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</si>
  <si>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</si>
  <si>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</si>
  <si>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</si>
  <si>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</si>
  <si>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</si>
  <si>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</si>
  <si>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</si>
  <si>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</si>
  <si>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</si>
  <si>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</si>
  <si>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</si>
  <si>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</si>
  <si>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</si>
  <si>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</si>
  <si>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</si>
  <si>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</si>
  <si>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</si>
  <si>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</si>
  <si>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</si>
  <si>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</si>
  <si>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</si>
  <si>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</si>
  <si>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</si>
  <si>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</si>
  <si>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</si>
  <si>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</si>
  <si>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</si>
  <si>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</si>
  <si>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</si>
  <si>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</si>
  <si>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</si>
  <si>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</si>
  <si>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</si>
  <si>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</si>
  <si>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</si>
  <si>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</si>
  <si>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</si>
  <si>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</si>
  <si>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</si>
  <si>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</si>
  <si>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</si>
  <si>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</si>
  <si>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</si>
  <si>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</si>
  <si>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</si>
  <si>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</si>
  <si>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</si>
  <si>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</si>
  <si>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</si>
  <si>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</si>
  <si>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</si>
  <si>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</si>
  <si>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</si>
  <si>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</si>
  <si>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</si>
  <si>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</si>
  <si>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</si>
  <si>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</si>
  <si>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</si>
  <si>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</si>
  <si>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</si>
  <si>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</si>
  <si>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</si>
  <si>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</si>
  <si>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</si>
  <si>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</si>
  <si>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</si>
  <si>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</si>
  <si>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</si>
  <si>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Craig Sechler</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</si>
  <si>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</si>
  <si>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</si>
  <si>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</si>
  <si>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</si>
  <si>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</si>
  <si>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</si>
  <si>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</si>
  <si>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</si>
  <si>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</si>
  <si>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</si>
  <si>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</si>
  <si>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</si>
  <si>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</si>
  <si>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</si>
  <si>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</si>
  <si>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</si>
  <si>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</si>
  <si>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</si>
  <si>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</si>
  <si>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</si>
  <si>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</si>
  <si>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</si>
  <si>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</si>
  <si>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</si>
  <si>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</si>
  <si>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</si>
  <si>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</si>
  <si>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</si>
  <si>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</si>
  <si>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</si>
  <si>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</si>
  <si>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</si>
  <si>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</si>
  <si>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</si>
  <si>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</si>
  <si>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</si>
  <si>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</si>
  <si>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</si>
  <si>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</si>
  <si>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</si>
  <si>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</si>
  <si>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</si>
  <si>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</si>
  <si>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</si>
  <si>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</si>
  <si>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</si>
  <si>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</si>
  <si>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</si>
  <si>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</si>
  <si>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</si>
  <si>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</si>
  <si>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</si>
  <si>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</si>
  <si>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</si>
  <si>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</si>
  <si>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</si>
  <si>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</si>
  <si>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</si>
  <si>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</si>
  <si>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</si>
  <si>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</si>
  <si>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</si>
  <si>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</si>
  <si>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</si>
  <si>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</si>
  <si>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</si>
  <si>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</si>
  <si>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</si>
  <si>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</si>
  <si>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</si>
  <si>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</si>
  <si>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</si>
  <si>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</si>
  <si>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</si>
  <si>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</si>
  <si>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</si>
  <si>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</si>
  <si>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</si>
  <si>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</si>
  <si>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</si>
  <si>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</si>
  <si>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</si>
  <si>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</si>
  <si>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</si>
  <si>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</si>
  <si>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</si>
  <si>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</si>
  <si>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</si>
  <si>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</si>
  <si>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</si>
  <si>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</si>
  <si>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</si>
  <si>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</si>
  <si>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</si>
  <si>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</si>
  <si>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</si>
  <si>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</si>
  <si>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</si>
  <si>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</si>
  <si>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</si>
  <si>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</si>
  <si>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</si>
  <si>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</si>
  <si>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</si>
  <si>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</si>
  <si>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</si>
  <si>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</si>
  <si>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</si>
  <si>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</si>
  <si>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</si>
  <si>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</si>
  <si>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</si>
  <si>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</si>
  <si>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</si>
  <si>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</si>
  <si>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</si>
  <si>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</si>
  <si>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</si>
  <si>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</si>
  <si>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</si>
  <si>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</si>
  <si>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</si>
  <si>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</si>
  <si>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</si>
  <si>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</si>
  <si>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</si>
  <si>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</si>
  <si>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</si>
  <si>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</si>
  <si>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</si>
  <si>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</si>
  <si>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</si>
  <si>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</si>
  <si>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</si>
  <si>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</si>
  <si>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</si>
  <si>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</si>
  <si>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</si>
  <si>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</si>
  <si>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</si>
  <si>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</si>
  <si>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</si>
  <si>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</si>
  <si>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</si>
  <si>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</si>
  <si>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</si>
  <si>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s7649</t>
  </si>
  <si>
    <t>Oliver Stone's Untold History of the United States</t>
  </si>
  <si>
    <t>This documentary series offers an alternative take on modern American history, focusing on underreported events that shaped the nation's character.</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</si>
  <si>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</si>
  <si>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</si>
  <si>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</si>
  <si>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</si>
  <si>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</si>
  <si>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</si>
  <si>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</si>
  <si>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</si>
  <si>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</si>
  <si>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</si>
  <si>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</si>
  <si>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</si>
  <si>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</si>
  <si>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</si>
  <si>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</si>
  <si>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</si>
  <si>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</si>
  <si>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</si>
  <si>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</si>
  <si>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</si>
  <si>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</si>
  <si>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</si>
  <si>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</si>
  <si>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</si>
  <si>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</si>
  <si>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</si>
  <si>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</si>
  <si>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</si>
  <si>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</si>
  <si>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</si>
  <si>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</si>
  <si>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</si>
  <si>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</si>
  <si>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</si>
  <si>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</si>
  <si>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</si>
  <si>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</si>
  <si>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</si>
  <si>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</si>
  <si>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</si>
  <si>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</si>
  <si>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</si>
  <si>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</si>
  <si>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</si>
  <si>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</si>
  <si>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</si>
  <si>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</si>
  <si>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</si>
  <si>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</si>
  <si>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</si>
  <si>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</si>
  <si>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</si>
  <si>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</si>
  <si>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s7664</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</si>
  <si>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</si>
  <si>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</si>
  <si>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</si>
  <si>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</si>
  <si>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</si>
  <si>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</si>
  <si>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</si>
  <si>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</si>
  <si>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</si>
  <si>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</si>
  <si>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</si>
  <si>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</si>
  <si>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</si>
  <si>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</si>
  <si>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</si>
  <si>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</si>
  <si>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</si>
  <si>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</si>
  <si>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</si>
  <si>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</si>
  <si>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</si>
  <si>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</si>
  <si>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</si>
  <si>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</si>
  <si>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</si>
  <si>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</si>
  <si>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</si>
  <si>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</si>
  <si>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</si>
  <si>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</si>
  <si>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</si>
  <si>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</si>
  <si>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</si>
  <si>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</si>
  <si>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</si>
  <si>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</si>
  <si>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</si>
  <si>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</si>
  <si>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</si>
  <si>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</si>
  <si>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</si>
  <si>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</si>
  <si>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</si>
  <si>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</si>
  <si>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</si>
  <si>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</si>
  <si>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</si>
  <si>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</si>
  <si>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</si>
  <si>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</si>
  <si>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</si>
  <si>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</si>
  <si>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</si>
  <si>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</si>
  <si>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</si>
  <si>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</si>
  <si>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</si>
  <si>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</si>
  <si>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</si>
  <si>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</si>
  <si>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</si>
  <si>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</si>
  <si>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</si>
  <si>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</si>
  <si>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</si>
  <si>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</si>
  <si>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</si>
  <si>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</si>
  <si>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</si>
  <si>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</si>
  <si>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</si>
  <si>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</si>
  <si>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</si>
  <si>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</si>
  <si>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</si>
  <si>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</si>
  <si>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</si>
  <si>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</si>
  <si>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</si>
  <si>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</si>
  <si>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</si>
  <si>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</si>
  <si>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</si>
  <si>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</si>
  <si>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</si>
  <si>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</si>
  <si>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</si>
  <si>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</si>
  <si>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</si>
  <si>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</si>
  <si>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</si>
  <si>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</si>
  <si>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</si>
  <si>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</si>
  <si>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</si>
  <si>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</si>
  <si>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</si>
  <si>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</si>
  <si>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</si>
  <si>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</si>
  <si>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</si>
  <si>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</si>
  <si>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</si>
  <si>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</si>
  <si>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</si>
  <si>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</si>
  <si>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</si>
  <si>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</si>
  <si>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</si>
  <si>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</si>
  <si>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</si>
  <si>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</si>
  <si>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</si>
  <si>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</si>
  <si>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</si>
  <si>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</si>
  <si>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</si>
  <si>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</si>
  <si>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</si>
  <si>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</si>
  <si>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</si>
  <si>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</si>
  <si>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</si>
  <si>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</si>
  <si>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</si>
  <si>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</si>
  <si>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</si>
  <si>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</si>
  <si>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</si>
  <si>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</si>
  <si>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</si>
  <si>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</si>
  <si>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</si>
  <si>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</si>
  <si>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</si>
  <si>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</si>
  <si>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</si>
  <si>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</si>
  <si>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</si>
  <si>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</si>
  <si>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</si>
  <si>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</si>
  <si>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</si>
  <si>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</si>
  <si>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</si>
  <si>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</si>
  <si>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</si>
  <si>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</si>
  <si>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</si>
  <si>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</si>
  <si>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</si>
  <si>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</si>
  <si>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</si>
  <si>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</si>
  <si>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</si>
  <si>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</si>
  <si>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</si>
  <si>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</si>
  <si>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</si>
  <si>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</si>
  <si>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</si>
  <si>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</si>
  <si>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</si>
  <si>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</si>
  <si>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</si>
  <si>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</si>
  <si>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</si>
  <si>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</si>
  <si>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</si>
  <si>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</si>
  <si>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</si>
  <si>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</si>
  <si>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</si>
  <si>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</si>
  <si>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</si>
  <si>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</si>
  <si>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</si>
  <si>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</si>
  <si>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</si>
  <si>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</si>
  <si>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</si>
  <si>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</si>
  <si>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</si>
  <si>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</si>
  <si>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</si>
  <si>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</si>
  <si>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</si>
  <si>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</si>
  <si>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</si>
  <si>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</si>
  <si>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</si>
  <si>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</si>
  <si>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</si>
  <si>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</si>
  <si>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</si>
  <si>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</si>
  <si>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</si>
  <si>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</si>
  <si>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</si>
  <si>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</si>
  <si>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</si>
  <si>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</si>
  <si>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</si>
  <si>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</si>
  <si>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</si>
  <si>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</si>
  <si>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</si>
  <si>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</si>
  <si>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</si>
  <si>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</si>
  <si>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</si>
  <si>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</si>
  <si>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</si>
  <si>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</si>
  <si>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</si>
  <si>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</si>
  <si>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</si>
  <si>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</si>
  <si>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</si>
  <si>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</si>
  <si>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</si>
  <si>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</si>
  <si>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</si>
  <si>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</si>
  <si>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</si>
  <si>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</si>
  <si>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</si>
  <si>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</si>
  <si>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March 9, 2017</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</si>
  <si>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</si>
  <si>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</si>
  <si>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</si>
  <si>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</si>
  <si>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</si>
  <si>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</si>
  <si>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</si>
  <si>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</si>
  <si>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</si>
  <si>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</si>
  <si>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</si>
  <si>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</si>
  <si>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</si>
  <si>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</si>
  <si>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</si>
  <si>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</si>
  <si>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</si>
  <si>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</si>
  <si>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</si>
  <si>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</si>
  <si>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</si>
  <si>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</si>
  <si>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</si>
  <si>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</si>
  <si>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</si>
  <si>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</si>
  <si>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</si>
  <si>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</si>
  <si>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</si>
  <si>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</si>
  <si>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</si>
  <si>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</si>
  <si>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</si>
  <si>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</si>
  <si>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</si>
  <si>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</si>
  <si>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</si>
  <si>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</si>
  <si>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</si>
  <si>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</si>
  <si>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</si>
  <si>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</si>
  <si>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</si>
  <si>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</si>
  <si>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</si>
  <si>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</si>
  <si>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</si>
  <si>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</si>
  <si>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</si>
  <si>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</si>
  <si>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</si>
  <si>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</si>
  <si>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</si>
  <si>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</si>
  <si>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</si>
  <si>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</si>
  <si>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</si>
  <si>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</si>
  <si>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</si>
  <si>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</si>
  <si>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</si>
  <si>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</si>
  <si>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</si>
  <si>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</si>
  <si>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</si>
  <si>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</si>
  <si>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</si>
  <si>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</si>
  <si>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</si>
  <si>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</si>
  <si>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</si>
  <si>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</si>
  <si>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</si>
  <si>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</si>
  <si>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</si>
  <si>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</si>
  <si>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</si>
  <si>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</si>
  <si>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</si>
  <si>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</si>
  <si>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</si>
  <si>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</si>
  <si>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</si>
  <si>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</si>
  <si>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</si>
  <si>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</si>
  <si>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</si>
  <si>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</si>
  <si>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</si>
  <si>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</si>
  <si>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</si>
  <si>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</si>
  <si>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</si>
  <si>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</si>
  <si>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</si>
  <si>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</si>
  <si>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</si>
  <si>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</si>
  <si>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</si>
  <si>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</si>
  <si>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s7762</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</si>
  <si>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</si>
  <si>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</si>
  <si>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</si>
  <si>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</si>
  <si>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</si>
  <si>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</si>
  <si>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</si>
  <si>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</si>
  <si>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</si>
  <si>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</si>
  <si>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</si>
  <si>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</si>
  <si>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</si>
  <si>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</si>
  <si>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</si>
  <si>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</si>
  <si>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</si>
  <si>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</si>
  <si>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</si>
  <si>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</si>
  <si>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</si>
  <si>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</si>
  <si>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</si>
  <si>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</si>
  <si>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</si>
  <si>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</si>
  <si>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</si>
  <si>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</si>
  <si>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</si>
  <si>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</si>
  <si>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</si>
  <si>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</si>
  <si>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</si>
  <si>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</si>
  <si>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</si>
  <si>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</si>
  <si>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</si>
  <si>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</si>
  <si>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</si>
  <si>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</si>
  <si>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</si>
  <si>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</si>
  <si>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</si>
  <si>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</si>
  <si>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</si>
  <si>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</si>
  <si>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</si>
  <si>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</si>
  <si>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</si>
  <si>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</si>
  <si>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</si>
  <si>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</si>
  <si>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</si>
  <si>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</si>
  <si>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</si>
  <si>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</si>
  <si>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</si>
  <si>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</si>
  <si>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</si>
  <si>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</si>
  <si>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</si>
  <si>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</si>
  <si>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</si>
  <si>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</si>
  <si>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</si>
  <si>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</si>
  <si>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</si>
  <si>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</si>
  <si>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</si>
  <si>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</si>
  <si>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Andrew M. Gray, Ciara Hanna, John Mark Loudermilk, Christina Masterson, Azim Rizk, Shailesh Prajapati, Ian Harcourt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</si>
  <si>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</si>
  <si>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</si>
  <si>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</si>
  <si>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</si>
  <si>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</si>
  <si>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</si>
  <si>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</si>
  <si>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</si>
  <si>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</si>
  <si>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</si>
  <si>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</si>
  <si>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</si>
  <si>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</si>
  <si>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</si>
  <si>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</si>
  <si>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</si>
  <si>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</si>
  <si>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</si>
  <si>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</si>
  <si>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</si>
  <si>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</si>
  <si>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</si>
  <si>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</si>
  <si>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</si>
  <si>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</si>
  <si>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</si>
  <si>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</si>
  <si>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</si>
  <si>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</si>
  <si>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</si>
  <si>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</si>
  <si>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</si>
  <si>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</si>
  <si>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</si>
  <si>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</si>
  <si>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s7800</t>
  </si>
  <si>
    <t>Prosecuting Evil: The Extraordinary World of Ben Ferencz</t>
  </si>
  <si>
    <t>Ben Ferencz</t>
  </si>
  <si>
    <t>A gripping profile of Ben Ferencz, the last surviving lead prosecutor at the Nuremberg trials whose lifelong desire for justice altered the rule of law.</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</si>
  <si>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</si>
  <si>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</si>
  <si>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</si>
  <si>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</si>
  <si>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</si>
  <si>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</si>
  <si>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</si>
  <si>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</si>
  <si>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</si>
  <si>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</si>
  <si>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</si>
  <si>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</si>
  <si>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</si>
  <si>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</si>
  <si>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</si>
  <si>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</si>
  <si>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</si>
  <si>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</si>
  <si>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</si>
  <si>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</si>
  <si>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</si>
  <si>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</si>
  <si>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</si>
  <si>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</si>
  <si>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</si>
  <si>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</si>
  <si>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</si>
  <si>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s7812</t>
  </si>
  <si>
    <t>Queen of the Desert</t>
  </si>
  <si>
    <t>Nicole Kidman, James Franco, Damian Lewis, Jay Abdo, Robert Pattinson, Jenny Agutter, David Calder, Christopher Fulford, Nick Waring, Holly Earl, Sophie Linfield</t>
  </si>
  <si>
    <t>United States, Morocco</t>
  </si>
  <si>
    <t>April 6, 2019</t>
  </si>
  <si>
    <t>Driven beyond the bounds of convention, adventurer Gertrude Bell leaves turn-of-the-century Britain behind for the deserts of the Middle East.</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</si>
  <si>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</si>
  <si>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</si>
  <si>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</si>
  <si>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</si>
  <si>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</si>
  <si>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</si>
  <si>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</si>
  <si>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</si>
  <si>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</si>
  <si>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</si>
  <si>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</si>
  <si>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</si>
  <si>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</si>
  <si>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</si>
  <si>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</si>
  <si>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</si>
  <si>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</si>
  <si>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</si>
  <si>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</si>
  <si>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</si>
  <si>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</si>
  <si>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</si>
  <si>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</si>
  <si>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</si>
  <si>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</si>
  <si>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</si>
  <si>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</si>
  <si>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</si>
  <si>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</si>
  <si>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</si>
  <si>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</si>
  <si>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</si>
  <si>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</si>
  <si>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</si>
  <si>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</si>
  <si>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</si>
  <si>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</si>
  <si>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</si>
  <si>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</si>
  <si>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</si>
  <si>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</si>
  <si>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</si>
  <si>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</si>
  <si>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</si>
  <si>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</si>
  <si>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</si>
  <si>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</si>
  <si>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</si>
  <si>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</si>
  <si>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</si>
  <si>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</si>
  <si>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</si>
  <si>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</si>
  <si>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</si>
  <si>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</si>
  <si>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</si>
  <si>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</si>
  <si>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</si>
  <si>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</si>
  <si>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</si>
  <si>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</si>
  <si>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</si>
  <si>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</si>
  <si>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</si>
  <si>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</si>
  <si>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</si>
  <si>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</si>
  <si>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</si>
  <si>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</si>
  <si>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</si>
  <si>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</si>
  <si>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</si>
  <si>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</si>
  <si>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</si>
  <si>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</si>
  <si>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</si>
  <si>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</si>
  <si>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</si>
  <si>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</si>
  <si>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</si>
  <si>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</si>
  <si>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</si>
  <si>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</si>
  <si>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</si>
  <si>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</si>
  <si>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</si>
  <si>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</si>
  <si>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</si>
  <si>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</si>
  <si>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</si>
  <si>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</si>
  <si>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</si>
  <si>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</si>
  <si>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</si>
  <si>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</si>
  <si>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</si>
  <si>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</si>
  <si>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</si>
  <si>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</si>
  <si>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</si>
  <si>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</si>
  <si>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</si>
  <si>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</si>
  <si>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</si>
  <si>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</si>
  <si>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</si>
  <si>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</si>
  <si>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</si>
  <si>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</si>
  <si>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</si>
  <si>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</si>
  <si>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</si>
  <si>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</si>
  <si>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</si>
  <si>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</si>
  <si>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</si>
  <si>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</si>
  <si>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</si>
  <si>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</si>
  <si>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s7850</t>
  </si>
  <si>
    <t>Regatta</t>
  </si>
  <si>
    <t>Amr Saad, Ilham Shaheen, Rania Yousef</t>
  </si>
  <si>
    <t>Inside one of Cairo's most impoverished areas exists a place where criminals control everything and everyone.</t>
  </si>
  <si>
    <t>s7852</t>
  </si>
  <si>
    <t>Reincarnated</t>
  </si>
  <si>
    <t>Andy Capper</t>
  </si>
  <si>
    <t>Snoop Dogg, Dr. Dre, Bunny Wailer</t>
  </si>
  <si>
    <t>June 13, 2016</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</si>
  <si>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</si>
  <si>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</si>
  <si>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</si>
  <si>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</si>
  <si>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</si>
  <si>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</si>
  <si>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</si>
  <si>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</si>
  <si>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</si>
  <si>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</si>
  <si>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</si>
  <si>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</si>
  <si>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</si>
  <si>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</si>
  <si>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</si>
  <si>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</si>
  <si>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</si>
  <si>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</si>
  <si>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</si>
  <si>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</si>
  <si>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</si>
  <si>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</si>
  <si>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</si>
  <si>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</si>
  <si>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</si>
  <si>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</si>
  <si>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</si>
  <si>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</si>
  <si>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</si>
  <si>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</si>
  <si>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</si>
  <si>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</si>
  <si>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</si>
  <si>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</si>
  <si>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</si>
  <si>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</si>
  <si>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</si>
  <si>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</si>
  <si>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</si>
  <si>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</si>
  <si>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</si>
  <si>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</si>
  <si>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</si>
  <si>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</si>
  <si>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</si>
  <si>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</si>
  <si>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</si>
  <si>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</si>
  <si>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</si>
  <si>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</si>
  <si>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</si>
  <si>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</si>
  <si>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</si>
  <si>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</si>
  <si>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</si>
  <si>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</si>
  <si>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</si>
  <si>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</si>
  <si>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</si>
  <si>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</si>
  <si>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</si>
  <si>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</si>
  <si>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</si>
  <si>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</si>
  <si>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</si>
  <si>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</si>
  <si>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</si>
  <si>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</si>
  <si>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</si>
  <si>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</si>
  <si>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</si>
  <si>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</si>
  <si>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</si>
  <si>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</si>
  <si>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</si>
  <si>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</si>
  <si>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</si>
  <si>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</si>
  <si>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</si>
  <si>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</si>
  <si>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</si>
  <si>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</si>
  <si>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</si>
  <si>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</si>
  <si>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</si>
  <si>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</si>
  <si>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</si>
  <si>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</si>
  <si>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</si>
  <si>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</si>
  <si>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</si>
  <si>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</si>
  <si>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</si>
  <si>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</si>
  <si>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</si>
  <si>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</si>
  <si>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</si>
  <si>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</si>
  <si>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</si>
  <si>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</si>
  <si>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</si>
  <si>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</si>
  <si>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</si>
  <si>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</si>
  <si>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</si>
  <si>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</si>
  <si>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</si>
  <si>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</si>
  <si>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</si>
  <si>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</si>
  <si>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</si>
  <si>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</si>
  <si>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</si>
  <si>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</si>
  <si>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</si>
  <si>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</si>
  <si>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</si>
  <si>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</si>
  <si>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</si>
  <si>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</si>
  <si>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</si>
  <si>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</si>
  <si>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</si>
  <si>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</si>
  <si>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</si>
  <si>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</si>
  <si>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</si>
  <si>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</si>
  <si>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</si>
  <si>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</si>
  <si>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</si>
  <si>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</si>
  <si>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</si>
  <si>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</si>
  <si>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</si>
  <si>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</si>
  <si>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</si>
  <si>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</si>
  <si>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</si>
  <si>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</si>
  <si>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</si>
  <si>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</si>
  <si>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</si>
  <si>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</si>
  <si>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</si>
  <si>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</si>
  <si>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</si>
  <si>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</si>
  <si>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</si>
  <si>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</si>
  <si>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</si>
  <si>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</si>
  <si>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</si>
  <si>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</si>
  <si>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</si>
  <si>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</si>
  <si>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</si>
  <si>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</si>
  <si>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</si>
  <si>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</si>
  <si>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</si>
  <si>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</si>
  <si>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</si>
  <si>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</si>
  <si>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</si>
  <si>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</si>
  <si>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</si>
  <si>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</si>
  <si>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</si>
  <si>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</si>
  <si>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</si>
  <si>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</si>
  <si>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</si>
  <si>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</si>
  <si>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</si>
  <si>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</si>
  <si>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</si>
  <si>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</si>
  <si>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</si>
  <si>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</si>
  <si>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</si>
  <si>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</si>
  <si>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</si>
  <si>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</si>
  <si>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</si>
  <si>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</si>
  <si>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</si>
  <si>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</si>
  <si>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</si>
  <si>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</si>
  <si>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</si>
  <si>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</si>
  <si>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</si>
  <si>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</si>
  <si>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</si>
  <si>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</si>
  <si>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</si>
  <si>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</si>
  <si>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</si>
  <si>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</si>
  <si>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</si>
  <si>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</si>
  <si>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</si>
  <si>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s7908</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</si>
  <si>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</si>
  <si>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</si>
  <si>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</si>
  <si>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</si>
  <si>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October 14, 2013</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</si>
  <si>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</si>
  <si>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</si>
  <si>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</si>
  <si>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</si>
  <si>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</si>
  <si>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</si>
  <si>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</si>
  <si>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</si>
  <si>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</si>
  <si>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</si>
  <si>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</si>
  <si>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</si>
  <si>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</si>
  <si>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</si>
  <si>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</si>
  <si>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</si>
  <si>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</si>
  <si>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</si>
  <si>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</si>
  <si>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</si>
  <si>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</si>
  <si>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</si>
  <si>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</si>
  <si>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</si>
  <si>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</si>
  <si>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</si>
  <si>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</si>
  <si>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</si>
  <si>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</si>
  <si>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</si>
  <si>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</si>
  <si>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</si>
  <si>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</si>
  <si>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</si>
  <si>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</si>
  <si>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</si>
  <si>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</si>
  <si>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</si>
  <si>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</si>
  <si>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</si>
  <si>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</si>
  <si>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</si>
  <si>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</si>
  <si>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</si>
  <si>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</si>
  <si>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</si>
  <si>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</si>
  <si>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</si>
  <si>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</si>
  <si>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</si>
  <si>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</si>
  <si>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</si>
  <si>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</si>
  <si>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</si>
  <si>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</si>
  <si>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</si>
  <si>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</si>
  <si>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</si>
  <si>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</si>
  <si>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</si>
  <si>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</si>
  <si>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</si>
  <si>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</si>
  <si>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</si>
  <si>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</si>
  <si>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</si>
  <si>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</si>
  <si>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</si>
  <si>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</si>
  <si>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</si>
  <si>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</si>
  <si>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</si>
  <si>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</si>
  <si>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</si>
  <si>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</si>
  <si>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</si>
  <si>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</si>
  <si>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</si>
  <si>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</si>
  <si>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</si>
  <si>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</si>
  <si>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</si>
  <si>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</si>
  <si>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</si>
  <si>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</si>
  <si>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</si>
  <si>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</si>
  <si>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</si>
  <si>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</si>
  <si>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</si>
  <si>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</si>
  <si>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</si>
  <si>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</si>
  <si>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</si>
  <si>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</si>
  <si>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</si>
  <si>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</si>
  <si>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</si>
  <si>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</si>
  <si>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</si>
  <si>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</si>
  <si>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</si>
  <si>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</si>
  <si>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</si>
  <si>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</si>
  <si>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</si>
  <si>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</si>
  <si>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</si>
  <si>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</si>
  <si>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</si>
  <si>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</si>
  <si>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</si>
  <si>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</si>
  <si>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</si>
  <si>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</si>
  <si>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</si>
  <si>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</si>
  <si>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</si>
  <si>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</si>
  <si>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</si>
  <si>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</si>
  <si>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</si>
  <si>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</si>
  <si>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</si>
  <si>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</si>
  <si>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</si>
  <si>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</si>
  <si>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</si>
  <si>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</si>
  <si>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</si>
  <si>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</si>
  <si>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</si>
  <si>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</si>
  <si>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</si>
  <si>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</si>
  <si>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</si>
  <si>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</si>
  <si>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</si>
  <si>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</si>
  <si>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</si>
  <si>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</si>
  <si>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</si>
  <si>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</si>
  <si>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</si>
  <si>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</si>
  <si>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</si>
  <si>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</si>
  <si>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</si>
  <si>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</si>
  <si>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</si>
  <si>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</si>
  <si>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</si>
  <si>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</si>
  <si>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</si>
  <si>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</si>
  <si>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</si>
  <si>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</si>
  <si>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</si>
  <si>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</si>
  <si>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</si>
  <si>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</si>
  <si>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</si>
  <si>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</si>
  <si>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</si>
  <si>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</si>
  <si>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</si>
  <si>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</si>
  <si>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</si>
  <si>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</si>
  <si>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</si>
  <si>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</si>
  <si>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</si>
  <si>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</si>
  <si>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</si>
  <si>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</si>
  <si>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</si>
  <si>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</si>
  <si>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</si>
  <si>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</si>
  <si>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</si>
  <si>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</si>
  <si>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</si>
  <si>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</si>
  <si>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</si>
  <si>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</si>
  <si>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</si>
  <si>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</si>
  <si>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</si>
  <si>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</si>
  <si>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</si>
  <si>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</si>
  <si>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</si>
  <si>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</si>
  <si>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</si>
  <si>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</si>
  <si>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</si>
  <si>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</si>
  <si>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</si>
  <si>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</si>
  <si>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</si>
  <si>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</si>
  <si>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</si>
  <si>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</si>
  <si>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</si>
  <si>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</si>
  <si>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</si>
  <si>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</si>
  <si>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</si>
  <si>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</si>
  <si>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</si>
  <si>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</si>
  <si>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</si>
  <si>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</si>
  <si>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</si>
  <si>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</si>
  <si>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</si>
  <si>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</si>
  <si>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</si>
  <si>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</si>
  <si>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</si>
  <si>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</si>
  <si>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</si>
  <si>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</si>
  <si>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</si>
  <si>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</si>
  <si>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</si>
  <si>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</si>
  <si>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</si>
  <si>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</si>
  <si>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</si>
  <si>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</si>
  <si>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</si>
  <si>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</si>
  <si>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</si>
  <si>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</si>
  <si>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</si>
  <si>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</si>
  <si>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</si>
  <si>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</si>
  <si>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</si>
  <si>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</si>
  <si>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</si>
  <si>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</si>
  <si>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</si>
  <si>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</si>
  <si>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</si>
  <si>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</si>
  <si>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</si>
  <si>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</si>
  <si>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</si>
  <si>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</si>
  <si>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</si>
  <si>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</si>
  <si>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</si>
  <si>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</si>
  <si>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</si>
  <si>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</si>
  <si>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</si>
  <si>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</si>
  <si>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</si>
  <si>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</si>
  <si>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</si>
  <si>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</si>
  <si>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</si>
  <si>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</si>
  <si>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</si>
  <si>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</si>
  <si>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</si>
  <si>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</si>
  <si>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</si>
  <si>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</si>
  <si>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</si>
  <si>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</si>
  <si>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</si>
  <si>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</si>
  <si>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</si>
  <si>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</si>
  <si>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</si>
  <si>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</si>
  <si>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</si>
  <si>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</si>
  <si>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</si>
  <si>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</si>
  <si>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</si>
  <si>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</si>
  <si>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</si>
  <si>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</si>
  <si>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</si>
  <si>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</si>
  <si>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</si>
  <si>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</si>
  <si>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</si>
  <si>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</si>
  <si>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</si>
  <si>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</si>
  <si>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</si>
  <si>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</si>
  <si>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</si>
  <si>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</si>
  <si>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</si>
  <si>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</si>
  <si>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</si>
  <si>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</si>
  <si>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</si>
  <si>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</si>
  <si>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</si>
  <si>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</si>
  <si>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</si>
  <si>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</si>
  <si>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</si>
  <si>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</si>
  <si>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</si>
  <si>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</si>
  <si>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</si>
  <si>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</si>
  <si>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</si>
  <si>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</si>
  <si>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</si>
  <si>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</si>
  <si>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</si>
  <si>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</si>
  <si>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</si>
  <si>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</si>
  <si>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</si>
  <si>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</si>
  <si>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</si>
  <si>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</si>
  <si>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</si>
  <si>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</si>
  <si>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</si>
  <si>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</si>
  <si>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</si>
  <si>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</si>
  <si>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</si>
  <si>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</si>
  <si>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</si>
  <si>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</si>
  <si>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</si>
  <si>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</si>
  <si>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</si>
  <si>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</si>
  <si>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</si>
  <si>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</si>
  <si>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</si>
  <si>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</si>
  <si>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</si>
  <si>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</si>
  <si>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</si>
  <si>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</si>
  <si>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</si>
  <si>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</si>
  <si>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</si>
  <si>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</si>
  <si>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</si>
  <si>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</si>
  <si>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</si>
  <si>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</si>
  <si>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</si>
  <si>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</si>
  <si>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</si>
  <si>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</si>
  <si>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</si>
  <si>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</si>
  <si>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</si>
  <si>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</si>
  <si>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</si>
  <si>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</si>
  <si>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</si>
  <si>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</si>
  <si>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</si>
  <si>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</si>
  <si>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</si>
  <si>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</si>
  <si>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</si>
  <si>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</si>
  <si>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</si>
  <si>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</si>
  <si>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</si>
  <si>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</si>
  <si>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</si>
  <si>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</si>
  <si>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</si>
  <si>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</si>
  <si>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</si>
  <si>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</si>
  <si>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</si>
  <si>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</si>
  <si>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</si>
  <si>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</si>
  <si>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</si>
  <si>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</si>
  <si>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</si>
  <si>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</si>
  <si>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</si>
  <si>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</si>
  <si>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</si>
  <si>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</si>
  <si>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</si>
  <si>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</si>
  <si>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</si>
  <si>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</si>
  <si>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</si>
  <si>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</si>
  <si>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</si>
  <si>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</si>
  <si>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</si>
  <si>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</si>
  <si>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</si>
  <si>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</si>
  <si>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</si>
  <si>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</si>
  <si>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</si>
  <si>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</si>
  <si>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</si>
  <si>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</si>
  <si>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</si>
  <si>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</si>
  <si>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</si>
  <si>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</si>
  <si>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</si>
  <si>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</si>
  <si>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</si>
  <si>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</si>
  <si>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</si>
  <si>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</si>
  <si>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</si>
  <si>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</si>
  <si>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</si>
  <si>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</si>
  <si>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</si>
  <si>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</si>
  <si>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</si>
  <si>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</si>
  <si>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</si>
  <si>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</si>
  <si>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</si>
  <si>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</si>
  <si>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</si>
  <si>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</si>
  <si>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</si>
  <si>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</si>
  <si>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</si>
  <si>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</si>
  <si>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</si>
  <si>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</si>
  <si>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</si>
  <si>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</si>
  <si>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</si>
  <si>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</si>
  <si>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</si>
  <si>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</si>
  <si>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</si>
  <si>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</si>
  <si>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</si>
  <si>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</si>
  <si>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</si>
  <si>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</si>
  <si>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</si>
  <si>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</si>
  <si>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</si>
  <si>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</si>
  <si>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</si>
  <si>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</si>
  <si>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</si>
  <si>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</si>
  <si>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</si>
  <si>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</si>
  <si>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</si>
  <si>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</si>
  <si>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</si>
  <si>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</si>
  <si>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</si>
  <si>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</si>
  <si>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</si>
  <si>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</si>
  <si>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</si>
  <si>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</si>
  <si>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</si>
  <si>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</si>
  <si>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</si>
  <si>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</si>
  <si>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</si>
  <si>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</si>
  <si>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</si>
  <si>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</si>
  <si>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</si>
  <si>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</si>
  <si>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</si>
  <si>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</si>
  <si>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</si>
  <si>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</si>
  <si>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</si>
  <si>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</si>
  <si>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</si>
  <si>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</si>
  <si>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</si>
  <si>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</si>
  <si>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</si>
  <si>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</si>
  <si>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</si>
  <si>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</si>
  <si>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</si>
  <si>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</si>
  <si>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</si>
  <si>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</si>
  <si>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</si>
  <si>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</si>
  <si>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</si>
  <si>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</si>
  <si>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</si>
  <si>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</si>
  <si>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</si>
  <si>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</si>
  <si>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</si>
  <si>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</si>
  <si>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</si>
  <si>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</si>
  <si>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</si>
  <si>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</si>
  <si>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</si>
  <si>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</si>
  <si>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</si>
  <si>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</si>
  <si>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</si>
  <si>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s8046</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</si>
  <si>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</si>
  <si>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</si>
  <si>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</si>
  <si>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</si>
  <si>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</si>
  <si>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</si>
  <si>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</si>
  <si>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</si>
  <si>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</si>
  <si>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</si>
  <si>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</si>
  <si>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</si>
  <si>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</si>
  <si>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</si>
  <si>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</si>
  <si>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</si>
  <si>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</si>
  <si>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</si>
  <si>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</si>
  <si>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</si>
  <si>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</si>
  <si>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</si>
  <si>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</si>
  <si>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</si>
  <si>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</si>
  <si>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</si>
  <si>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</si>
  <si>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</si>
  <si>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</si>
  <si>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</si>
  <si>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</si>
  <si>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</si>
  <si>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</si>
  <si>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</si>
  <si>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</si>
  <si>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</si>
  <si>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</si>
  <si>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</si>
  <si>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</si>
  <si>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</si>
  <si>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</si>
  <si>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</si>
  <si>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</si>
  <si>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</si>
  <si>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</si>
  <si>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</si>
  <si>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</si>
  <si>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</si>
  <si>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</si>
  <si>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</si>
  <si>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</si>
  <si>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</si>
  <si>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</si>
  <si>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</si>
  <si>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</si>
  <si>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</si>
  <si>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</si>
  <si>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</si>
  <si>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</si>
  <si>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</si>
  <si>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</si>
  <si>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</si>
  <si>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</si>
  <si>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</si>
  <si>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</si>
  <si>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</si>
  <si>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</si>
  <si>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</si>
  <si>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</si>
  <si>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</si>
  <si>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</si>
  <si>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</si>
  <si>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</si>
  <si>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</si>
  <si>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</si>
  <si>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</si>
  <si>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</si>
  <si>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</si>
  <si>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</si>
  <si>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</si>
  <si>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</si>
  <si>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</si>
  <si>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</si>
  <si>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</si>
  <si>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</si>
  <si>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</si>
  <si>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</si>
  <si>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</si>
  <si>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</si>
  <si>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</si>
  <si>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</si>
  <si>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</si>
  <si>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</si>
  <si>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January 10, 2021</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</si>
  <si>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</si>
  <si>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</si>
  <si>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</si>
  <si>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</si>
  <si>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</si>
  <si>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</si>
  <si>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</si>
  <si>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</si>
  <si>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</si>
  <si>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</si>
  <si>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</si>
  <si>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</si>
  <si>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</si>
  <si>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</si>
  <si>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</si>
  <si>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</si>
  <si>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</si>
  <si>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</si>
  <si>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</si>
  <si>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</si>
  <si>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</si>
  <si>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</si>
  <si>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</si>
  <si>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</si>
  <si>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</si>
  <si>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</si>
  <si>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</si>
  <si>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</si>
  <si>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</si>
  <si>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</si>
  <si>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</si>
  <si>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</si>
  <si>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</si>
  <si>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</si>
  <si>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</si>
  <si>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</si>
  <si>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</si>
  <si>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</si>
  <si>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</si>
  <si>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</si>
  <si>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</si>
  <si>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</si>
  <si>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</si>
  <si>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</si>
  <si>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</si>
  <si>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</si>
  <si>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</si>
  <si>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</si>
  <si>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</si>
  <si>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</si>
  <si>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</si>
  <si>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</si>
  <si>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</si>
  <si>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</si>
  <si>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</si>
  <si>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</si>
  <si>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</si>
  <si>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</si>
  <si>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</si>
  <si>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</si>
  <si>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</si>
  <si>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</si>
  <si>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</si>
  <si>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</si>
  <si>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</si>
  <si>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</si>
  <si>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</si>
  <si>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</si>
  <si>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</si>
  <si>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</si>
  <si>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</si>
  <si>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</si>
  <si>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</si>
  <si>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</si>
  <si>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</si>
  <si>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</si>
  <si>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</si>
  <si>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</si>
  <si>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</si>
  <si>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</si>
  <si>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</si>
  <si>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</si>
  <si>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</si>
  <si>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</si>
  <si>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</si>
  <si>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</si>
  <si>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</si>
  <si>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</si>
  <si>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</si>
  <si>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</si>
  <si>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</si>
  <si>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</si>
  <si>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</si>
  <si>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</si>
  <si>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</si>
  <si>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</si>
  <si>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</si>
  <si>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</si>
  <si>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</si>
  <si>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</si>
  <si>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</si>
  <si>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</si>
  <si>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</si>
  <si>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</si>
  <si>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</si>
  <si>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</si>
  <si>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</si>
  <si>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</si>
  <si>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</si>
  <si>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</si>
  <si>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</si>
  <si>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</si>
  <si>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</si>
  <si>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</si>
  <si>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</si>
  <si>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s8109</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</si>
  <si>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</si>
  <si>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</si>
  <si>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</si>
  <si>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</si>
  <si>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</si>
  <si>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</si>
  <si>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</si>
  <si>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</si>
  <si>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</si>
  <si>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</si>
  <si>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</si>
  <si>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</si>
  <si>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</si>
  <si>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</si>
  <si>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</si>
  <si>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</si>
  <si>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</si>
  <si>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</si>
  <si>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</si>
  <si>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</si>
  <si>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</si>
  <si>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</si>
  <si>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</si>
  <si>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</si>
  <si>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</si>
  <si>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</si>
  <si>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</si>
  <si>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</si>
  <si>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</si>
  <si>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</si>
  <si>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</si>
  <si>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</si>
  <si>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</si>
  <si>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</si>
  <si>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</si>
  <si>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</si>
  <si>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</si>
  <si>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</si>
  <si>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</si>
  <si>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</si>
  <si>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</si>
  <si>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</si>
  <si>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</si>
  <si>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</si>
  <si>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</si>
  <si>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</si>
  <si>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</si>
  <si>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</si>
  <si>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</si>
  <si>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</si>
  <si>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</si>
  <si>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</si>
  <si>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</si>
  <si>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</si>
  <si>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</si>
  <si>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</si>
  <si>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</si>
  <si>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</si>
  <si>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</si>
  <si>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</si>
  <si>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</si>
  <si>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</si>
  <si>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</si>
  <si>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</si>
  <si>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</si>
  <si>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</si>
  <si>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</si>
  <si>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</si>
  <si>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</si>
  <si>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</si>
  <si>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</si>
  <si>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</si>
  <si>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</si>
  <si>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</si>
  <si>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</si>
  <si>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</si>
  <si>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</si>
  <si>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</si>
  <si>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</si>
  <si>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</si>
  <si>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</si>
  <si>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</si>
  <si>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</si>
  <si>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</si>
  <si>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</si>
  <si>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</si>
  <si>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</si>
  <si>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</si>
  <si>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</si>
  <si>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</si>
  <si>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</si>
  <si>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</si>
  <si>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</si>
  <si>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</si>
  <si>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</si>
  <si>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s8134</t>
  </si>
  <si>
    <t>Survivors Guide to Prison</t>
  </si>
  <si>
    <t>Matthew Cooke</t>
  </si>
  <si>
    <t>Susan Sarandon</t>
  </si>
  <si>
    <t>May 24, 2018</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</si>
  <si>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</si>
  <si>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</si>
  <si>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</si>
  <si>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</si>
  <si>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</si>
  <si>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</si>
  <si>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</si>
  <si>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</si>
  <si>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</si>
  <si>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</si>
  <si>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</si>
  <si>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</si>
  <si>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</si>
  <si>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</si>
  <si>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</si>
  <si>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</si>
  <si>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</si>
  <si>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</si>
  <si>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</si>
  <si>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</si>
  <si>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</si>
  <si>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</si>
  <si>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</si>
  <si>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</si>
  <si>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</si>
  <si>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</si>
  <si>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</si>
  <si>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</si>
  <si>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</si>
  <si>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</si>
  <si>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</si>
  <si>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</si>
  <si>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</si>
  <si>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</si>
  <si>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</si>
  <si>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</si>
  <si>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</si>
  <si>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</si>
  <si>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</si>
  <si>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</si>
  <si>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</si>
  <si>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</si>
  <si>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</si>
  <si>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</si>
  <si>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</si>
  <si>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</si>
  <si>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</si>
  <si>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</si>
  <si>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</si>
  <si>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</si>
  <si>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</si>
  <si>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</si>
  <si>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</si>
  <si>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</si>
  <si>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</si>
  <si>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</si>
  <si>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</si>
  <si>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</si>
  <si>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</si>
  <si>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</si>
  <si>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</si>
  <si>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</si>
  <si>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</si>
  <si>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</si>
  <si>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</si>
  <si>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</si>
  <si>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</si>
  <si>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</si>
  <si>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</si>
  <si>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</si>
  <si>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</si>
  <si>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</si>
  <si>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</si>
  <si>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</si>
  <si>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</si>
  <si>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</si>
  <si>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</si>
  <si>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</si>
  <si>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</si>
  <si>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</si>
  <si>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</si>
  <si>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</si>
  <si>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</si>
  <si>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</si>
  <si>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</si>
  <si>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</si>
  <si>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</si>
  <si>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</si>
  <si>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</si>
  <si>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</si>
  <si>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</si>
  <si>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</si>
  <si>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</si>
  <si>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</si>
  <si>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</si>
  <si>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</si>
  <si>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</si>
  <si>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</si>
  <si>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</si>
  <si>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</si>
  <si>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</si>
  <si>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</si>
  <si>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</si>
  <si>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</si>
  <si>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</si>
  <si>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</si>
  <si>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</si>
  <si>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</si>
  <si>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</si>
  <si>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</si>
  <si>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</si>
  <si>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</si>
  <si>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</si>
  <si>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</si>
  <si>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</si>
  <si>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</si>
  <si>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</si>
  <si>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</si>
  <si>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</si>
  <si>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</si>
  <si>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</si>
  <si>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</si>
  <si>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</si>
  <si>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</si>
  <si>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</si>
  <si>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</si>
  <si>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</si>
  <si>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</si>
  <si>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</si>
  <si>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</si>
  <si>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</si>
  <si>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</si>
  <si>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</si>
  <si>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</si>
  <si>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</si>
  <si>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</si>
  <si>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</si>
  <si>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</si>
  <si>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</si>
  <si>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</si>
  <si>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</si>
  <si>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</si>
  <si>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</si>
  <si>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</si>
  <si>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</si>
  <si>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</si>
  <si>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</si>
  <si>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</si>
  <si>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</si>
  <si>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</si>
  <si>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</si>
  <si>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</si>
  <si>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</si>
  <si>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</si>
  <si>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s8182</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</si>
  <si>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</si>
  <si>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</si>
  <si>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</si>
  <si>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</si>
  <si>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</si>
  <si>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</si>
  <si>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</si>
  <si>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</si>
  <si>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</si>
  <si>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</si>
  <si>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</si>
  <si>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</si>
  <si>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</si>
  <si>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</si>
  <si>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</si>
  <si>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</si>
  <si>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</si>
  <si>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</si>
  <si>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</si>
  <si>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</si>
  <si>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</si>
  <si>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</si>
  <si>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</si>
  <si>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</si>
  <si>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</si>
  <si>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</si>
  <si>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</si>
  <si>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</si>
  <si>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</si>
  <si>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</si>
  <si>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</si>
  <si>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</si>
  <si>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</si>
  <si>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</si>
  <si>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</si>
  <si>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</si>
  <si>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</si>
  <si>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</si>
  <si>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</si>
  <si>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</si>
  <si>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</si>
  <si>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</si>
  <si>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</si>
  <si>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</si>
  <si>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</si>
  <si>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</si>
  <si>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</si>
  <si>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</si>
  <si>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</si>
  <si>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</si>
  <si>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</si>
  <si>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</si>
  <si>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</si>
  <si>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</si>
  <si>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</si>
  <si>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</si>
  <si>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</si>
  <si>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</si>
  <si>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</si>
  <si>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</si>
  <si>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</si>
  <si>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</si>
  <si>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</si>
  <si>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</si>
  <si>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</si>
  <si>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</si>
  <si>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</si>
  <si>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</si>
  <si>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</si>
  <si>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</si>
  <si>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</si>
  <si>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</si>
  <si>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</si>
  <si>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</si>
  <si>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</si>
  <si>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</si>
  <si>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</si>
  <si>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</si>
  <si>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</si>
  <si>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</si>
  <si>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</si>
  <si>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</si>
  <si>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</si>
  <si>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</si>
  <si>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</si>
  <si>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</si>
  <si>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</si>
  <si>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</si>
  <si>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</si>
  <si>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</si>
  <si>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</si>
  <si>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</si>
  <si>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</si>
  <si>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</si>
  <si>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</si>
  <si>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</si>
  <si>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</si>
  <si>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</si>
  <si>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</si>
  <si>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</si>
  <si>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</si>
  <si>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</si>
  <si>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</si>
  <si>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</si>
  <si>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</si>
  <si>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</si>
  <si>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</si>
  <si>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</si>
  <si>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</si>
  <si>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</si>
  <si>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</si>
  <si>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</si>
  <si>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</si>
  <si>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</si>
  <si>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</si>
  <si>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</si>
  <si>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</si>
  <si>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</si>
  <si>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</si>
  <si>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</si>
  <si>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</si>
  <si>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</si>
  <si>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</si>
  <si>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</si>
  <si>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</si>
  <si>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</si>
  <si>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</si>
  <si>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</si>
  <si>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</si>
  <si>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</si>
  <si>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</si>
  <si>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</si>
  <si>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</si>
  <si>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</si>
  <si>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</si>
  <si>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</si>
  <si>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</si>
  <si>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</si>
  <si>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</si>
  <si>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</si>
  <si>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</si>
  <si>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</si>
  <si>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</si>
  <si>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</si>
  <si>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</si>
  <si>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</si>
  <si>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</si>
  <si>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</si>
  <si>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</si>
  <si>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</si>
  <si>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</si>
  <si>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</si>
  <si>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</si>
  <si>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</si>
  <si>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</si>
  <si>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</si>
  <si>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</si>
  <si>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</si>
  <si>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</si>
  <si>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</si>
  <si>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</si>
  <si>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</si>
  <si>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</si>
  <si>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</si>
  <si>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</si>
  <si>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</si>
  <si>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</si>
  <si>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</si>
  <si>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</si>
  <si>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</si>
  <si>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</si>
  <si>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</si>
  <si>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</si>
  <si>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</si>
  <si>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</si>
  <si>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</si>
  <si>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</si>
  <si>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</si>
  <si>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</si>
  <si>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</si>
  <si>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</si>
  <si>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</si>
  <si>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</si>
  <si>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</si>
  <si>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</si>
  <si>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</si>
  <si>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</si>
  <si>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</si>
  <si>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</si>
  <si>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</si>
  <si>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</si>
  <si>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</si>
  <si>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</si>
  <si>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</si>
  <si>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</si>
  <si>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</si>
  <si>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</si>
  <si>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</si>
  <si>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</si>
  <si>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</si>
  <si>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</si>
  <si>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</si>
  <si>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</si>
  <si>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</si>
  <si>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</si>
  <si>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</si>
  <si>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</si>
  <si>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</si>
  <si>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</si>
  <si>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</si>
  <si>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</si>
  <si>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</si>
  <si>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</si>
  <si>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</si>
  <si>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</si>
  <si>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</si>
  <si>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</si>
  <si>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</si>
  <si>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</si>
  <si>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</si>
  <si>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</si>
  <si>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</si>
  <si>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</si>
  <si>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</si>
  <si>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</si>
  <si>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</si>
  <si>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</si>
  <si>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</si>
  <si>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</si>
  <si>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</si>
  <si>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</si>
  <si>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</si>
  <si>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</si>
  <si>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</si>
  <si>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</si>
  <si>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</si>
  <si>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</si>
  <si>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</si>
  <si>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</si>
  <si>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</si>
  <si>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</si>
  <si>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</si>
  <si>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</si>
  <si>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</si>
  <si>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</si>
  <si>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</si>
  <si>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</si>
  <si>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</si>
  <si>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</si>
  <si>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</si>
  <si>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</si>
  <si>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</si>
  <si>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</si>
  <si>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</si>
  <si>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</si>
  <si>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</si>
  <si>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</si>
  <si>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</si>
  <si>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</si>
  <si>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</si>
  <si>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</si>
  <si>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</si>
  <si>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</si>
  <si>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</si>
  <si>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</si>
  <si>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</si>
  <si>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</si>
  <si>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</si>
  <si>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</si>
  <si>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</si>
  <si>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</si>
  <si>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</si>
  <si>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</si>
  <si>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</si>
  <si>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</si>
  <si>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</si>
  <si>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</si>
  <si>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</si>
  <si>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</si>
  <si>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</si>
  <si>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</si>
  <si>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</si>
  <si>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</si>
  <si>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</si>
  <si>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</si>
  <si>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</si>
  <si>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</si>
  <si>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</si>
  <si>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</si>
  <si>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</si>
  <si>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</si>
  <si>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</si>
  <si>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</si>
  <si>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</si>
  <si>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</si>
  <si>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</si>
  <si>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</si>
  <si>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</si>
  <si>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</si>
  <si>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</si>
  <si>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</si>
  <si>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</si>
  <si>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</si>
  <si>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</si>
  <si>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</si>
  <si>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</si>
  <si>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</si>
  <si>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</si>
  <si>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</si>
  <si>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</si>
  <si>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</si>
  <si>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</si>
  <si>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</si>
  <si>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</si>
  <si>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</si>
  <si>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</si>
  <si>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</si>
  <si>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</si>
  <si>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</si>
  <si>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</si>
  <si>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</si>
  <si>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</si>
  <si>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</si>
  <si>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</si>
  <si>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</si>
  <si>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</si>
  <si>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</si>
  <si>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</si>
  <si>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</si>
  <si>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</si>
  <si>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s8270</t>
  </si>
  <si>
    <t>The Daughter</t>
  </si>
  <si>
    <t>Geoffrey Rush, Ewen Leslie, Paul Schneider, Miranda Otto, Anna Torv, Odessa Young, Sam Neill</t>
  </si>
  <si>
    <t>April 26, 2017</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</si>
  <si>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</si>
  <si>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</si>
  <si>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</si>
  <si>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</si>
  <si>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</si>
  <si>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</si>
  <si>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</si>
  <si>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</si>
  <si>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</si>
  <si>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</si>
  <si>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</si>
  <si>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</si>
  <si>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</si>
  <si>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</si>
  <si>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</si>
  <si>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</si>
  <si>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</si>
  <si>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</si>
  <si>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</si>
  <si>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</si>
  <si>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</si>
  <si>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</si>
  <si>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</si>
  <si>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</si>
  <si>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</si>
  <si>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</si>
  <si>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</si>
  <si>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</si>
  <si>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</si>
  <si>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</si>
  <si>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</si>
  <si>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</si>
  <si>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</si>
  <si>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</si>
  <si>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</si>
  <si>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</si>
  <si>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</si>
  <si>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</si>
  <si>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</si>
  <si>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</si>
  <si>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</si>
  <si>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</si>
  <si>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</si>
  <si>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</si>
  <si>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</si>
  <si>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</si>
  <si>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</si>
  <si>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</si>
  <si>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</si>
  <si>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</si>
  <si>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</si>
  <si>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</si>
  <si>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</si>
  <si>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</si>
  <si>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</si>
  <si>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</si>
  <si>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</si>
  <si>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</si>
  <si>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</si>
  <si>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</si>
  <si>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</si>
  <si>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</si>
  <si>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</si>
  <si>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</si>
  <si>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</si>
  <si>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</si>
  <si>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</si>
  <si>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</si>
  <si>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</si>
  <si>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</si>
  <si>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</si>
  <si>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</si>
  <si>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</si>
  <si>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</si>
  <si>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</si>
  <si>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</si>
  <si>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</si>
  <si>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</si>
  <si>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</si>
  <si>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</si>
  <si>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</si>
  <si>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</si>
  <si>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</si>
  <si>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</si>
  <si>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</si>
  <si>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</si>
  <si>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</si>
  <si>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</si>
  <si>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</si>
  <si>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</si>
  <si>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</si>
  <si>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</si>
  <si>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</si>
  <si>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</si>
  <si>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</si>
  <si>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</si>
  <si>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</si>
  <si>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</si>
  <si>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</si>
  <si>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</si>
  <si>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</si>
  <si>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</si>
  <si>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</si>
  <si>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</si>
  <si>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</si>
  <si>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</si>
  <si>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</si>
  <si>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</si>
  <si>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</si>
  <si>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</si>
  <si>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</si>
  <si>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</si>
  <si>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</si>
  <si>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</si>
  <si>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</si>
  <si>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</si>
  <si>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</si>
  <si>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</si>
  <si>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</si>
  <si>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</si>
  <si>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</si>
  <si>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</si>
  <si>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</si>
  <si>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</si>
  <si>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</si>
  <si>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</si>
  <si>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</si>
  <si>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</si>
  <si>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</si>
  <si>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</si>
  <si>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</si>
  <si>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</si>
  <si>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</si>
  <si>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</si>
  <si>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</si>
  <si>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</si>
  <si>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</si>
  <si>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</si>
  <si>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</si>
  <si>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</si>
  <si>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</si>
  <si>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</si>
  <si>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</si>
  <si>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</si>
  <si>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</si>
  <si>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</si>
  <si>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</si>
  <si>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</si>
  <si>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</si>
  <si>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</si>
  <si>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</si>
  <si>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</si>
  <si>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</si>
  <si>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</si>
  <si>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</si>
  <si>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</si>
  <si>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</si>
  <si>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</si>
  <si>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</si>
  <si>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</si>
  <si>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</si>
  <si>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</si>
  <si>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</si>
  <si>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</si>
  <si>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</si>
  <si>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</si>
  <si>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</si>
  <si>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</si>
  <si>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</si>
  <si>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</si>
  <si>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</si>
  <si>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</si>
  <si>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</si>
  <si>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</si>
  <si>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</si>
  <si>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</si>
  <si>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</si>
  <si>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</si>
  <si>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</si>
  <si>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</si>
  <si>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</si>
  <si>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</si>
  <si>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</si>
  <si>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</si>
  <si>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</si>
  <si>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</si>
  <si>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</si>
  <si>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</si>
  <si>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</si>
  <si>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</si>
  <si>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</si>
  <si>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</si>
  <si>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</si>
  <si>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</si>
  <si>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</si>
  <si>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</si>
  <si>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</si>
  <si>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</si>
  <si>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</si>
  <si>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</si>
  <si>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</si>
  <si>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</si>
  <si>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</si>
  <si>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</si>
  <si>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</si>
  <si>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</si>
  <si>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</si>
  <si>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</si>
  <si>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</si>
  <si>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</si>
  <si>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</si>
  <si>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</si>
  <si>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</si>
  <si>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</si>
  <si>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</si>
  <si>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</si>
  <si>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</si>
  <si>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</si>
  <si>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</si>
  <si>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</si>
  <si>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</si>
  <si>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</si>
  <si>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</si>
  <si>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</si>
  <si>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</si>
  <si>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</si>
  <si>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</si>
  <si>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</si>
  <si>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</si>
  <si>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</si>
  <si>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</si>
  <si>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</si>
  <si>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</si>
  <si>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</si>
  <si>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</si>
  <si>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</si>
  <si>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</si>
  <si>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</si>
  <si>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</si>
  <si>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</si>
  <si>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</si>
  <si>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</si>
  <si>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</si>
  <si>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</si>
  <si>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</si>
  <si>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</si>
  <si>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</si>
  <si>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</si>
  <si>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</si>
  <si>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</si>
  <si>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</si>
  <si>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</si>
  <si>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</si>
  <si>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</si>
  <si>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</si>
  <si>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</si>
  <si>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</si>
  <si>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</si>
  <si>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</si>
  <si>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</si>
  <si>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</si>
  <si>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</si>
  <si>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</si>
  <si>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</si>
  <si>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</si>
  <si>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</si>
  <si>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</si>
  <si>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</si>
  <si>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</si>
  <si>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</si>
  <si>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</si>
  <si>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</si>
  <si>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</si>
  <si>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</si>
  <si>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</si>
  <si>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</si>
  <si>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</si>
  <si>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</si>
  <si>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</si>
  <si>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</si>
  <si>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</si>
  <si>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</si>
  <si>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</si>
  <si>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</si>
  <si>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</si>
  <si>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</si>
  <si>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</si>
  <si>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</si>
  <si>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</si>
  <si>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</si>
  <si>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</si>
  <si>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</si>
  <si>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</si>
  <si>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s8359</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</si>
  <si>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</si>
  <si>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</si>
  <si>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</si>
  <si>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</si>
  <si>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</si>
  <si>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</si>
  <si>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</si>
  <si>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</si>
  <si>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</si>
  <si>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</si>
  <si>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</si>
  <si>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</si>
  <si>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</si>
  <si>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</si>
  <si>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</si>
  <si>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</si>
  <si>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</si>
  <si>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</si>
  <si>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</si>
  <si>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</si>
  <si>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</si>
  <si>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</si>
  <si>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</si>
  <si>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</si>
  <si>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</si>
  <si>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</si>
  <si>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</si>
  <si>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</si>
  <si>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</si>
  <si>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</si>
  <si>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</si>
  <si>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</si>
  <si>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</si>
  <si>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</si>
  <si>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</si>
  <si>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</si>
  <si>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</si>
  <si>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s8368</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</si>
  <si>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</si>
  <si>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</si>
  <si>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</si>
  <si>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</si>
  <si>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</si>
  <si>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</si>
  <si>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</si>
  <si>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</si>
  <si>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</si>
  <si>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</si>
  <si>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</si>
  <si>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</si>
  <si>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</si>
  <si>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</si>
  <si>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</si>
  <si>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</si>
  <si>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</si>
  <si>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</si>
  <si>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</si>
  <si>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</si>
  <si>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</si>
  <si>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</si>
  <si>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</si>
  <si>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</si>
  <si>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</si>
  <si>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</si>
  <si>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</si>
  <si>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</si>
  <si>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</si>
  <si>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</si>
  <si>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</si>
  <si>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</si>
  <si>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</si>
  <si>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</si>
  <si>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</si>
  <si>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</si>
  <si>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</si>
  <si>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</si>
  <si>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</si>
  <si>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</si>
  <si>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</si>
  <si>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</si>
  <si>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</si>
  <si>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</si>
  <si>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</si>
  <si>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</si>
  <si>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</si>
  <si>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</si>
  <si>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</si>
  <si>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</si>
  <si>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</si>
  <si>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</si>
  <si>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</si>
  <si>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</si>
  <si>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</si>
  <si>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</si>
  <si>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</si>
  <si>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</si>
  <si>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</si>
  <si>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</si>
  <si>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</si>
  <si>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</si>
  <si>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</si>
  <si>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</si>
  <si>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</si>
  <si>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</si>
  <si>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May 26, 2016</t>
  </si>
  <si>
    <t>Astronaut Gene Cernan looks back on the exciting history of NASA's lunar landings and how being the last man to stand on the moon changed his life.</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</si>
  <si>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</si>
  <si>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</si>
  <si>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</si>
  <si>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</si>
  <si>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</si>
  <si>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s8392</t>
  </si>
  <si>
    <t>The Legend of Michael Mishra</t>
  </si>
  <si>
    <t>Arshad Warsi, Aditi Rao Hydari, Kayoze Irani, Boman Irani</t>
  </si>
  <si>
    <t>After a life of crime, a notorious kidnapper tries to change his ways and turn over a new leaf to win the heart of the woman he loves.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</si>
  <si>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</si>
  <si>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</si>
  <si>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</si>
  <si>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</si>
  <si>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</si>
  <si>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</si>
  <si>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</si>
  <si>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</si>
  <si>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</si>
  <si>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</si>
  <si>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</si>
  <si>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</si>
  <si>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</si>
  <si>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</si>
  <si>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</si>
  <si>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</si>
  <si>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</si>
  <si>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</si>
  <si>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</si>
  <si>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</si>
  <si>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</si>
  <si>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</si>
  <si>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</si>
  <si>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</si>
  <si>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</si>
  <si>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</si>
  <si>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</si>
  <si>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</si>
  <si>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</si>
  <si>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</si>
  <si>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</si>
  <si>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</si>
  <si>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</si>
  <si>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</si>
  <si>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</si>
  <si>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</si>
  <si>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</si>
  <si>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</si>
  <si>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</si>
  <si>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</si>
  <si>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</si>
  <si>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</si>
  <si>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</si>
  <si>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</si>
  <si>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</si>
  <si>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</si>
  <si>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</si>
  <si>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</si>
  <si>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</si>
  <si>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</si>
  <si>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</si>
  <si>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</si>
  <si>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</si>
  <si>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</si>
  <si>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</si>
  <si>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</si>
  <si>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</si>
  <si>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</si>
  <si>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</si>
  <si>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</si>
  <si>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</si>
  <si>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</si>
  <si>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</si>
  <si>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</si>
  <si>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</si>
  <si>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</si>
  <si>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</si>
  <si>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</si>
  <si>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</si>
  <si>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</si>
  <si>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</si>
  <si>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</si>
  <si>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</si>
  <si>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</si>
  <si>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</si>
  <si>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</si>
  <si>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</si>
  <si>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</si>
  <si>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</si>
  <si>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</si>
  <si>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</si>
  <si>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</si>
  <si>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</si>
  <si>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</si>
  <si>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</si>
  <si>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</si>
  <si>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</si>
  <si>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</si>
  <si>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</si>
  <si>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</si>
  <si>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</si>
  <si>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</si>
  <si>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</si>
  <si>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</si>
  <si>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</si>
  <si>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</si>
  <si>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</si>
  <si>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</si>
  <si>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</si>
  <si>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</si>
  <si>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</si>
  <si>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</si>
  <si>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</si>
  <si>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</si>
  <si>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</si>
  <si>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</si>
  <si>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</si>
  <si>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</si>
  <si>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</si>
  <si>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</si>
  <si>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</si>
  <si>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</si>
  <si>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</si>
  <si>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</si>
  <si>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</si>
  <si>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</si>
  <si>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</si>
  <si>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</si>
  <si>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</si>
  <si>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</si>
  <si>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</si>
  <si>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</si>
  <si>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</si>
  <si>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</si>
  <si>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</si>
  <si>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</si>
  <si>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</si>
  <si>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</si>
  <si>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</si>
  <si>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</si>
  <si>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</si>
  <si>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</si>
  <si>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</si>
  <si>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</si>
  <si>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</si>
  <si>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</si>
  <si>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</si>
  <si>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</si>
  <si>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</si>
  <si>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</si>
  <si>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</si>
  <si>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</si>
  <si>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</si>
  <si>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</si>
  <si>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</si>
  <si>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</si>
  <si>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</si>
  <si>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</si>
  <si>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</si>
  <si>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</si>
  <si>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</si>
  <si>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s8442</t>
  </si>
  <si>
    <t>The Nutcracker and the Four Realms</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</si>
  <si>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</si>
  <si>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</si>
  <si>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</si>
  <si>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</si>
  <si>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</si>
  <si>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</si>
  <si>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</si>
  <si>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</si>
  <si>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</si>
  <si>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</si>
  <si>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</si>
  <si>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</si>
  <si>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</si>
  <si>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</si>
  <si>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</si>
  <si>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</si>
  <si>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</si>
  <si>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</si>
  <si>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</si>
  <si>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</si>
  <si>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</si>
  <si>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</si>
  <si>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</si>
  <si>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</si>
  <si>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</si>
  <si>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</si>
  <si>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</si>
  <si>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</si>
  <si>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</si>
  <si>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</si>
  <si>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</si>
  <si>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</si>
  <si>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</si>
  <si>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</si>
  <si>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</si>
  <si>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</si>
  <si>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</si>
  <si>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</si>
  <si>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</si>
  <si>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</si>
  <si>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</si>
  <si>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</si>
  <si>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</si>
  <si>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</si>
  <si>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</si>
  <si>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</si>
  <si>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</si>
  <si>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</si>
  <si>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</si>
  <si>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</si>
  <si>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</si>
  <si>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</si>
  <si>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</si>
  <si>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</si>
  <si>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</si>
  <si>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</si>
  <si>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</si>
  <si>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</si>
  <si>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</si>
  <si>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</si>
  <si>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</si>
  <si>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</si>
  <si>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</si>
  <si>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</si>
  <si>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</si>
  <si>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</si>
  <si>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</si>
  <si>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</si>
  <si>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</si>
  <si>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</si>
  <si>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</si>
  <si>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</si>
  <si>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</si>
  <si>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</si>
  <si>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</si>
  <si>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</si>
  <si>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</si>
  <si>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</si>
  <si>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</si>
  <si>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</si>
  <si>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</si>
  <si>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</si>
  <si>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</si>
  <si>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</si>
  <si>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</si>
  <si>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</si>
  <si>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</si>
  <si>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</si>
  <si>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</si>
  <si>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</si>
  <si>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</si>
  <si>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</si>
  <si>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</si>
  <si>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</si>
  <si>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</si>
  <si>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</si>
  <si>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</si>
  <si>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</si>
  <si>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</si>
  <si>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</si>
  <si>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</si>
  <si>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</si>
  <si>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</si>
  <si>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</si>
  <si>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</si>
  <si>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</si>
  <si>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</si>
  <si>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</si>
  <si>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</si>
  <si>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</si>
  <si>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</si>
  <si>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</si>
  <si>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</si>
  <si>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</si>
  <si>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</si>
  <si>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</si>
  <si>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</si>
  <si>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</si>
  <si>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</si>
  <si>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</si>
  <si>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</si>
  <si>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</si>
  <si>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</si>
  <si>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</si>
  <si>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</si>
  <si>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</si>
  <si>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s8473</t>
  </si>
  <si>
    <t>The Rainbow Troops</t>
  </si>
  <si>
    <t>Cut Mini Theo, Ikranagara, Lukman Sardi, Ario Bayu, Tora Sudiro</t>
  </si>
  <si>
    <t>October 21, 2018</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</si>
  <si>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</si>
  <si>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</si>
  <si>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</si>
  <si>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</si>
  <si>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</si>
  <si>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</si>
  <si>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</si>
  <si>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</si>
  <si>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</si>
  <si>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</si>
  <si>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</si>
  <si>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</si>
  <si>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</si>
  <si>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</si>
  <si>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</si>
  <si>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</si>
  <si>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</si>
  <si>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s8481</t>
  </si>
  <si>
    <t>The Rehearsal</t>
  </si>
  <si>
    <t>Alison MacLean</t>
  </si>
  <si>
    <t>James Rolleston, Kerry Fox, Ella Edwards, Alice Englert</t>
  </si>
  <si>
    <t>A drama student is torn between creative possibility and ethical boundaries when his girlfriend's family gets caught up in a sex scandal.</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</si>
  <si>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</si>
  <si>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</si>
  <si>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</si>
  <si>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</si>
  <si>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</si>
  <si>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</si>
  <si>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</si>
  <si>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</si>
  <si>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</si>
  <si>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</si>
  <si>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</si>
  <si>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</si>
  <si>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</si>
  <si>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</si>
  <si>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</si>
  <si>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</si>
  <si>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</si>
  <si>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</si>
  <si>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</si>
  <si>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</si>
  <si>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</si>
  <si>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</si>
  <si>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</si>
  <si>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</si>
  <si>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</si>
  <si>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</si>
  <si>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</si>
  <si>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</si>
  <si>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</si>
  <si>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</si>
  <si>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</si>
  <si>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</si>
  <si>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</si>
  <si>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</si>
  <si>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</si>
  <si>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</si>
  <si>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</si>
  <si>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</si>
  <si>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</si>
  <si>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</si>
  <si>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</si>
  <si>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</si>
  <si>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</si>
  <si>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</si>
  <si>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</si>
  <si>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</si>
  <si>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</si>
  <si>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</si>
  <si>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</si>
  <si>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</si>
  <si>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</si>
  <si>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</si>
  <si>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</si>
  <si>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</si>
  <si>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</si>
  <si>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</si>
  <si>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</si>
  <si>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</si>
  <si>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</si>
  <si>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</si>
  <si>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</si>
  <si>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</si>
  <si>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</si>
  <si>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</si>
  <si>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</si>
  <si>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</si>
  <si>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</si>
  <si>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</si>
  <si>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</si>
  <si>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</si>
  <si>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</si>
  <si>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</si>
  <si>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</si>
  <si>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</si>
  <si>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</si>
  <si>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</si>
  <si>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</si>
  <si>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</si>
  <si>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</si>
  <si>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</si>
  <si>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</si>
  <si>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</si>
  <si>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</si>
  <si>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</si>
  <si>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</si>
  <si>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</si>
  <si>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</si>
  <si>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</si>
  <si>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</si>
  <si>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</si>
  <si>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</si>
  <si>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</si>
  <si>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</si>
  <si>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</si>
  <si>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</si>
  <si>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</si>
  <si>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</si>
  <si>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</si>
  <si>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</si>
  <si>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</si>
  <si>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</si>
  <si>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</si>
  <si>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</si>
  <si>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</si>
  <si>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</si>
  <si>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</si>
  <si>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</si>
  <si>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</si>
  <si>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</si>
  <si>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</si>
  <si>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</si>
  <si>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</si>
  <si>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</si>
  <si>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</si>
  <si>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</si>
  <si>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</si>
  <si>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</si>
  <si>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</si>
  <si>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</si>
  <si>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</si>
  <si>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</si>
  <si>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</si>
  <si>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</si>
  <si>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</si>
  <si>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</si>
  <si>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</si>
  <si>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</si>
  <si>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</si>
  <si>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</si>
  <si>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</si>
  <si>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</si>
  <si>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</si>
  <si>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s8518</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</si>
  <si>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</si>
  <si>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</si>
  <si>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</si>
  <si>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</si>
  <si>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</si>
  <si>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</si>
  <si>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</si>
  <si>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</si>
  <si>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</si>
  <si>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</si>
  <si>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</si>
  <si>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</si>
  <si>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</si>
  <si>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</si>
  <si>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</si>
  <si>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</si>
  <si>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</si>
  <si>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</si>
  <si>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</si>
  <si>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</si>
  <si>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</si>
  <si>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</si>
  <si>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</si>
  <si>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</si>
  <si>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</si>
  <si>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</si>
  <si>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</si>
  <si>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</si>
  <si>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</si>
  <si>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</si>
  <si>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</si>
  <si>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</si>
  <si>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</si>
  <si>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</si>
  <si>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</si>
  <si>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</si>
  <si>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</si>
  <si>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</si>
  <si>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</si>
  <si>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</si>
  <si>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</si>
  <si>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</si>
  <si>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</si>
  <si>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</si>
  <si>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</si>
  <si>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</si>
  <si>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</si>
  <si>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</si>
  <si>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</si>
  <si>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</si>
  <si>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</si>
  <si>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</si>
  <si>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</si>
  <si>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</si>
  <si>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</si>
  <si>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</si>
  <si>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</si>
  <si>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</si>
  <si>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</si>
  <si>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</si>
  <si>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</si>
  <si>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</si>
  <si>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</si>
  <si>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</si>
  <si>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</si>
  <si>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</si>
  <si>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</si>
  <si>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</si>
  <si>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</si>
  <si>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</si>
  <si>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</si>
  <si>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</si>
  <si>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</si>
  <si>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</si>
  <si>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</si>
  <si>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</si>
  <si>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</si>
  <si>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</si>
  <si>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</si>
  <si>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</si>
  <si>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</si>
  <si>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</si>
  <si>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</si>
  <si>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</si>
  <si>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</si>
  <si>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</si>
  <si>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</si>
  <si>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</si>
  <si>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</si>
  <si>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</si>
  <si>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</si>
  <si>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</si>
  <si>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</si>
  <si>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</si>
  <si>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</si>
  <si>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</si>
  <si>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</si>
  <si>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</si>
  <si>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</si>
  <si>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</si>
  <si>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</si>
  <si>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</si>
  <si>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</si>
  <si>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s8551</t>
  </si>
  <si>
    <t>The Walls of the Moon</t>
  </si>
  <si>
    <t>Ossama Abu El Atta, Tarek Al Eryan</t>
  </si>
  <si>
    <t>Mona Zaki, Asser Yassin, Amr Saad, Salwa Mohammed</t>
  </si>
  <si>
    <t>After losing her eyesight in an accident, a woman lands in a love triangle as she looks for meaning in her life.</t>
  </si>
  <si>
    <t>s8553</t>
  </si>
  <si>
    <t>The Water Diviner</t>
  </si>
  <si>
    <t>Russell Crowe</t>
  </si>
  <si>
    <t>Russell Crowe, Olga Kurylenko, YÄ±lmaz ErdoÄŸan, Cem YÄ±lmaz, Jai Courtney, Ryan Corr, James Fraser, Ben O'Toole, Steve Bastoni, Salih Kalyon</t>
  </si>
  <si>
    <t>October 7, 2019</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</si>
  <si>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</si>
  <si>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</si>
  <si>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</si>
  <si>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</si>
  <si>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</si>
  <si>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</si>
  <si>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</si>
  <si>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</si>
  <si>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</si>
  <si>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</si>
  <si>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</si>
  <si>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</si>
  <si>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</si>
  <si>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</si>
  <si>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</si>
  <si>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</si>
  <si>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</si>
  <si>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</si>
  <si>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</si>
  <si>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</si>
  <si>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s8559</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</si>
  <si>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</si>
  <si>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</si>
  <si>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</si>
  <si>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</si>
  <si>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</si>
  <si>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</si>
  <si>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</si>
  <si>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</si>
  <si>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</si>
  <si>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</si>
  <si>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</si>
  <si>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</si>
  <si>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</si>
  <si>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</si>
  <si>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</si>
  <si>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</si>
  <si>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</si>
  <si>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</si>
  <si>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</si>
  <si>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</si>
  <si>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</si>
  <si>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</si>
  <si>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</si>
  <si>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</si>
  <si>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</si>
  <si>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</si>
  <si>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</si>
  <si>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</si>
  <si>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</si>
  <si>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</si>
  <si>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</si>
  <si>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</si>
  <si>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</si>
  <si>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</si>
  <si>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</si>
  <si>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</si>
  <si>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</si>
  <si>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</si>
  <si>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</si>
  <si>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</si>
  <si>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</si>
  <si>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</si>
  <si>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</si>
  <si>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</si>
  <si>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</si>
  <si>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</si>
  <si>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</si>
  <si>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</si>
  <si>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</si>
  <si>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</si>
  <si>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</si>
  <si>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</si>
  <si>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</si>
  <si>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</si>
  <si>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</si>
  <si>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</si>
  <si>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</si>
  <si>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</si>
  <si>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</si>
  <si>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s8577</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</si>
  <si>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</si>
  <si>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</si>
  <si>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</si>
  <si>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</si>
  <si>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</si>
  <si>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</si>
  <si>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</si>
  <si>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</si>
  <si>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</si>
  <si>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</si>
  <si>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</si>
  <si>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</si>
  <si>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</si>
  <si>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</si>
  <si>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</si>
  <si>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</si>
  <si>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</si>
  <si>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</si>
  <si>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</si>
  <si>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</si>
  <si>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</si>
  <si>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</si>
  <si>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</si>
  <si>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</si>
  <si>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</si>
  <si>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</si>
  <si>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</si>
  <si>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</si>
  <si>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</si>
  <si>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</si>
  <si>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</si>
  <si>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</si>
  <si>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</si>
  <si>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</si>
  <si>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</si>
  <si>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</si>
  <si>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</si>
  <si>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</si>
  <si>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</si>
  <si>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</si>
  <si>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</si>
  <si>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</si>
  <si>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</si>
  <si>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</si>
  <si>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</si>
  <si>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</si>
  <si>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</si>
  <si>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</si>
  <si>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</si>
  <si>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</si>
  <si>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</si>
  <si>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</si>
  <si>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</si>
  <si>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</si>
  <si>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</si>
  <si>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</si>
  <si>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</si>
  <si>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</si>
  <si>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</si>
  <si>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</si>
  <si>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</si>
  <si>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</si>
  <si>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</si>
  <si>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</si>
  <si>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</si>
  <si>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</si>
  <si>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</si>
  <si>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</si>
  <si>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</si>
  <si>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</si>
  <si>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</si>
  <si>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</si>
  <si>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</si>
  <si>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</si>
  <si>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</si>
  <si>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</si>
  <si>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</si>
  <si>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</si>
  <si>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</si>
  <si>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</si>
  <si>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</si>
  <si>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</si>
  <si>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</si>
  <si>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</si>
  <si>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</si>
  <si>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</si>
  <si>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</si>
  <si>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</si>
  <si>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</si>
  <si>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</si>
  <si>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</si>
  <si>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</si>
  <si>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</si>
  <si>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</si>
  <si>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</si>
  <si>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</si>
  <si>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</si>
  <si>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</si>
  <si>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</si>
  <si>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</si>
  <si>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</si>
  <si>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</si>
  <si>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</si>
  <si>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</si>
  <si>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</si>
  <si>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</si>
  <si>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</si>
  <si>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</si>
  <si>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</si>
  <si>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</si>
  <si>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</si>
  <si>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</si>
  <si>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</si>
  <si>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</si>
  <si>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</si>
  <si>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</si>
  <si>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</si>
  <si>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</si>
  <si>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</si>
  <si>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</si>
  <si>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</si>
  <si>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</si>
  <si>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</si>
  <si>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</si>
  <si>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</si>
  <si>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</si>
  <si>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</si>
  <si>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</si>
  <si>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</si>
  <si>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</si>
  <si>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</si>
  <si>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</si>
  <si>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</si>
  <si>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</si>
  <si>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</si>
  <si>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</si>
  <si>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</si>
  <si>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</si>
  <si>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</si>
  <si>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</si>
  <si>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</si>
  <si>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</si>
  <si>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</si>
  <si>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</si>
  <si>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</si>
  <si>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</si>
  <si>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</si>
  <si>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</si>
  <si>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</si>
  <si>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</si>
  <si>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</si>
  <si>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S.S. Wilson</t>
  </si>
  <si>
    <t>Comedies, Horror Movies, Sci-Fi &amp; Fantasy</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</si>
  <si>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</si>
  <si>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</si>
  <si>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</si>
  <si>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</si>
  <si>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</si>
  <si>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</si>
  <si>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</si>
  <si>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</si>
  <si>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</si>
  <si>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</si>
  <si>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</si>
  <si>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</si>
  <si>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</si>
  <si>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</si>
  <si>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</si>
  <si>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</si>
  <si>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</si>
  <si>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</si>
  <si>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</si>
  <si>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</si>
  <si>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</si>
  <si>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</si>
  <si>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</si>
  <si>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</si>
  <si>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</si>
  <si>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</si>
  <si>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</si>
  <si>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</si>
  <si>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</si>
  <si>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</si>
  <si>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</si>
  <si>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</si>
  <si>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</si>
  <si>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</si>
  <si>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</si>
  <si>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</si>
  <si>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</si>
  <si>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</si>
  <si>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</si>
  <si>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</si>
  <si>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</si>
  <si>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</si>
  <si>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</si>
  <si>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</si>
  <si>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</si>
  <si>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</si>
  <si>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</si>
  <si>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</si>
  <si>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</si>
  <si>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</si>
  <si>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</si>
  <si>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</si>
  <si>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</si>
  <si>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</si>
  <si>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</si>
  <si>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</si>
  <si>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</si>
  <si>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</si>
  <si>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</si>
  <si>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</si>
  <si>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</si>
  <si>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</si>
  <si>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</si>
  <si>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</si>
  <si>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</si>
  <si>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</si>
  <si>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</si>
  <si>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</si>
  <si>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</si>
  <si>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</si>
  <si>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</si>
  <si>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</si>
  <si>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</si>
  <si>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</si>
  <si>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</si>
  <si>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</si>
  <si>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</si>
  <si>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</si>
  <si>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</si>
  <si>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</si>
  <si>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</si>
  <si>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</si>
  <si>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</si>
  <si>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</si>
  <si>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</si>
  <si>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</si>
  <si>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</si>
  <si>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</si>
  <si>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</si>
  <si>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</si>
  <si>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</si>
  <si>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</si>
  <si>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</si>
  <si>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</si>
  <si>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</si>
  <si>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</si>
  <si>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</si>
  <si>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</si>
  <si>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</si>
  <si>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</si>
  <si>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</si>
  <si>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</si>
  <si>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</si>
  <si>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</si>
  <si>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</si>
  <si>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</si>
  <si>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</si>
  <si>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</si>
  <si>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</si>
  <si>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</si>
  <si>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</si>
  <si>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</si>
  <si>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</si>
  <si>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</si>
  <si>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</si>
  <si>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</si>
  <si>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</si>
  <si>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</si>
  <si>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</si>
  <si>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</si>
  <si>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</si>
  <si>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</si>
  <si>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</si>
  <si>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</si>
  <si>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</si>
  <si>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</si>
  <si>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</si>
  <si>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</si>
  <si>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</si>
  <si>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</si>
  <si>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</si>
  <si>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</si>
  <si>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</si>
  <si>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</si>
  <si>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</si>
  <si>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</si>
  <si>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</si>
  <si>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</si>
  <si>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</si>
  <si>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</si>
  <si>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</si>
  <si>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</si>
  <si>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</si>
  <si>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</si>
  <si>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</si>
  <si>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</si>
  <si>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</si>
  <si>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</si>
  <si>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</si>
  <si>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</si>
  <si>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</si>
  <si>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</si>
  <si>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</si>
  <si>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</si>
  <si>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</si>
  <si>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</si>
  <si>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</si>
  <si>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</si>
  <si>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</si>
  <si>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</si>
  <si>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</si>
  <si>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</si>
  <si>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</si>
  <si>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</si>
  <si>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</si>
  <si>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</si>
  <si>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</si>
  <si>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</si>
  <si>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</si>
  <si>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</si>
  <si>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</si>
  <si>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</si>
  <si>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</si>
  <si>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</si>
  <si>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</si>
  <si>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</si>
  <si>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</si>
  <si>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</si>
  <si>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</si>
  <si>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</si>
  <si>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</si>
  <si>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</si>
  <si>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</si>
  <si>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</si>
  <si>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</si>
  <si>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</si>
  <si>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</si>
  <si>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</si>
  <si>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</si>
  <si>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</si>
  <si>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</si>
  <si>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</si>
  <si>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</si>
  <si>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</si>
  <si>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</si>
  <si>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</si>
  <si>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</si>
  <si>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</si>
  <si>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</si>
  <si>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</si>
  <si>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</si>
  <si>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</si>
  <si>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</si>
  <si>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</si>
  <si>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</si>
  <si>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</si>
  <si>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</si>
  <si>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</si>
  <si>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</si>
  <si>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</si>
  <si>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</si>
  <si>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</si>
  <si>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</si>
  <si>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</si>
  <si>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</si>
  <si>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</si>
  <si>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</si>
  <si>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</si>
  <si>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</si>
  <si>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</si>
  <si>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</si>
  <si>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</si>
  <si>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</si>
  <si>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</si>
  <si>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</si>
  <si>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</si>
  <si>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</si>
  <si>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</si>
  <si>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</si>
  <si>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</si>
  <si>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</si>
  <si>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</si>
  <si>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</si>
  <si>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</si>
  <si>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</si>
  <si>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</si>
  <si>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</si>
  <si>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</si>
  <si>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</si>
  <si>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</si>
  <si>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</si>
  <si>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</si>
  <si>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</si>
  <si>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</si>
  <si>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</si>
  <si>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</si>
  <si>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</si>
  <si>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</si>
  <si>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</si>
  <si>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</si>
  <si>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</si>
  <si>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</si>
  <si>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</si>
  <si>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</si>
  <si>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</si>
  <si>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</si>
  <si>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</si>
  <si>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</si>
  <si>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</si>
  <si>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</si>
  <si>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</si>
  <si>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</si>
  <si>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</si>
  <si>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</si>
  <si>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</si>
  <si>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</si>
  <si>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</si>
  <si>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</si>
  <si>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</si>
  <si>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</si>
  <si>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</si>
  <si>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</si>
  <si>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</si>
  <si>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</si>
  <si>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</si>
  <si>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</si>
  <si>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</si>
  <si>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</si>
  <si>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</si>
  <si>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</si>
  <si>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</si>
  <si>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</si>
  <si>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</si>
  <si>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</si>
  <si>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</si>
  <si>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</si>
  <si>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</si>
  <si>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</si>
  <si>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</si>
  <si>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</si>
  <si>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</si>
  <si>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</si>
  <si>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</si>
  <si>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</si>
  <si>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</si>
  <si>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</si>
  <si>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</si>
  <si>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</si>
  <si>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</si>
  <si>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</si>
  <si>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</si>
  <si>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</si>
  <si>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</si>
  <si>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</si>
  <si>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</si>
  <si>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</si>
  <si>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</si>
  <si>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</si>
  <si>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</si>
  <si>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</si>
  <si>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</si>
  <si>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</si>
  <si>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</si>
  <si>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</si>
  <si>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</si>
  <si>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</si>
  <si>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</si>
  <si>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</si>
  <si>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</si>
  <si>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</si>
  <si>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</si>
  <si>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</si>
  <si>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</si>
  <si>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</si>
  <si>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</si>
  <si>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</si>
  <si>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</si>
  <si>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</si>
  <si>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</si>
  <si>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</si>
  <si>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</si>
  <si>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</si>
  <si>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</si>
  <si>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</si>
  <si>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</si>
  <si>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</si>
  <si>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</si>
  <si>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</si>
  <si>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</si>
  <si>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</si>
  <si>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</si>
  <si>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</si>
  <si>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</si>
  <si>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</si>
  <si>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</si>
  <si>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</si>
  <si>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</si>
  <si>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</si>
  <si>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</si>
  <si>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</si>
  <si>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</si>
  <si>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</si>
  <si>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</si>
  <si>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</si>
  <si>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</si>
  <si>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</si>
  <si>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</si>
  <si>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</si>
  <si>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</si>
  <si>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</si>
  <si>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</si>
  <si>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</si>
  <si>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</si>
  <si>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</si>
  <si>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</si>
  <si>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</si>
  <si>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</si>
  <si>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</si>
  <si>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</si>
  <si>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</si>
  <si>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</si>
  <si>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</si>
  <si>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</si>
  <si>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</si>
  <si>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</si>
  <si>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</si>
  <si>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</si>
  <si>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</si>
  <si>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</si>
  <si>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</si>
  <si>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</si>
  <si>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</si>
  <si>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</si>
  <si>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</si>
  <si>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</si>
  <si>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</si>
  <si>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</si>
  <si>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</si>
  <si>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</si>
  <si>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</si>
  <si>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</si>
  <si>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</si>
  <si>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</si>
  <si>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</si>
  <si>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</si>
  <si>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</si>
  <si>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</si>
  <si>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</si>
  <si>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</si>
  <si>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</si>
  <si>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</si>
  <si>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</si>
  <si>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</si>
  <si>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</si>
  <si>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</si>
  <si>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</si>
  <si>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</si>
  <si>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</si>
  <si>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</si>
  <si>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</si>
  <si>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</si>
  <si>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</si>
  <si>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</si>
  <si>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</si>
  <si>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</si>
  <si>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</si>
  <si>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</si>
  <si>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</si>
  <si>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</si>
  <si>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</si>
  <si>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</si>
  <si>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</si>
  <si>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</si>
  <si>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</si>
  <si>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</si>
  <si>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</si>
  <si>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</si>
  <si>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</si>
  <si>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</si>
  <si>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</si>
  <si>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</si>
  <si>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</si>
  <si>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</si>
  <si>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</si>
  <si>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</si>
  <si>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</si>
  <si>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</si>
  <si>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</si>
  <si>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</si>
  <si>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</si>
  <si>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</si>
  <si>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</si>
  <si>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</si>
  <si>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</si>
  <si>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</si>
  <si>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</si>
  <si>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</si>
  <si>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</si>
  <si>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</si>
  <si>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</si>
  <si>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</si>
  <si>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</si>
  <si>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</si>
  <si>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</si>
  <si>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</si>
  <si>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</si>
  <si>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</si>
  <si>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</si>
  <si>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</si>
  <si>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</si>
  <si>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</si>
  <si>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</si>
  <si>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</si>
  <si>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</si>
  <si>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</si>
  <si>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</si>
  <si>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</si>
  <si>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</si>
  <si>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</si>
  <si>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</si>
  <si>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</si>
  <si>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</si>
  <si>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</si>
  <si>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</si>
  <si>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</si>
  <si>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</si>
  <si>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</si>
  <si>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</si>
  <si>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</si>
  <si>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</si>
  <si>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</si>
  <si>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</si>
  <si>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</si>
  <si>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</si>
  <si>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</si>
  <si>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</si>
  <si>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</si>
  <si>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</si>
  <si>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</si>
  <si>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</si>
  <si>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</si>
  <si>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</si>
  <si>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</si>
  <si>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</si>
  <si>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</si>
  <si>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</si>
  <si>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</si>
  <si>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</si>
  <si>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</si>
  <si>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</si>
  <si>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</si>
  <si>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</si>
  <si>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</si>
  <si>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</si>
  <si>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</si>
  <si>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</si>
  <si>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</si>
  <si>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</si>
  <si>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</si>
  <si>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</si>
  <si>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</si>
  <si>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</si>
  <si>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</si>
  <si>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</si>
  <si>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</si>
  <si>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</si>
  <si>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</si>
  <si>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</si>
  <si>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</si>
  <si>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</si>
  <si>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</si>
  <si>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</si>
  <si>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</si>
  <si>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</si>
  <si>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</si>
  <si>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</si>
  <si>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</si>
  <si>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s8777</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</si>
  <si>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</si>
  <si>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</si>
  <si>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</si>
  <si>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</si>
  <si>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</si>
  <si>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</si>
  <si>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</si>
  <si>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</si>
  <si>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</si>
  <si>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</si>
  <si>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</si>
  <si>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</si>
  <si>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</si>
  <si>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</si>
  <si>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</si>
  <si>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</si>
  <si>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</si>
  <si>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</si>
  <si>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</si>
  <si>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</si>
  <si>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</si>
  <si>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</si>
  <si>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</si>
  <si>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</si>
  <si>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</si>
  <si>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</si>
  <si>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</si>
  <si>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</si>
  <si>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</si>
  <si>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</si>
  <si>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</si>
  <si>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</si>
  <si>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</si>
  <si>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</si>
  <si>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</si>
  <si>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</si>
  <si>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</si>
  <si>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</si>
  <si>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</si>
  <si>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</si>
  <si>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</si>
  <si>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</si>
  <si>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</si>
  <si>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</si>
  <si>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</si>
  <si>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</si>
  <si>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</si>
  <si>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</si>
  <si>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</si>
  <si>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</si>
  <si>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</si>
  <si>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</si>
  <si>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</si>
  <si>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</si>
  <si>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</si>
  <si>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</si>
  <si>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</si>
  <si>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</si>
  <si>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</si>
  <si>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</si>
  <si>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</si>
  <si>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</si>
  <si>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</si>
  <si>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</si>
  <si>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</si>
  <si>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</si>
  <si>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</si>
  <si>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</si>
  <si>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</si>
  <si>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</si>
  <si>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</si>
  <si>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</si>
  <si>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</si>
  <si>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</si>
  <si>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</si>
  <si>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</si>
  <si>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</si>
  <si>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</si>
  <si>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</si>
  <si>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s8802</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</si>
  <si>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</si>
  <si>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</si>
  <si>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</si>
  <si>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</si>
  <si>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</si>
  <si>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</si>
  <si>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</si>
  <si>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</si>
  <si>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</si>
  <si>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</si>
  <si>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</si>
  <si>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</si>
  <si>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</si>
  <si>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</si>
  <si>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</si>
  <si>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</si>
  <si>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</si>
  <si>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</si>
  <si>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</si>
  <si>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</si>
  <si>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</si>
  <si>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</si>
  <si>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</si>
  <si>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</si>
  <si>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</si>
  <si>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</si>
  <si>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Show_id</t>
  </si>
  <si>
    <t>Type</t>
  </si>
  <si>
    <t>Title</t>
  </si>
  <si>
    <t>Director</t>
  </si>
  <si>
    <t>Cast</t>
  </si>
  <si>
    <t>Country</t>
  </si>
  <si>
    <t>Date_Added</t>
  </si>
  <si>
    <t>Release_Year</t>
  </si>
  <si>
    <t>Rating</t>
  </si>
  <si>
    <t>Duration</t>
  </si>
  <si>
    <t>Listed_in</t>
  </si>
  <si>
    <t>Description</t>
  </si>
  <si>
    <t>Obejctive</t>
  </si>
  <si>
    <t>1. classify according to the genre</t>
  </si>
  <si>
    <t>2. classify according to country and make table according to it</t>
  </si>
  <si>
    <t>3. Classify according to Director</t>
  </si>
  <si>
    <t>4. Chart according to type</t>
  </si>
  <si>
    <t>Lasse Hallstrom</t>
  </si>
  <si>
    <t>Lasse Hallstrom, Joe Johnston</t>
  </si>
  <si>
    <t>Julian Gaviria</t>
  </si>
  <si>
    <t>Sebastian Schindel</t>
  </si>
  <si>
    <t>Row Labels</t>
  </si>
  <si>
    <t>Grand Total</t>
  </si>
  <si>
    <t>Count of Type</t>
  </si>
  <si>
    <t>LOOKUP</t>
  </si>
  <si>
    <t>Total Movies</t>
  </si>
  <si>
    <t>Total TV Shows</t>
  </si>
  <si>
    <t>TOTAL</t>
  </si>
  <si>
    <t>Count of Show_id</t>
  </si>
  <si>
    <t>Count of Rating</t>
  </si>
  <si>
    <t>Count of Cast</t>
  </si>
  <si>
    <t>Count of Country</t>
  </si>
  <si>
    <t>Top 10 Countries</t>
  </si>
  <si>
    <t>Top 10 Actors</t>
  </si>
  <si>
    <t>Count of Director</t>
  </si>
  <si>
    <t>Top 10 Directors</t>
  </si>
  <si>
    <t>Raul Campos, Jan Suter</t>
  </si>
  <si>
    <t>Table Content</t>
  </si>
  <si>
    <t>NETFLIX TV SHOWS AND MOVIES ANALYSIS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</si>
</sst>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4"/>
      <color theme="1"/>
      <name val="Calibri"/>
      <family val="2"/>
      <scheme val="minor"/>
    </font>
    <font>
      <sz val="18"/>
      <color theme="1"/>
      <name val="Calibri"/>
      <family val="2"/>
      <scheme val="minor"/>
    </font>
    <font>
      <sz val="18"/>
      <color rgb="FFFF0000"/>
      <name val="Calibri"/>
      <family val="2"/>
      <scheme val="minor"/>
    </font>
    <font>
      <sz val="14"/>
      <color theme="1"/>
      <name val="Calibri"/>
      <family val="2"/>
      <scheme val="minor"/>
    </font>
    <font>
      <sz val="24"/>
      <color theme="4" tint="-0.249977111117893"/>
      <name val="Calibri"/>
      <family val="2"/>
      <scheme val="minor"/>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0"/>
        <bgColor indexed="64"/>
      </patternFill>
    </fill>
    <fill>
      <patternFill patternType="solid">
        <fgColor theme="5" tint="0.59999389629810485"/>
        <bgColor indexed="64"/>
      </patternFill>
    </fill>
    <fill>
      <patternFill patternType="solid">
        <fgColor theme="4" tint="0.59999389629810485"/>
        <bgColor indexed="64"/>
      </patternFill>
    </fill>
    <fill>
      <patternFill patternType="solid">
        <fgColor theme="5" tint="0.79998168889431442"/>
        <bgColor indexed="64"/>
      </patternFill>
    </fill>
  </fills>
  <borders count="2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9">
    <xf numFmtId="0" fontId="0" fillId="0" borderId="0" xfId="0"/>
    <xf numFmtId="16" fontId="0" fillId="0" borderId="0" xfId="0" applyNumberFormat="1"/>
    <xf numFmtId="17" fontId="0" fillId="0" borderId="0" xfId="0" applyNumberFormat="1"/>
    <xf numFmtId="3" fontId="0" fillId="0" borderId="0" xfId="0" applyNumberFormat="1"/>
    <xf numFmtId="20" fontId="0" fillId="0" borderId="0" xfId="0" applyNumberFormat="1"/>
    <xf numFmtId="0" fontId="0" fillId="0" borderId="0" xfId="0" applyAlignment="1">
      <alignment wrapText="1"/>
    </xf>
    <xf numFmtId="0" fontId="18" fillId="33" borderId="0" xfId="0" applyFont="1" applyFill="1"/>
    <xf numFmtId="0" fontId="0" fillId="0" borderId="0" xfId="0" pivotButton="1"/>
    <xf numFmtId="0" fontId="0" fillId="0" borderId="0" xfId="0" applyAlignment="1">
      <alignment horizontal="left"/>
    </xf>
    <xf numFmtId="0" fontId="18" fillId="34" borderId="10" xfId="0" applyFont="1" applyFill="1" applyBorder="1"/>
    <xf numFmtId="0" fontId="0" fillId="0" borderId="10" xfId="0" applyBorder="1"/>
    <xf numFmtId="0" fontId="0" fillId="0" borderId="10" xfId="0" applyBorder="1" applyAlignment="1">
      <alignment wrapText="1"/>
    </xf>
    <xf numFmtId="0" fontId="21" fillId="0" borderId="15" xfId="0" applyFont="1" applyBorder="1" applyAlignment="1">
      <alignment vertical="center"/>
    </xf>
    <xf numFmtId="0" fontId="21" fillId="0" borderId="18" xfId="0" applyFont="1" applyBorder="1" applyAlignment="1">
      <alignment vertical="center"/>
    </xf>
    <xf numFmtId="0" fontId="21" fillId="0" borderId="18" xfId="0" applyFont="1" applyBorder="1"/>
    <xf numFmtId="10" fontId="0" fillId="0" borderId="0" xfId="0" applyNumberFormat="1"/>
    <xf numFmtId="0" fontId="19" fillId="35" borderId="10" xfId="0" applyFont="1" applyFill="1" applyBorder="1" applyAlignment="1">
      <alignment horizontal="center"/>
    </xf>
    <xf numFmtId="0" fontId="21" fillId="0" borderId="16" xfId="0" applyFont="1" applyBorder="1" applyAlignment="1">
      <alignment horizontal="center" vertical="center"/>
    </xf>
    <xf numFmtId="0" fontId="21" fillId="0" borderId="17" xfId="0" applyFont="1" applyBorder="1" applyAlignment="1">
      <alignment horizontal="center" vertical="center"/>
    </xf>
    <xf numFmtId="0" fontId="21" fillId="0" borderId="19" xfId="0" applyFont="1" applyBorder="1" applyAlignment="1">
      <alignment horizontal="center"/>
    </xf>
    <xf numFmtId="0" fontId="21" fillId="0" borderId="20" xfId="0" applyFont="1" applyBorder="1" applyAlignment="1">
      <alignment horizontal="center"/>
    </xf>
    <xf numFmtId="0" fontId="19" fillId="35" borderId="11" xfId="0" applyFont="1" applyFill="1" applyBorder="1" applyAlignment="1">
      <alignment horizontal="center" vertical="center"/>
    </xf>
    <xf numFmtId="0" fontId="20" fillId="35" borderId="12" xfId="0" applyFont="1" applyFill="1" applyBorder="1" applyAlignment="1">
      <alignment horizontal="center" vertical="center"/>
    </xf>
    <xf numFmtId="0" fontId="20" fillId="35" borderId="13" xfId="0" applyFont="1" applyFill="1" applyBorder="1" applyAlignment="1">
      <alignment horizontal="center" vertical="center"/>
    </xf>
    <xf numFmtId="0" fontId="21" fillId="0" borderId="14" xfId="0" applyFont="1" applyBorder="1" applyAlignment="1">
      <alignment horizontal="center" vertical="center"/>
    </xf>
    <xf numFmtId="0" fontId="21" fillId="0" borderId="0" xfId="0" applyFont="1" applyAlignment="1">
      <alignment horizontal="center" vertical="center"/>
    </xf>
    <xf numFmtId="0" fontId="0" fillId="0" borderId="0" xfId="0" applyNumberFormat="1"/>
    <xf numFmtId="0" fontId="22" fillId="36" borderId="0" xfId="0" applyFont="1" applyFill="1" applyAlignment="1">
      <alignment horizontal="center"/>
    </xf>
    <xf numFmtId="0" fontId="0" fillId="37"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1.xml"/><Relationship Id="rId4" Type="http://schemas.openxmlformats.org/officeDocument/2006/relationships/pivotCacheDefinition" Target="pivotCache/pivotCacheDefinition1.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[Netflix_show(AutoRecovered).xlsx]pivot!PivotTable4</c:name>
    <c:fmtId val="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Content Percentage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pivot!$B$8</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EA51-4833-9088-13FDEBFCAF32}"/>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EA51-4833-9088-13FDEBFCAF3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pivot!$A$9:$A$11</c:f>
              <c:strCache>
                <c:ptCount val="2"/>
                <c:pt idx="0">
                  <c:v>Movie</c:v>
                </c:pt>
                <c:pt idx="1">
                  <c:v>TV Show</c:v>
                </c:pt>
              </c:strCache>
            </c:strRef>
          </c:cat>
          <c:val>
            <c:numRef>
              <c:f>pivot!$B$9:$B$11</c:f>
              <c:numCache>
                <c:formatCode>0.00%</c:formatCode>
                <c:ptCount val="2"/>
                <c:pt idx="0">
                  <c:v>0.96990091605907647</c:v>
                </c:pt>
                <c:pt idx="1">
                  <c:v>3.0099083940923536E-2</c:v>
                </c:pt>
              </c:numCache>
            </c:numRef>
          </c:val>
          <c:extLst>
            <c:ext xmlns:c16="http://schemas.microsoft.com/office/drawing/2014/chart" uri="{C3380CC4-5D6E-409C-BE32-E72D297353CC}">
              <c16:uniqueId val="{00000004-EA51-4833-9088-13FDEBFCAF32}"/>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[Netflix_show(AutoRecovered).xlsx]pivot!PivotTable5</c:name>
    <c:fmtId val="1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Year wise Publication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pivot!$B$21</c:f>
              <c:strCache>
                <c:ptCount val="1"/>
                <c:pt idx="0">
                  <c:v>Total</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pivot!$A$22:$A$46</c:f>
              <c:strCache>
                <c:ptCount val="24"/>
                <c:pt idx="0">
                  <c:v>1990</c:v>
                </c:pt>
                <c:pt idx="1">
                  <c:v>1998</c:v>
                </c:pt>
                <c:pt idx="2">
                  <c:v>1999</c:v>
                </c:pt>
                <c:pt idx="3">
                  <c:v>2000</c:v>
                </c:pt>
                <c:pt idx="4">
                  <c:v>2001</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pt idx="19">
                  <c:v>2017</c:v>
                </c:pt>
                <c:pt idx="20">
                  <c:v>2018</c:v>
                </c:pt>
                <c:pt idx="21">
                  <c:v>2019</c:v>
                </c:pt>
                <c:pt idx="22">
                  <c:v>2020</c:v>
                </c:pt>
                <c:pt idx="23">
                  <c:v>2021</c:v>
                </c:pt>
              </c:strCache>
            </c:strRef>
          </c:cat>
          <c:val>
            <c:numRef>
              <c:f>pivot!$B$22:$B$46</c:f>
              <c:numCache>
                <c:formatCode>General</c:formatCode>
                <c:ptCount val="24"/>
                <c:pt idx="0">
                  <c:v>1</c:v>
                </c:pt>
                <c:pt idx="1">
                  <c:v>1</c:v>
                </c:pt>
                <c:pt idx="2">
                  <c:v>1</c:v>
                </c:pt>
                <c:pt idx="3">
                  <c:v>1</c:v>
                </c:pt>
                <c:pt idx="4">
                  <c:v>1</c:v>
                </c:pt>
                <c:pt idx="5">
                  <c:v>1</c:v>
                </c:pt>
                <c:pt idx="6">
                  <c:v>1</c:v>
                </c:pt>
                <c:pt idx="7">
                  <c:v>1</c:v>
                </c:pt>
                <c:pt idx="8">
                  <c:v>4</c:v>
                </c:pt>
                <c:pt idx="9">
                  <c:v>1</c:v>
                </c:pt>
                <c:pt idx="10">
                  <c:v>1</c:v>
                </c:pt>
                <c:pt idx="11">
                  <c:v>1</c:v>
                </c:pt>
                <c:pt idx="12">
                  <c:v>1</c:v>
                </c:pt>
                <c:pt idx="13">
                  <c:v>4</c:v>
                </c:pt>
                <c:pt idx="14">
                  <c:v>4</c:v>
                </c:pt>
                <c:pt idx="15">
                  <c:v>2</c:v>
                </c:pt>
                <c:pt idx="16">
                  <c:v>9</c:v>
                </c:pt>
                <c:pt idx="17">
                  <c:v>10</c:v>
                </c:pt>
                <c:pt idx="18">
                  <c:v>10</c:v>
                </c:pt>
                <c:pt idx="19">
                  <c:v>18</c:v>
                </c:pt>
                <c:pt idx="20">
                  <c:v>16</c:v>
                </c:pt>
                <c:pt idx="21">
                  <c:v>24</c:v>
                </c:pt>
                <c:pt idx="22">
                  <c:v>33</c:v>
                </c:pt>
                <c:pt idx="23">
                  <c:v>15</c:v>
                </c:pt>
              </c:numCache>
            </c:numRef>
          </c:val>
          <c:smooth val="0"/>
          <c:extLst>
            <c:ext xmlns:c16="http://schemas.microsoft.com/office/drawing/2014/chart" uri="{C3380CC4-5D6E-409C-BE32-E72D297353CC}">
              <c16:uniqueId val="{00000001-B927-4F9A-8A70-DEAC56A93710}"/>
            </c:ext>
          </c:extLst>
        </c:ser>
        <c:dLbls>
          <c:showLegendKey val="0"/>
          <c:showVal val="0"/>
          <c:showCatName val="0"/>
          <c:showSerName val="0"/>
          <c:showPercent val="0"/>
          <c:showBubbleSize val="0"/>
        </c:dLbls>
        <c:marker val="1"/>
        <c:smooth val="0"/>
        <c:axId val="458401791"/>
        <c:axId val="458406111"/>
      </c:lineChart>
      <c:catAx>
        <c:axId val="458401791"/>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58406111"/>
        <c:crosses val="autoZero"/>
        <c:auto val="1"/>
        <c:lblAlgn val="ctr"/>
        <c:lblOffset val="100"/>
        <c:noMultiLvlLbl val="0"/>
      </c:catAx>
      <c:valAx>
        <c:axId val="458406111"/>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584017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[Netflix_show(AutoRecovered).xlsx]pivot!PivotTable6</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Rated Materials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pivot!$B$97</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50F9-48A3-B963-A69D6ABC2D77}"/>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50F9-48A3-B963-A69D6ABC2D77}"/>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50F9-48A3-B963-A69D6ABC2D77}"/>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50F9-48A3-B963-A69D6ABC2D7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pivot!$A$98:$A$101</c:f>
              <c:strCache>
                <c:ptCount val="3"/>
                <c:pt idx="0">
                  <c:v>G</c:v>
                </c:pt>
                <c:pt idx="1">
                  <c:v>PG</c:v>
                </c:pt>
                <c:pt idx="2">
                  <c:v>R</c:v>
                </c:pt>
              </c:strCache>
            </c:strRef>
          </c:cat>
          <c:val>
            <c:numRef>
              <c:f>pivot!$B$98:$B$101</c:f>
              <c:numCache>
                <c:formatCode>0.00%</c:formatCode>
                <c:ptCount val="3"/>
                <c:pt idx="0">
                  <c:v>0.16770186335403728</c:v>
                </c:pt>
                <c:pt idx="1">
                  <c:v>0.32298136645962733</c:v>
                </c:pt>
                <c:pt idx="2">
                  <c:v>0.50931677018633537</c:v>
                </c:pt>
              </c:numCache>
            </c:numRef>
          </c:val>
          <c:extLst>
            <c:ext xmlns:c16="http://schemas.microsoft.com/office/drawing/2014/chart" uri="{C3380CC4-5D6E-409C-BE32-E72D297353CC}">
              <c16:uniqueId val="{00000008-50F9-48A3-B963-A69D6ABC2D77}"/>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[Netflix_show(AutoRecovered).xlsx]pivot!PivotTable7</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10 Actors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pivot!$B$115</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pivot!$A$116:$A$128</c:f>
              <c:strCache>
                <c:ptCount val="13"/>
                <c:pt idx="0">
                  <c:v>Bill Burr</c:v>
                </c:pt>
                <c:pt idx="1">
                  <c:v>Bill Hicks</c:v>
                </c:pt>
                <c:pt idx="2">
                  <c:v>Craig Sechler</c:v>
                </c:pt>
                <c:pt idx="3">
                  <c:v>David Attenborough</c:v>
                </c:pt>
                <c:pt idx="4">
                  <c:v>Iliza Shlesinger</c:v>
                </c:pt>
                <c:pt idx="5">
                  <c:v>Jay O. Sanders</c:v>
                </c:pt>
                <c:pt idx="6">
                  <c:v>Jeff Dunham</c:v>
                </c:pt>
                <c:pt idx="7">
                  <c:v>Jerry Seinfeld</c:v>
                </c:pt>
                <c:pt idx="8">
                  <c:v>Jim Gaffigan</c:v>
                </c:pt>
                <c:pt idx="9">
                  <c:v>Kevin Hart</c:v>
                </c:pt>
                <c:pt idx="10">
                  <c:v>Samuel West</c:v>
                </c:pt>
                <c:pt idx="11">
                  <c:v>Tom Segura</c:v>
                </c:pt>
                <c:pt idx="12">
                  <c:v>Vir Das</c:v>
                </c:pt>
              </c:strCache>
            </c:strRef>
          </c:cat>
          <c:val>
            <c:numRef>
              <c:f>pivot!$B$116:$B$128</c:f>
              <c:numCache>
                <c:formatCode>General</c:formatCode>
                <c:ptCount val="13"/>
                <c:pt idx="0">
                  <c:v>5</c:v>
                </c:pt>
                <c:pt idx="1">
                  <c:v>4</c:v>
                </c:pt>
                <c:pt idx="2">
                  <c:v>4</c:v>
                </c:pt>
                <c:pt idx="3">
                  <c:v>4</c:v>
                </c:pt>
                <c:pt idx="4">
                  <c:v>4</c:v>
                </c:pt>
                <c:pt idx="5">
                  <c:v>4</c:v>
                </c:pt>
                <c:pt idx="6">
                  <c:v>7</c:v>
                </c:pt>
                <c:pt idx="7">
                  <c:v>4</c:v>
                </c:pt>
                <c:pt idx="8">
                  <c:v>5</c:v>
                </c:pt>
                <c:pt idx="9">
                  <c:v>6</c:v>
                </c:pt>
                <c:pt idx="10">
                  <c:v>10</c:v>
                </c:pt>
                <c:pt idx="11">
                  <c:v>4</c:v>
                </c:pt>
                <c:pt idx="12">
                  <c:v>4</c:v>
                </c:pt>
              </c:numCache>
            </c:numRef>
          </c:val>
          <c:extLst>
            <c:ext xmlns:c16="http://schemas.microsoft.com/office/drawing/2014/chart" uri="{C3380CC4-5D6E-409C-BE32-E72D297353CC}">
              <c16:uniqueId val="{00000000-8183-40B2-8787-B6BFAB0A14E4}"/>
            </c:ext>
          </c:extLst>
        </c:ser>
        <c:dLbls>
          <c:showLegendKey val="0"/>
          <c:showVal val="0"/>
          <c:showCatName val="0"/>
          <c:showSerName val="0"/>
          <c:showPercent val="0"/>
          <c:showBubbleSize val="0"/>
        </c:dLbls>
        <c:gapWidth val="100"/>
        <c:overlap val="-24"/>
        <c:axId val="466007983"/>
        <c:axId val="466014223"/>
      </c:barChart>
      <c:catAx>
        <c:axId val="466007983"/>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66014223"/>
        <c:crosses val="autoZero"/>
        <c:auto val="1"/>
        <c:lblAlgn val="ctr"/>
        <c:lblOffset val="100"/>
        <c:noMultiLvlLbl val="0"/>
      </c:catAx>
      <c:valAx>
        <c:axId val="466014223"/>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660079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[Netflix_show(AutoRecovered).xlsx]pivot!PivotTable8</c:name>
    <c:fmtId val="4"/>
  </c:pivotSource>
  <c:chart>
    <c:title>
      <c:tx>
        <c:rich>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r>
              <a:rPr lang="en-US"/>
              <a:t>Top 10 Countries</a:t>
            </a:r>
          </a:p>
        </c:rich>
      </c:tx>
      <c:overlay val="0"/>
      <c:spPr>
        <a:noFill/>
        <a:ln>
          <a:noFill/>
        </a:ln>
        <a:effectLst/>
      </c:spPr>
      <c:txPr>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1CADE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pivot!$B$131</c:f>
              <c:strCache>
                <c:ptCount val="1"/>
                <c:pt idx="0">
                  <c:v>Total</c:v>
                </c:pt>
              </c:strCache>
            </c:strRef>
          </c:tx>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dLbls>
            <c:spPr>
              <a:solidFill>
                <a:srgbClr val="1CADE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pivot!$A$132:$A$141</c:f>
              <c:strCache>
                <c:ptCount val="10"/>
                <c:pt idx="0">
                  <c:v>France</c:v>
                </c:pt>
                <c:pt idx="1">
                  <c:v>India</c:v>
                </c:pt>
                <c:pt idx="2">
                  <c:v>Japan</c:v>
                </c:pt>
                <c:pt idx="3">
                  <c:v>South Korea</c:v>
                </c:pt>
                <c:pt idx="4">
                  <c:v>Spain</c:v>
                </c:pt>
                <c:pt idx="5">
                  <c:v>Taiwan</c:v>
                </c:pt>
                <c:pt idx="6">
                  <c:v>Thailand</c:v>
                </c:pt>
                <c:pt idx="7">
                  <c:v>Turkey</c:v>
                </c:pt>
                <c:pt idx="8">
                  <c:v>United Kingdom</c:v>
                </c:pt>
                <c:pt idx="9">
                  <c:v>United States</c:v>
                </c:pt>
              </c:strCache>
            </c:strRef>
          </c:cat>
          <c:val>
            <c:numRef>
              <c:f>pivot!$B$132:$B$141</c:f>
              <c:numCache>
                <c:formatCode>General</c:formatCode>
                <c:ptCount val="10"/>
                <c:pt idx="0">
                  <c:v>5</c:v>
                </c:pt>
                <c:pt idx="1">
                  <c:v>7</c:v>
                </c:pt>
                <c:pt idx="2">
                  <c:v>10</c:v>
                </c:pt>
                <c:pt idx="3">
                  <c:v>10</c:v>
                </c:pt>
                <c:pt idx="4">
                  <c:v>8</c:v>
                </c:pt>
                <c:pt idx="5">
                  <c:v>7</c:v>
                </c:pt>
                <c:pt idx="6">
                  <c:v>5</c:v>
                </c:pt>
                <c:pt idx="7">
                  <c:v>5</c:v>
                </c:pt>
                <c:pt idx="8">
                  <c:v>19</c:v>
                </c:pt>
                <c:pt idx="9">
                  <c:v>33</c:v>
                </c:pt>
              </c:numCache>
            </c:numRef>
          </c:val>
          <c:extLst>
            <c:ext xmlns:c16="http://schemas.microsoft.com/office/drawing/2014/chart" uri="{C3380CC4-5D6E-409C-BE32-E72D297353CC}">
              <c16:uniqueId val="{00000000-E0DB-4C35-8BB6-17654E25D56C}"/>
            </c:ext>
          </c:extLst>
        </c:ser>
        <c:dLbls>
          <c:showLegendKey val="0"/>
          <c:showVal val="1"/>
          <c:showCatName val="0"/>
          <c:showSerName val="0"/>
          <c:showPercent val="0"/>
          <c:showBubbleSize val="0"/>
        </c:dLbls>
        <c:gapWidth val="84"/>
        <c:gapDepth val="53"/>
        <c:shape val="box"/>
        <c:axId val="466016623"/>
        <c:axId val="466008943"/>
        <c:axId val="0"/>
      </c:bar3DChart>
      <c:catAx>
        <c:axId val="46601662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66008943"/>
        <c:crosses val="autoZero"/>
        <c:auto val="1"/>
        <c:lblAlgn val="ctr"/>
        <c:lblOffset val="100"/>
        <c:noMultiLvlLbl val="0"/>
      </c:catAx>
      <c:valAx>
        <c:axId val="466008943"/>
        <c:scaling>
          <c:orientation val="minMax"/>
        </c:scaling>
        <c:delete val="1"/>
        <c:axPos val="l"/>
        <c:numFmt formatCode="General" sourceLinked="1"/>
        <c:majorTickMark val="out"/>
        <c:minorTickMark val="none"/>
        <c:tickLblPos val="nextTo"/>
        <c:crossAx val="4660166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[Netflix_show(AutoRecovered).xlsx]pivot!PivotTable9</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Top 10 Directors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pivot!$B$144</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pivot!$A$145:$A$154</c:f>
              <c:strCache>
                <c:ptCount val="10"/>
                <c:pt idx="0">
                  <c:v>Cathy Garcia-Molina</c:v>
                </c:pt>
                <c:pt idx="1">
                  <c:v>David Dhawan</c:v>
                </c:pt>
                <c:pt idx="2">
                  <c:v>Don Michael Paul</c:v>
                </c:pt>
                <c:pt idx="3">
                  <c:v>Jay Chapman</c:v>
                </c:pt>
                <c:pt idx="4">
                  <c:v>Jay Karas</c:v>
                </c:pt>
                <c:pt idx="5">
                  <c:v>Marcus Raboy</c:v>
                </c:pt>
                <c:pt idx="6">
                  <c:v>Martin Scorsese</c:v>
                </c:pt>
                <c:pt idx="7">
                  <c:v>Raul Campos, Jan Suter</c:v>
                </c:pt>
                <c:pt idx="8">
                  <c:v>Steven Spielberg</c:v>
                </c:pt>
                <c:pt idx="9">
                  <c:v>Youssef Chahine</c:v>
                </c:pt>
              </c:strCache>
            </c:strRef>
          </c:cat>
          <c:val>
            <c:numRef>
              <c:f>pivot!$B$145:$B$154</c:f>
              <c:numCache>
                <c:formatCode>General</c:formatCode>
                <c:ptCount val="10"/>
                <c:pt idx="0">
                  <c:v>13</c:v>
                </c:pt>
                <c:pt idx="1">
                  <c:v>9</c:v>
                </c:pt>
                <c:pt idx="2">
                  <c:v>10</c:v>
                </c:pt>
                <c:pt idx="3">
                  <c:v>12</c:v>
                </c:pt>
                <c:pt idx="4">
                  <c:v>14</c:v>
                </c:pt>
                <c:pt idx="5">
                  <c:v>15</c:v>
                </c:pt>
                <c:pt idx="6">
                  <c:v>12</c:v>
                </c:pt>
                <c:pt idx="7">
                  <c:v>18</c:v>
                </c:pt>
                <c:pt idx="8">
                  <c:v>11</c:v>
                </c:pt>
                <c:pt idx="9">
                  <c:v>12</c:v>
                </c:pt>
              </c:numCache>
            </c:numRef>
          </c:val>
          <c:extLst>
            <c:ext xmlns:c16="http://schemas.microsoft.com/office/drawing/2014/chart" uri="{C3380CC4-5D6E-409C-BE32-E72D297353CC}">
              <c16:uniqueId val="{00000000-DFE7-4B0C-9D87-954C8C72C0F8}"/>
            </c:ext>
          </c:extLst>
        </c:ser>
        <c:dLbls>
          <c:showLegendKey val="0"/>
          <c:showVal val="0"/>
          <c:showCatName val="0"/>
          <c:showSerName val="0"/>
          <c:showPercent val="0"/>
          <c:showBubbleSize val="0"/>
        </c:dLbls>
        <c:gapWidth val="115"/>
        <c:overlap val="-20"/>
        <c:axId val="272398575"/>
        <c:axId val="272379855"/>
      </c:barChart>
      <c:catAx>
        <c:axId val="272398575"/>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72379855"/>
        <c:crosses val="autoZero"/>
        <c:auto val="1"/>
        <c:lblAlgn val="ctr"/>
        <c:lblOffset val="100"/>
        <c:noMultiLvlLbl val="0"/>
      </c:catAx>
      <c:valAx>
        <c:axId val="272379855"/>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723985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[Netflix_show(AutoRecovered).xlsx]pivot!PivotTable4</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Content type</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pivot!$B$8</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3C0E-4362-B473-02543BC16205}"/>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3C0E-4362-B473-02543BC16205}"/>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pivot!$A$9:$A$11</c:f>
              <c:strCache>
                <c:ptCount val="2"/>
                <c:pt idx="0">
                  <c:v>Movie</c:v>
                </c:pt>
                <c:pt idx="1">
                  <c:v>TV Show</c:v>
                </c:pt>
              </c:strCache>
            </c:strRef>
          </c:cat>
          <c:val>
            <c:numRef>
              <c:f>pivot!$B$9:$B$11</c:f>
              <c:numCache>
                <c:formatCode>0.00%</c:formatCode>
                <c:ptCount val="2"/>
                <c:pt idx="0">
                  <c:v>0.96990091605907647</c:v>
                </c:pt>
                <c:pt idx="1">
                  <c:v>3.0099083940923536E-2</c:v>
                </c:pt>
              </c:numCache>
            </c:numRef>
          </c:val>
          <c:extLst>
            <c:ext xmlns:c16="http://schemas.microsoft.com/office/drawing/2014/chart" uri="{C3380CC4-5D6E-409C-BE32-E72D297353CC}">
              <c16:uniqueId val="{00000000-B8D4-478D-A2D9-888BE4A94B18}"/>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[Netflix_show(AutoRecovered).xlsx]pivot!PivotTable5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ivotFmts>
      <c:pivotFmt>
        <c:idx val="0"/>
        <c:spPr>
          <a:ln w="22225" cap="rnd" cmpd="sng" algn="ctr">
            <a:solidFill>
              <a:schemeClr val="accent2"/>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pivot!$B$21</c:f>
              <c:strCache>
                <c:ptCount val="1"/>
                <c:pt idx="0">
                  <c:v>Total</c:v>
                </c:pt>
              </c:strCache>
            </c:strRef>
          </c:tx>
          <c:spPr>
            <a:ln w="22225" cap="rnd" cmpd="sng" algn="ctr">
              <a:solidFill>
                <a:schemeClr val="accent2"/>
              </a:solidFill>
              <a:round/>
            </a:ln>
            <a:effectLst/>
          </c:spPr>
          <c:marker>
            <c:symbol val="circle"/>
            <c:size val="4"/>
            <c:spPr>
              <a:solidFill>
                <a:schemeClr val="accent2"/>
              </a:solidFill>
              <a:ln w="9525" cap="flat" cmpd="sng" algn="ctr">
                <a:solidFill>
                  <a:schemeClr val="accent2"/>
                </a:solidFill>
                <a:round/>
              </a:ln>
              <a:effectLst/>
            </c:spPr>
          </c:marker>
          <c:cat>
            <c:strRef>
              <c:f>pivot!$A$22:$A$46</c:f>
              <c:strCache>
                <c:ptCount val="24"/>
                <c:pt idx="0">
                  <c:v>1990</c:v>
                </c:pt>
                <c:pt idx="1">
                  <c:v>1998</c:v>
                </c:pt>
                <c:pt idx="2">
                  <c:v>1999</c:v>
                </c:pt>
                <c:pt idx="3">
                  <c:v>2000</c:v>
                </c:pt>
                <c:pt idx="4">
                  <c:v>2001</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pt idx="19">
                  <c:v>2017</c:v>
                </c:pt>
                <c:pt idx="20">
                  <c:v>2018</c:v>
                </c:pt>
                <c:pt idx="21">
                  <c:v>2019</c:v>
                </c:pt>
                <c:pt idx="22">
                  <c:v>2020</c:v>
                </c:pt>
                <c:pt idx="23">
                  <c:v>2021</c:v>
                </c:pt>
              </c:strCache>
            </c:strRef>
          </c:cat>
          <c:val>
            <c:numRef>
              <c:f>pivot!$B$22:$B$46</c:f>
              <c:numCache>
                <c:formatCode>General</c:formatCode>
                <c:ptCount val="24"/>
                <c:pt idx="0">
                  <c:v>1</c:v>
                </c:pt>
                <c:pt idx="1">
                  <c:v>1</c:v>
                </c:pt>
                <c:pt idx="2">
                  <c:v>1</c:v>
                </c:pt>
                <c:pt idx="3">
                  <c:v>1</c:v>
                </c:pt>
                <c:pt idx="4">
                  <c:v>1</c:v>
                </c:pt>
                <c:pt idx="5">
                  <c:v>1</c:v>
                </c:pt>
                <c:pt idx="6">
                  <c:v>1</c:v>
                </c:pt>
                <c:pt idx="7">
                  <c:v>1</c:v>
                </c:pt>
                <c:pt idx="8">
                  <c:v>4</c:v>
                </c:pt>
                <c:pt idx="9">
                  <c:v>1</c:v>
                </c:pt>
                <c:pt idx="10">
                  <c:v>1</c:v>
                </c:pt>
                <c:pt idx="11">
                  <c:v>1</c:v>
                </c:pt>
                <c:pt idx="12">
                  <c:v>1</c:v>
                </c:pt>
                <c:pt idx="13">
                  <c:v>4</c:v>
                </c:pt>
                <c:pt idx="14">
                  <c:v>4</c:v>
                </c:pt>
                <c:pt idx="15">
                  <c:v>2</c:v>
                </c:pt>
                <c:pt idx="16">
                  <c:v>9</c:v>
                </c:pt>
                <c:pt idx="17">
                  <c:v>10</c:v>
                </c:pt>
                <c:pt idx="18">
                  <c:v>10</c:v>
                </c:pt>
                <c:pt idx="19">
                  <c:v>18</c:v>
                </c:pt>
                <c:pt idx="20">
                  <c:v>16</c:v>
                </c:pt>
                <c:pt idx="21">
                  <c:v>24</c:v>
                </c:pt>
                <c:pt idx="22">
                  <c:v>33</c:v>
                </c:pt>
                <c:pt idx="23">
                  <c:v>15</c:v>
                </c:pt>
              </c:numCache>
            </c:numRef>
          </c:val>
          <c:smooth val="0"/>
          <c:extLst>
            <c:ext xmlns:c16="http://schemas.microsoft.com/office/drawing/2014/chart" uri="{C3380CC4-5D6E-409C-BE32-E72D297353CC}">
              <c16:uniqueId val="{00000000-219A-4860-B6E5-7525E2BDB296}"/>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458401791"/>
        <c:axId val="458406111"/>
      </c:lineChart>
      <c:catAx>
        <c:axId val="458401791"/>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458406111"/>
        <c:crosses val="autoZero"/>
        <c:auto val="1"/>
        <c:lblAlgn val="ctr"/>
        <c:lblOffset val="100"/>
        <c:noMultiLvlLbl val="0"/>
      </c:catAx>
      <c:valAx>
        <c:axId val="45840611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458401791"/>
        <c:crosses val="autoZero"/>
        <c:crossBetween val="between"/>
      </c:valAx>
      <c:spPr>
        <a:gradFill>
          <a:gsLst>
            <a:gs pos="100000">
              <a:schemeClr val="lt1">
                <a:lumMod val="95000"/>
              </a:schemeClr>
            </a:gs>
            <a:gs pos="0">
              <a:schemeClr val="lt1"/>
            </a:gs>
          </a:gsLst>
          <a:lin ang="5400000" scaled="0"/>
        </a:gra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[Netflix_show(AutoRecovered).xlsx]pivot!PivotTable6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Rated</a:t>
            </a:r>
            <a:r>
              <a:rPr lang="en-US" baseline="0"/>
              <a:t> Materials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pieChart>
        <c:varyColors val="1"/>
        <c:ser>
          <c:idx val="0"/>
          <c:order val="0"/>
          <c:tx>
            <c:strRef>
              <c:f>pivot!$B$97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B19-4033-B3D2-063D57FA54C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B19-4033-B3D2-063D57FA54C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B19-4033-B3D2-063D57FA54C5}"/>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EB19-4033-B3D2-063D57FA54C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pivot!$A$98:$A$101</c:f>
              <c:strCache>
                <c:ptCount val="3"/>
                <c:pt idx="0">
                  <c:v>G</c:v>
                </c:pt>
                <c:pt idx="1">
                  <c:v>PG</c:v>
                </c:pt>
                <c:pt idx="2">
                  <c:v>R</c:v>
                </c:pt>
              </c:strCache>
            </c:strRef>
          </c:cat>
          <c:val>
            <c:numRef>
              <c:f>pivot!$B$98:$B$101</c:f>
              <c:numCache>
                <c:formatCode>0.00%</c:formatCode>
                <c:ptCount val="3"/>
                <c:pt idx="0">
                  <c:v>0.16770186335403728</c:v>
                </c:pt>
                <c:pt idx="1">
                  <c:v>0.32298136645962733</c:v>
                </c:pt>
                <c:pt idx="2">
                  <c:v>0.50931677018633537</c:v>
                </c:pt>
              </c:numCache>
            </c:numRef>
          </c:val>
          <c:extLst>
            <c:ext xmlns:c16="http://schemas.microsoft.com/office/drawing/2014/chart" uri="{C3380CC4-5D6E-409C-BE32-E72D297353CC}">
              <c16:uniqueId val="{00000000-6C92-4965-8C1A-53D27ED9235A}"/>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[Netflix_show(AutoRecovered).xlsx]pivot!PivotTable7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Actors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pivot!$B$115</c:f>
              <c:strCache>
                <c:ptCount val="1"/>
                <c:pt idx="0">
                  <c:v>Total</c:v>
                </c:pt>
              </c:strCache>
            </c:strRef>
          </c:tx>
          <c:spPr>
            <a:solidFill>
              <a:schemeClr val="accent1"/>
            </a:solidFill>
            <a:ln>
              <a:noFill/>
            </a:ln>
            <a:effectLst/>
          </c:spPr>
          <c:invertIfNegative val="0"/>
          <c:cat>
            <c:strRef>
              <c:f>pivot!$A$116:$A$128</c:f>
              <c:strCache>
                <c:ptCount val="13"/>
                <c:pt idx="0">
                  <c:v>Bill Burr</c:v>
                </c:pt>
                <c:pt idx="1">
                  <c:v>Bill Hicks</c:v>
                </c:pt>
                <c:pt idx="2">
                  <c:v>Craig Sechler</c:v>
                </c:pt>
                <c:pt idx="3">
                  <c:v>David Attenborough</c:v>
                </c:pt>
                <c:pt idx="4">
                  <c:v>Iliza Shlesinger</c:v>
                </c:pt>
                <c:pt idx="5">
                  <c:v>Jay O. Sanders</c:v>
                </c:pt>
                <c:pt idx="6">
                  <c:v>Jeff Dunham</c:v>
                </c:pt>
                <c:pt idx="7">
                  <c:v>Jerry Seinfeld</c:v>
                </c:pt>
                <c:pt idx="8">
                  <c:v>Jim Gaffigan</c:v>
                </c:pt>
                <c:pt idx="9">
                  <c:v>Kevin Hart</c:v>
                </c:pt>
                <c:pt idx="10">
                  <c:v>Samuel West</c:v>
                </c:pt>
                <c:pt idx="11">
                  <c:v>Tom Segura</c:v>
                </c:pt>
                <c:pt idx="12">
                  <c:v>Vir Das</c:v>
                </c:pt>
              </c:strCache>
            </c:strRef>
          </c:cat>
          <c:val>
            <c:numRef>
              <c:f>pivot!$B$116:$B$128</c:f>
              <c:numCache>
                <c:formatCode>General</c:formatCode>
                <c:ptCount val="13"/>
                <c:pt idx="0">
                  <c:v>5</c:v>
                </c:pt>
                <c:pt idx="1">
                  <c:v>4</c:v>
                </c:pt>
                <c:pt idx="2">
                  <c:v>4</c:v>
                </c:pt>
                <c:pt idx="3">
                  <c:v>4</c:v>
                </c:pt>
                <c:pt idx="4">
                  <c:v>4</c:v>
                </c:pt>
                <c:pt idx="5">
                  <c:v>4</c:v>
                </c:pt>
                <c:pt idx="6">
                  <c:v>7</c:v>
                </c:pt>
                <c:pt idx="7">
                  <c:v>4</c:v>
                </c:pt>
                <c:pt idx="8">
                  <c:v>5</c:v>
                </c:pt>
                <c:pt idx="9">
                  <c:v>6</c:v>
                </c:pt>
                <c:pt idx="10">
                  <c:v>10</c:v>
                </c:pt>
                <c:pt idx="11">
                  <c:v>4</c:v>
                </c:pt>
                <c:pt idx="12">
                  <c:v>4</c:v>
                </c:pt>
              </c:numCache>
            </c:numRef>
          </c:val>
          <c:extLst>
            <c:ext xmlns:c16="http://schemas.microsoft.com/office/drawing/2014/chart" uri="{C3380CC4-5D6E-409C-BE32-E72D297353CC}">
              <c16:uniqueId val="{00000000-5905-4FA5-B0BA-B0F486C675E0}"/>
            </c:ext>
          </c:extLst>
        </c:ser>
        <c:dLbls>
          <c:showLegendKey val="0"/>
          <c:showVal val="0"/>
          <c:showCatName val="0"/>
          <c:showSerName val="0"/>
          <c:showPercent val="0"/>
          <c:showBubbleSize val="0"/>
        </c:dLbls>
        <c:gapWidth val="219"/>
        <c:overlap val="-27"/>
        <c:axId val="466007983"/>
        <c:axId val="466014223"/>
      </c:barChart>
      <c:catAx>
        <c:axId val="4660079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6014223"/>
        <c:crosses val="autoZero"/>
        <c:auto val="1"/>
        <c:lblAlgn val="ctr"/>
        <c:lblOffset val="100"/>
        <c:noMultiLvlLbl val="0"/>
      </c:catAx>
      <c:valAx>
        <c:axId val="4660142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60079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[Netflix_show(AutoRecovered).xlsx]pivot!PivotTable8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Countries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pivot!$B$131</c:f>
              <c:strCache>
                <c:ptCount val="1"/>
                <c:pt idx="0">
                  <c:v>Total</c:v>
                </c:pt>
              </c:strCache>
            </c:strRef>
          </c:tx>
          <c:spPr>
            <a:solidFill>
              <a:schemeClr val="accent1"/>
            </a:solidFill>
            <a:ln>
              <a:noFill/>
            </a:ln>
            <a:effectLst/>
            <a:sp3d/>
          </c:spPr>
          <c:invertIfNegative val="0"/>
          <c:cat>
            <c:strRef>
              <c:f>pivot!$A$132:$A$141</c:f>
              <c:strCache>
                <c:ptCount val="10"/>
                <c:pt idx="0">
                  <c:v>France</c:v>
                </c:pt>
                <c:pt idx="1">
                  <c:v>India</c:v>
                </c:pt>
                <c:pt idx="2">
                  <c:v>Japan</c:v>
                </c:pt>
                <c:pt idx="3">
                  <c:v>South Korea</c:v>
                </c:pt>
                <c:pt idx="4">
                  <c:v>Spain</c:v>
                </c:pt>
                <c:pt idx="5">
                  <c:v>Taiwan</c:v>
                </c:pt>
                <c:pt idx="6">
                  <c:v>Thailand</c:v>
                </c:pt>
                <c:pt idx="7">
                  <c:v>Turkey</c:v>
                </c:pt>
                <c:pt idx="8">
                  <c:v>United Kingdom</c:v>
                </c:pt>
                <c:pt idx="9">
                  <c:v>United States</c:v>
                </c:pt>
              </c:strCache>
            </c:strRef>
          </c:cat>
          <c:val>
            <c:numRef>
              <c:f>pivot!$B$132:$B$141</c:f>
              <c:numCache>
                <c:formatCode>General</c:formatCode>
                <c:ptCount val="10"/>
                <c:pt idx="0">
                  <c:v>5</c:v>
                </c:pt>
                <c:pt idx="1">
                  <c:v>7</c:v>
                </c:pt>
                <c:pt idx="2">
                  <c:v>10</c:v>
                </c:pt>
                <c:pt idx="3">
                  <c:v>10</c:v>
                </c:pt>
                <c:pt idx="4">
                  <c:v>8</c:v>
                </c:pt>
                <c:pt idx="5">
                  <c:v>7</c:v>
                </c:pt>
                <c:pt idx="6">
                  <c:v>5</c:v>
                </c:pt>
                <c:pt idx="7">
                  <c:v>5</c:v>
                </c:pt>
                <c:pt idx="8">
                  <c:v>19</c:v>
                </c:pt>
                <c:pt idx="9">
                  <c:v>33</c:v>
                </c:pt>
              </c:numCache>
            </c:numRef>
          </c:val>
          <c:extLst>
            <c:ext xmlns:c16="http://schemas.microsoft.com/office/drawing/2014/chart" uri="{C3380CC4-5D6E-409C-BE32-E72D297353CC}">
              <c16:uniqueId val="{00000000-AA3E-4868-96FD-1428159D0030}"/>
            </c:ext>
          </c:extLst>
        </c:ser>
        <c:dLbls>
          <c:showLegendKey val="0"/>
          <c:showVal val="0"/>
          <c:showCatName val="0"/>
          <c:showSerName val="0"/>
          <c:showPercent val="0"/>
          <c:showBubbleSize val="0"/>
        </c:dLbls>
        <c:gapWidth val="150"/>
        <c:shape val="box"/>
        <c:axId val="466016623"/>
        <c:axId val="466008943"/>
        <c:axId val="0"/>
      </c:bar3DChart>
      <c:catAx>
        <c:axId val="46601662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6008943"/>
        <c:crosses val="autoZero"/>
        <c:auto val="1"/>
        <c:lblAlgn val="ctr"/>
        <c:lblOffset val="100"/>
        <c:noMultiLvlLbl val="0"/>
      </c:catAx>
      <c:valAx>
        <c:axId val="4660089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60166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[Netflix_show(AutoRecovered).xlsx]pivot!PivotTable9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Top</a:t>
            </a:r>
            <a:r>
              <a:rPr lang="en-IN" baseline="0"/>
              <a:t> 10 Directors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pivot!$B$144</c:f>
              <c:strCache>
                <c:ptCount val="1"/>
                <c:pt idx="0">
                  <c:v>Total</c:v>
                </c:pt>
              </c:strCache>
            </c:strRef>
          </c:tx>
          <c:spPr>
            <a:solidFill>
              <a:schemeClr val="accent1"/>
            </a:solidFill>
            <a:ln>
              <a:noFill/>
            </a:ln>
            <a:effectLst/>
          </c:spPr>
          <c:invertIfNegative val="0"/>
          <c:cat>
            <c:strRef>
              <c:f>pivot!$A$145:$A$154</c:f>
              <c:strCache>
                <c:ptCount val="10"/>
                <c:pt idx="0">
                  <c:v>Cathy Garcia-Molina</c:v>
                </c:pt>
                <c:pt idx="1">
                  <c:v>David Dhawan</c:v>
                </c:pt>
                <c:pt idx="2">
                  <c:v>Don Michael Paul</c:v>
                </c:pt>
                <c:pt idx="3">
                  <c:v>Jay Chapman</c:v>
                </c:pt>
                <c:pt idx="4">
                  <c:v>Jay Karas</c:v>
                </c:pt>
                <c:pt idx="5">
                  <c:v>Marcus Raboy</c:v>
                </c:pt>
                <c:pt idx="6">
                  <c:v>Martin Scorsese</c:v>
                </c:pt>
                <c:pt idx="7">
                  <c:v>Raul Campos, Jan Suter</c:v>
                </c:pt>
                <c:pt idx="8">
                  <c:v>Steven Spielberg</c:v>
                </c:pt>
                <c:pt idx="9">
                  <c:v>Youssef Chahine</c:v>
                </c:pt>
              </c:strCache>
            </c:strRef>
          </c:cat>
          <c:val>
            <c:numRef>
              <c:f>pivot!$B$145:$B$154</c:f>
              <c:numCache>
                <c:formatCode>General</c:formatCode>
                <c:ptCount val="10"/>
                <c:pt idx="0">
                  <c:v>13</c:v>
                </c:pt>
                <c:pt idx="1">
                  <c:v>9</c:v>
                </c:pt>
                <c:pt idx="2">
                  <c:v>10</c:v>
                </c:pt>
                <c:pt idx="3">
                  <c:v>12</c:v>
                </c:pt>
                <c:pt idx="4">
                  <c:v>14</c:v>
                </c:pt>
                <c:pt idx="5">
                  <c:v>15</c:v>
                </c:pt>
                <c:pt idx="6">
                  <c:v>12</c:v>
                </c:pt>
                <c:pt idx="7">
                  <c:v>18</c:v>
                </c:pt>
                <c:pt idx="8">
                  <c:v>11</c:v>
                </c:pt>
                <c:pt idx="9">
                  <c:v>12</c:v>
                </c:pt>
              </c:numCache>
            </c:numRef>
          </c:val>
          <c:extLst>
            <c:ext xmlns:c16="http://schemas.microsoft.com/office/drawing/2014/chart" uri="{C3380CC4-5D6E-409C-BE32-E72D297353CC}">
              <c16:uniqueId val="{00000000-9C99-4996-A2B7-EB7C3884D6FA}"/>
            </c:ext>
          </c:extLst>
        </c:ser>
        <c:dLbls>
          <c:showLegendKey val="0"/>
          <c:showVal val="0"/>
          <c:showCatName val="0"/>
          <c:showSerName val="0"/>
          <c:showPercent val="0"/>
          <c:showBubbleSize val="0"/>
        </c:dLbls>
        <c:gapWidth val="182"/>
        <c:axId val="272398575"/>
        <c:axId val="272379855"/>
      </c:barChart>
      <c:catAx>
        <c:axId val="2723985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2379855"/>
        <c:crosses val="autoZero"/>
        <c:auto val="1"/>
        <c:lblAlgn val="ctr"/>
        <c:lblOffset val="100"/>
        <c:noMultiLvlLbl val="0"/>
      </c:catAx>
      <c:valAx>
        <c:axId val="27237985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23985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6.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9</xdr:col>
      <xdr:colOff>34119</xdr:colOff>
      <xdr:row>10</xdr:row>
      <xdr:rowOff>45628</xdr:rowOff>
    </xdr:from>
    <xdr:to>
      <xdr:col>16</xdr:col>
      <xdr:colOff>45493</xdr:colOff>
      <xdr:row>26</xdr:row>
      <xdr:rowOff>25155</xdr:rowOff>
    </xdr:to>
    <xdr:graphicFrame macro="">
      <xdr:nvGraphicFramePr>
        <xdr:cNvPr id="3" name="Chart 2">
          <a:extLst>
            <a:ext uri="{FF2B5EF4-FFF2-40B4-BE49-F238E27FC236}">
              <a16:creationId xmlns:a16="http://schemas.microsoft.com/office/drawing/2014/main" id="{E2EFA7A0-25DE-4CC6-8429-A68AC85337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90986</xdr:colOff>
      <xdr:row>10</xdr:row>
      <xdr:rowOff>22746</xdr:rowOff>
    </xdr:from>
    <xdr:to>
      <xdr:col>20</xdr:col>
      <xdr:colOff>843885</xdr:colOff>
      <xdr:row>26</xdr:row>
      <xdr:rowOff>2274</xdr:rowOff>
    </xdr:to>
    <xdr:graphicFrame macro="">
      <xdr:nvGraphicFramePr>
        <xdr:cNvPr id="4" name="Chart 3">
          <a:extLst>
            <a:ext uri="{FF2B5EF4-FFF2-40B4-BE49-F238E27FC236}">
              <a16:creationId xmlns:a16="http://schemas.microsoft.com/office/drawing/2014/main" id="{26EE8438-45C1-4A6F-AD76-34F7B9DFCC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887105</xdr:colOff>
      <xdr:row>10</xdr:row>
      <xdr:rowOff>27294</xdr:rowOff>
    </xdr:from>
    <xdr:to>
      <xdr:col>26</xdr:col>
      <xdr:colOff>0</xdr:colOff>
      <xdr:row>26</xdr:row>
      <xdr:rowOff>13646</xdr:rowOff>
    </xdr:to>
    <xdr:graphicFrame macro="">
      <xdr:nvGraphicFramePr>
        <xdr:cNvPr id="5" name="Chart 4">
          <a:extLst>
            <a:ext uri="{FF2B5EF4-FFF2-40B4-BE49-F238E27FC236}">
              <a16:creationId xmlns:a16="http://schemas.microsoft.com/office/drawing/2014/main" id="{447E3B33-B289-4555-BAAF-0F16AA7D4A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22745</xdr:colOff>
      <xdr:row>26</xdr:row>
      <xdr:rowOff>120556</xdr:rowOff>
    </xdr:from>
    <xdr:to>
      <xdr:col>16</xdr:col>
      <xdr:colOff>77336</xdr:colOff>
      <xdr:row>48</xdr:row>
      <xdr:rowOff>34120</xdr:rowOff>
    </xdr:to>
    <xdr:graphicFrame macro="">
      <xdr:nvGraphicFramePr>
        <xdr:cNvPr id="6" name="Chart 5">
          <a:extLst>
            <a:ext uri="{FF2B5EF4-FFF2-40B4-BE49-F238E27FC236}">
              <a16:creationId xmlns:a16="http://schemas.microsoft.com/office/drawing/2014/main" id="{1D1926ED-0655-43EA-84E1-221C682649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98828</xdr:colOff>
      <xdr:row>26</xdr:row>
      <xdr:rowOff>115301</xdr:rowOff>
    </xdr:from>
    <xdr:to>
      <xdr:col>20</xdr:col>
      <xdr:colOff>895508</xdr:colOff>
      <xdr:row>48</xdr:row>
      <xdr:rowOff>34120</xdr:rowOff>
    </xdr:to>
    <xdr:graphicFrame macro="">
      <xdr:nvGraphicFramePr>
        <xdr:cNvPr id="7" name="Chart 6">
          <a:extLst>
            <a:ext uri="{FF2B5EF4-FFF2-40B4-BE49-F238E27FC236}">
              <a16:creationId xmlns:a16="http://schemas.microsoft.com/office/drawing/2014/main" id="{F8DB8FA8-080E-4650-ACC1-02CBC98953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20</xdr:col>
      <xdr:colOff>936521</xdr:colOff>
      <xdr:row>26</xdr:row>
      <xdr:rowOff>114517</xdr:rowOff>
    </xdr:from>
    <xdr:to>
      <xdr:col>26</xdr:col>
      <xdr:colOff>18372</xdr:colOff>
      <xdr:row>48</xdr:row>
      <xdr:rowOff>30106</xdr:rowOff>
    </xdr:to>
    <xdr:graphicFrame macro="">
      <xdr:nvGraphicFramePr>
        <xdr:cNvPr id="8" name="Chart 7">
          <a:extLst>
            <a:ext uri="{FF2B5EF4-FFF2-40B4-BE49-F238E27FC236}">
              <a16:creationId xmlns:a16="http://schemas.microsoft.com/office/drawing/2014/main" id="{BA81FF42-B02E-4AAC-AE3F-161A752878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5</xdr:col>
      <xdr:colOff>116006</xdr:colOff>
      <xdr:row>10</xdr:row>
      <xdr:rowOff>63688</xdr:rowOff>
    </xdr:from>
    <xdr:to>
      <xdr:col>8</xdr:col>
      <xdr:colOff>136478</xdr:colOff>
      <xdr:row>23</xdr:row>
      <xdr:rowOff>166761</xdr:rowOff>
    </xdr:to>
    <mc:AlternateContent xmlns:mc="http://schemas.openxmlformats.org/markup-compatibility/2006">
      <mc:Choice xmlns:a14="http://schemas.microsoft.com/office/drawing/2010/main" Requires="a14">
        <xdr:graphicFrame macro="">
          <xdr:nvGraphicFramePr>
            <xdr:cNvPr id="2" name="Type">
              <a:extLst>
                <a:ext uri="{FF2B5EF4-FFF2-40B4-BE49-F238E27FC236}">
                  <a16:creationId xmlns:a16="http://schemas.microsoft.com/office/drawing/2014/main" id="{939AF5BE-2401-CA43-066A-401F46C238D6}"/>
                </a:ext>
              </a:extLst>
            </xdr:cNvPr>
            <xdr:cNvGraphicFramePr/>
          </xdr:nvGraphicFramePr>
          <xdr:xfrm>
            <a:off x="0" y="0"/>
            <a:ext cx="0" cy="0"/>
          </xdr:xfrm>
          <a:graphic>
            <a:graphicData uri="http://schemas.microsoft.com/office/drawing/2010/slicer">
              <sle:slicer xmlns:sle="http://schemas.microsoft.com/office/drawing/2010/slicer" name="Type"/>
            </a:graphicData>
          </a:graphic>
        </xdr:graphicFrame>
      </mc:Choice>
      <mc:Fallback>
        <xdr:sp macro="" textlink="">
          <xdr:nvSpPr>
            <xdr:cNvPr id="0" name=""/>
            <xdr:cNvSpPr>
              <a:spLocks noTextEdit="1"/>
            </xdr:cNvSpPr>
          </xdr:nvSpPr>
          <xdr:spPr>
            <a:xfrm>
              <a:off x="3317026" y="3500443"/>
              <a:ext cx="1807088" cy="236115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3412</xdr:colOff>
      <xdr:row>6</xdr:row>
      <xdr:rowOff>170597</xdr:rowOff>
    </xdr:from>
    <xdr:to>
      <xdr:col>7</xdr:col>
      <xdr:colOff>1</xdr:colOff>
      <xdr:row>18</xdr:row>
      <xdr:rowOff>119418</xdr:rowOff>
    </xdr:to>
    <xdr:graphicFrame macro="">
      <xdr:nvGraphicFramePr>
        <xdr:cNvPr id="2" name="Chart 1">
          <a:extLst>
            <a:ext uri="{FF2B5EF4-FFF2-40B4-BE49-F238E27FC236}">
              <a16:creationId xmlns:a16="http://schemas.microsoft.com/office/drawing/2014/main" id="{5C80055C-7315-4369-32C7-84378DB8AA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631209</xdr:colOff>
      <xdr:row>63</xdr:row>
      <xdr:rowOff>167186</xdr:rowOff>
    </xdr:from>
    <xdr:to>
      <xdr:col>10</xdr:col>
      <xdr:colOff>255896</xdr:colOff>
      <xdr:row>79</xdr:row>
      <xdr:rowOff>71651</xdr:rowOff>
    </xdr:to>
    <xdr:graphicFrame macro="">
      <xdr:nvGraphicFramePr>
        <xdr:cNvPr id="3" name="Chart 2">
          <a:extLst>
            <a:ext uri="{FF2B5EF4-FFF2-40B4-BE49-F238E27FC236}">
              <a16:creationId xmlns:a16="http://schemas.microsoft.com/office/drawing/2014/main" id="{3EDA6F61-E8DF-0FAA-8AB3-ECD8B7DD0B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10236</xdr:colOff>
      <xdr:row>95</xdr:row>
      <xdr:rowOff>174008</xdr:rowOff>
    </xdr:from>
    <xdr:to>
      <xdr:col>9</xdr:col>
      <xdr:colOff>235424</xdr:colOff>
      <xdr:row>111</xdr:row>
      <xdr:rowOff>78474</xdr:rowOff>
    </xdr:to>
    <xdr:graphicFrame macro="">
      <xdr:nvGraphicFramePr>
        <xdr:cNvPr id="4" name="Chart 3">
          <a:extLst>
            <a:ext uri="{FF2B5EF4-FFF2-40B4-BE49-F238E27FC236}">
              <a16:creationId xmlns:a16="http://schemas.microsoft.com/office/drawing/2014/main" id="{9F4897E7-2C6F-7A2E-2B73-32706E6C103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725485</xdr:colOff>
      <xdr:row>113</xdr:row>
      <xdr:rowOff>151203</xdr:rowOff>
    </xdr:from>
    <xdr:to>
      <xdr:col>10</xdr:col>
      <xdr:colOff>105949</xdr:colOff>
      <xdr:row>126</xdr:row>
      <xdr:rowOff>129295</xdr:rowOff>
    </xdr:to>
    <xdr:graphicFrame macro="">
      <xdr:nvGraphicFramePr>
        <xdr:cNvPr id="6" name="Chart 5">
          <a:extLst>
            <a:ext uri="{FF2B5EF4-FFF2-40B4-BE49-F238E27FC236}">
              <a16:creationId xmlns:a16="http://schemas.microsoft.com/office/drawing/2014/main" id="{C4CA8E53-3EE0-CF65-8FFB-92A5623179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8979</xdr:colOff>
      <xdr:row>129</xdr:row>
      <xdr:rowOff>172751</xdr:rowOff>
    </xdr:from>
    <xdr:to>
      <xdr:col>10</xdr:col>
      <xdr:colOff>357356</xdr:colOff>
      <xdr:row>145</xdr:row>
      <xdr:rowOff>42738</xdr:rowOff>
    </xdr:to>
    <xdr:graphicFrame macro="">
      <xdr:nvGraphicFramePr>
        <xdr:cNvPr id="7" name="Chart 6">
          <a:extLst>
            <a:ext uri="{FF2B5EF4-FFF2-40B4-BE49-F238E27FC236}">
              <a16:creationId xmlns:a16="http://schemas.microsoft.com/office/drawing/2014/main" id="{282CBA3D-084D-3B2C-ED90-EF3AC3E6F4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16162</xdr:colOff>
      <xdr:row>146</xdr:row>
      <xdr:rowOff>158386</xdr:rowOff>
    </xdr:from>
    <xdr:to>
      <xdr:col>10</xdr:col>
      <xdr:colOff>364539</xdr:colOff>
      <xdr:row>162</xdr:row>
      <xdr:rowOff>28373</xdr:rowOff>
    </xdr:to>
    <xdr:graphicFrame macro="">
      <xdr:nvGraphicFramePr>
        <xdr:cNvPr id="8" name="Chart 7">
          <a:extLst>
            <a:ext uri="{FF2B5EF4-FFF2-40B4-BE49-F238E27FC236}">
              <a16:creationId xmlns:a16="http://schemas.microsoft.com/office/drawing/2014/main" id="{BE560372-4969-3DD3-D720-4D0EECE9EE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cha" refreshedDate="45691.508289814818" createdVersion="8" refreshedVersion="8" minRefreshableVersion="3" recordCount="5349" xr:uid="{189383DE-A8E7-4BCF-8A4C-B9E685C5A62E}">
  <cacheSource type="worksheet">
    <worksheetSource ref="A1:L5350" sheet="netflix_titles"/>
  </cacheSource>
  <cacheFields count="12">
    <cacheField name="Show_id" numFmtId="0">
      <sharedItems/>
    </cacheField>
    <cacheField name="Type" numFmtId="0">
      <sharedItems count="2">
        <s v="Movie"/>
        <s v="TV Show"/>
      </sharedItems>
    </cacheField>
    <cacheField name="Title" numFmtId="0">
      <sharedItems containsDate="1" containsMixedTypes="1" minDate="1899-12-30T07:19:00" maxDate="2025-08-16T00:00:00"/>
    </cacheField>
    <cacheField name="Director" numFmtId="0">
      <sharedItems containsBlank="1" count="3945">
        <s v="Haile Gerima"/>
        <s v="Andy Devonshire"/>
        <s v="Theodore Melfi"/>
        <s v="Christian Schwochow"/>
        <s v="S. Shankar"/>
        <s v="Dennis Dugan"/>
        <s v="Scott Stewart"/>
        <s v="Robert Luketic"/>
        <s v="George Nolfi"/>
        <s v="Steven Spielberg"/>
        <s v="Jeannot Szwarc"/>
        <s v="Joe Alves"/>
        <s v="Joseph Sargent"/>
        <s v="Daniel Espinosa"/>
        <s v="Antoine Fuqua"/>
        <s v="Toshiya Shinohara"/>
        <s v="Masahiko Murata"/>
        <s v="Hajime Kamegaki"/>
        <s v="Hirotsugu Kawasaki"/>
        <s v="Toshiyuki Tsuru"/>
        <s v="Tensai Okamura"/>
        <s v="Kemi Adetiba"/>
        <s v="Cedric Nicolas-Troyan"/>
        <s v="JJC Skillz, Funke Akindele"/>
        <s v="Alice Waddington"/>
        <s v="Raja Gosnell"/>
        <s v="Stephen Kijak"/>
        <s v="Lijo Jose Pellissery"/>
        <s v="David de Vos"/>
        <s v="Rahul Rawail"/>
        <s v="Jane Campion"/>
        <s v="Nagesh Kukunoor"/>
        <s v="Shanker Raman"/>
        <s v="Vidhu Vinod Chopra"/>
        <s v="Mark Rosman"/>
        <s v="Lasse Hallstrom"/>
        <s v="Ridley Scott"/>
        <s v="Neill Blomkamp"/>
        <s v="Phillip Noyce"/>
        <s v="Renny Harlin"/>
        <s v="Anthony Minghella"/>
        <s v="Simon Wincer"/>
        <s v="Spike Lee"/>
        <s v="Sebastian Schindel"/>
        <s v="Steven C. Miller"/>
        <s v="Richard LaGravenese"/>
        <s v="Martin Campbell"/>
        <s v="Reginald Hudlin"/>
        <s v="George Jackson, Doug McHenry"/>
        <s v="Eric Meza"/>
        <s v="Michael Martin"/>
        <s v="Michael Rymer"/>
        <s v="Andrew Lau Wai-keung, Alan Mak"/>
        <s v="Brett Weiner"/>
        <s v="Jim Henson"/>
        <s v="Gary Winick"/>
        <s v="Danishka Esterhazy"/>
        <s v="Troy Byer"/>
        <s v="Pang Ho-cheung"/>
        <s v="Tim Burton"/>
        <s v="David Zucker"/>
        <s v="Kinka Usher"/>
        <s v="Sergio Leone"/>
        <s v="Matthew O'Callaghan, Todd Wilderman"/>
        <s v="Bobby Farrelly, Peter Farrelly"/>
        <s v="Wolfgang Petersen"/>
        <s v="Peter Spirer"/>
        <s v="Michael Carney"/>
        <s v="Richard Linklater"/>
        <s v="Amy Rice"/>
        <s v="Randal Kleiser"/>
        <s v="Michael Ritchie"/>
        <s v="J. Lee Thompson"/>
        <s v="Evan Goldberg, Seth Rogen"/>
        <s v="Tom Shadyac"/>
        <s v="Malcolm D. Lee"/>
        <s v="Ramzy Bedia, Ã‰ric Judor"/>
        <s v="Sharan Koppisetty"/>
        <s v="Taylor Sheridan"/>
        <s v="Sachin Yardi"/>
        <s v="Saurabh Kabra"/>
        <s v="Partho Mitra"/>
        <s v="Santram Varma"/>
        <s v="Anil V. Kumar, Anurag Basu"/>
        <s v="Sangeeth Sivan"/>
        <s v="Umesh Ghadge"/>
        <s v="David Dhawan"/>
        <s v="Dibakar Banerjee"/>
        <s v="Apoorva Lakhia"/>
        <s v="Milan Luthria"/>
        <s v="Pawan Kripalani"/>
        <s v="Bhushan Patel"/>
        <s v="Raj Nidimoru, Krishna D.K."/>
        <s v="Angel Kristi Williams"/>
        <s v="Roger Donaldson"/>
        <s v="Christopher Alender"/>
        <s v="David Oyelowo"/>
        <s v="Brian Andrew Mendoza"/>
        <s v="Drake Doremus"/>
        <s v="Mani Ratnam"/>
        <s v="Paakhi Tyrewala"/>
        <s v="Steve Brill"/>
        <s v="Ferdinando Cito Filomarino"/>
        <s v="Juan Carlos Medina"/>
        <s v="Inma Torrente"/>
        <s v="Julian Gaviria"/>
        <s v="Steven Yamamoto"/>
        <s v="Charles Uwagbai"/>
        <s v="JuliÃ¡n HernÃ¡ndez"/>
        <s v="Vince Marcello"/>
        <s v="Jonathan Teplitzky"/>
        <s v="Dustin Hoffman"/>
        <s v="Adze Ugah"/>
        <s v="Quoc Bao Tran"/>
        <s v="Bejoy Nambiar, Priyadarshan, Karthik Narain, Vasanth Sai, Karthik Subbaraj, Arvind Swamy, Rathindran R Prasad, Sarjun, Gautham Vasudev Menon"/>
        <s v="Kayode Kasum"/>
        <s v="Just Philippot"/>
        <s v="Kirk DeMicco, Brandon Jeffords"/>
        <s v="Rohit Shetty"/>
        <s v="Alejandro Doria"/>
        <s v="Laura Fairrie"/>
        <s v="Marcelo PiÃ±eyro"/>
        <s v="Izu Ojukwu"/>
        <s v="Peter Winther"/>
        <s v="Susan Lacy"/>
        <s v="James Mangold"/>
        <s v="Chineze Anyaene"/>
        <s v="Hsu Fu-chun"/>
        <s v="Brian Levant"/>
        <s v="Rod Daniel"/>
        <s v="Robert Zemeckis"/>
        <s v="Todor Chapkanov"/>
        <s v="Phil Lord, Christopher Miller"/>
        <s v="John Hughes"/>
        <s v="Justin Baldoni"/>
        <s v="Joe Roth"/>
        <s v="Mark Helfrich"/>
        <s v="Christopher Nolan"/>
        <s v="Paul Thomas Anderson"/>
        <s v="Nick Castle"/>
        <s v="Howard Zieff"/>
        <s v="David Feiss"/>
        <s v="David Gordon Green"/>
        <s v="Jorge Blanco"/>
        <s v="Zara Hayes"/>
        <s v="Gary Ross"/>
        <s v="Clint Eastwood"/>
        <s v="Trey Parker"/>
        <s v="Kelly Fremon Craig"/>
        <s v="Tom Elkins"/>
        <s v="Tony Scott"/>
        <s v="Brad Furman"/>
        <s v="Sylvain White"/>
        <s v="Brad Anderson"/>
        <s v="Irwin Winkler"/>
        <s v="Garry Marshall"/>
        <s v="Najwa Najjar"/>
        <s v="Michelle Bello"/>
        <s v="Daniel Markowicz"/>
        <s v="Glen Winter"/>
        <s v="Ram Gopal Varma"/>
        <s v="Yuval Adler"/>
        <s v="Quentin Tarantino"/>
        <s v="Clay Glen"/>
        <s v="Augustine Frizzell"/>
        <s v="Rajiv Chilaka"/>
        <s v="Ainsley Gardiner, Briar Grace-Smith"/>
        <s v="Seyi Babatope"/>
        <s v="Morgan Ingari"/>
        <s v="Abdulaziz Alshlahei"/>
        <s v="Edward Drake"/>
        <s v="Sita Likitvanichkul, Jetarin Ratanaserikiat, Apirak Samudkitpaisan, Thanabodee Uawithya, Adirek Wattaleela"/>
        <s v="Sofia Coppola"/>
        <s v="Colin Trevorrow"/>
        <s v="Bill Condon"/>
        <s v="David Slade"/>
        <s v="Chris Weitz"/>
        <s v="Catherine Hardwicke"/>
        <s v="Hadrah Daeng Ratu"/>
        <s v="Ash Brannon, Chris Buck"/>
        <s v="Roberto De Feo, Paolo Strippoli"/>
        <s v="Semi Chellas"/>
        <s v="Nima Nourizadeh"/>
        <s v="Jericca Cleland, Kevin Munroe"/>
        <s v="Ahmed Siddiqui"/>
        <s v="Hallie Meyers-Shyer"/>
        <s v="Scott Speer"/>
        <s v="Barry Levinson"/>
        <s v="Camille Delamarre"/>
        <s v="Mahmood Ali-Balogun"/>
        <s v="Jan Holoubek"/>
        <s v="Christine Luby"/>
        <s v="Yeo Siew Hua"/>
        <s v="Hardik Mehta"/>
        <s v="Rajveer Singh Maan, Harpeet Singh"/>
        <s v="Youssef Chahine"/>
        <s v="Saw Teong Hin, Nik Amir Mustapha, M.S. Prem Nath"/>
        <s v="Rano Karno"/>
        <s v="Pramod Pawar"/>
        <s v="Naresh Saigal"/>
        <s v="Vinil Mathew"/>
        <s v="Ramsey Nouah"/>
        <s v="Bong Joon Ho"/>
        <s v="Kim Tae-hyung"/>
        <s v="Michael Spierig, Peter Spierig"/>
        <s v="Ernie Barbarash"/>
        <s v="Jay Roach"/>
        <s v="McG"/>
        <s v="Frank Marshall"/>
        <s v="Victor Vu"/>
        <s v="Joel Hopkins"/>
        <s v="John Stevenson, Mark Osborne"/>
        <s v="Jennifer Yuh Nelson"/>
        <s v="Greg Berlanti"/>
        <s v="Garth Davis"/>
        <s v="Rob Marshall"/>
        <s v="Martin Brest"/>
        <s v="Paul W.S. Anderson"/>
        <s v="Ivan Reitman"/>
        <s v="Joel Gallen"/>
        <s v="Claire McCarthy"/>
        <s v="Trevor Nunn"/>
        <s v="Gabriele Muccino"/>
        <s v="Jim Field Smith"/>
        <s v="Chris Koch"/>
        <s v="J.J. Abrams"/>
        <s v="Rob Minkoff"/>
        <s v="Lynn Shelton"/>
        <s v="Adam McKay"/>
        <s v="Anton Corbijn"/>
        <s v="Robin Bissell"/>
        <s v="David Fincher"/>
        <s v="John G. Avildsen"/>
        <s v="Alan Parker"/>
        <s v="Walter Hill"/>
        <s v="Stephen Frears"/>
        <s v="Bryan Bertino"/>
        <s v="Phil Alden Robinson"/>
        <s v="Florian Henckel von Donnersmarck"/>
        <s v="Len Wiseman"/>
        <s v="MÃ¥ns MÃ¥rlind, BjÃ¶rn Stein"/>
        <s v="Patrick Tatopoulos"/>
        <s v="Robert O. Peters"/>
        <s v="Vincent Ward"/>
        <s v="Gregory Nava"/>
        <s v="Matt Thompson"/>
        <s v="Matt Aselton"/>
        <s v="Andrew Dominik"/>
        <s v="Anissa Bonnefont"/>
        <s v="Bahij Hojeij"/>
        <s v="Jonathan Hensleigh"/>
        <s v="Justin P. Lange"/>
        <s v="Jayme Monjardim"/>
        <s v="Kingsley Ogoro"/>
        <s v="Cristina Jacob"/>
        <s v="Rob Seidenglanz"/>
        <s v="Simon Frederick"/>
        <s v="Paul Weitz"/>
        <s v="Soudade Kaadan"/>
        <s v="Antoinette Jadaone"/>
        <s v="Marie Clements"/>
        <s v="David O. Russell"/>
        <s v="Max Jabs"/>
        <s v="Ricardo de Montreuil"/>
        <s v="Peter Chelsom"/>
        <s v="Francine Parker"/>
        <s v="Daniel Schechter"/>
        <s v="Mike Gunther"/>
        <s v="David Zeiger"/>
        <s v="Michael Simon"/>
        <s v="Joe Berlinger, Bruce Sinofsky"/>
        <s v="Bradley Parker"/>
        <s v="Prabhakaran"/>
        <s v="Manjari Makijany"/>
        <s v="Jay Oliva"/>
        <s v="Chris Appelhans"/>
        <s v="Michael Tiddes"/>
        <s v="Lara Saba"/>
        <s v="Bao Nhan, Namcito"/>
        <s v="Mark Raso"/>
        <s v="Tariq Alkazim"/>
        <s v="Kenneth Gyang"/>
        <s v="Yulene Olaizola"/>
        <s v="Mark Waters"/>
        <s v="Matthew Heineman"/>
        <s v="Robert Peters"/>
        <s v="Jonathan Clay"/>
        <s v="Ally Pankiw"/>
        <s v="Lee Kae-byeok"/>
        <s v="Jayan Moodley"/>
        <s v="Daniel Benmayor"/>
        <s v="Alex DÃ­az"/>
        <s v="Helena BergstrÃ¶m"/>
        <s v="Myriam Fares"/>
        <s v="Rae Red"/>
        <s v="Lance Hool"/>
        <s v="Nicole Conn"/>
        <s v="Les Mayfield"/>
        <s v="Ellen Seidler, Megan Siler"/>
        <s v="Roger Christian"/>
        <s v="Lance Young"/>
        <s v="Leandro Neri"/>
        <s v="Thom Fitzgerald"/>
        <s v="Don Michael Paul"/>
        <s v="Andrzej Bartkowiak"/>
        <s v="Harold Becker"/>
        <s v="Andrew Jenks"/>
        <s v="Ric Roman Waugh"/>
        <s v="Rob Reiner"/>
        <s v="Andy Tennant"/>
        <s v="Tade Ogidan"/>
        <s v="Scott Spiegel"/>
        <s v="Jessie Nelson"/>
        <s v="Theodore Witcher"/>
        <s v="Aurora Guerrero"/>
        <s v="Michael Jai White"/>
        <s v="James McTeigue"/>
        <s v="Takuya Igarashi"/>
        <s v="Michelle MacLaren"/>
        <s v="Todd Phillips"/>
        <s v="Dominic Sena"/>
        <s v="Alan Alda"/>
        <s v="Sydney Pollack"/>
        <s v="Lorene Scafaria"/>
        <s v="Barbra Streisand"/>
        <s v="Michael Winterbottom"/>
        <s v="Emma Tammi"/>
        <s v="Peter Hutchings"/>
        <s v="George Ratliff"/>
        <s v="Bo Burnham"/>
        <s v="David Frankel"/>
        <s v="Julio Quintana"/>
        <s v="Paween Purijitpanya"/>
        <s v="Pablo Faro"/>
        <s v="Letizia Lamartire"/>
        <s v="Tim Johnson"/>
        <s v="Vishwesh Krishnamoorthy"/>
        <s v="Zack Snyder"/>
        <s v="Amr Salama"/>
        <s v="Robert Rodriguez"/>
        <s v="David Ayer"/>
        <s v="Eshom Nelms, Ian Nelms"/>
        <s v="James Redford"/>
        <s v="Kaashvie Nair"/>
        <s v="J.D. Dillard"/>
        <s v="Nikhil Pherwani"/>
        <s v="Praveen Kandregula"/>
        <s v="Cecilia Verheyden"/>
        <s v="Daniel Minahan"/>
        <s v="Donovan Marsh"/>
        <s v="Brent Dawes"/>
        <s v="Leli Maki"/>
        <s v="Daniel Prochaska"/>
        <s v="Joe Wright"/>
        <s v="Matthew Vaughn"/>
        <s v="Aditya Kripalani"/>
        <s v="David Pablos"/>
        <s v="Alexandre Aja"/>
        <s v="Ramon TÃ©rmens"/>
        <s v="Svetlana Cvetko"/>
        <s v="Martin Prakkat"/>
        <s v="Baran bo Odar"/>
        <s v="Zhang Chong"/>
        <s v="YÄ±lmaz ErdoÄŸan"/>
        <s v="Ivan Ayr"/>
        <s v="Anthony Mandler"/>
        <s v="Stanley Menino D'Costa"/>
        <s v="Jennifer Brea"/>
        <s v="Julia von Heinz"/>
        <s v="Niels Arden Oplev"/>
        <s v="Don Argott, Sheena M. Joyce"/>
        <s v="Duncan Skiles"/>
        <s v="Sean McNamara"/>
        <s v="Vondie Curtis-Hall"/>
        <s v="Robert Radler"/>
        <s v="Dean Parisot"/>
        <s v="Paul Greengrass"/>
        <s v="Justin Kelly"/>
        <s v="Eric Darnell, Tom McGrath, Conrad Vernon"/>
        <s v="Jeff Wadlow"/>
        <s v="Charles Martin"/>
        <s v="Stella Corradi"/>
        <s v="Roland Emmerich"/>
        <s v="Kevin Macdonald"/>
        <s v="Ann Deborah Fishman"/>
        <s v="Chris Gorak"/>
        <s v="Peter Jackson"/>
        <s v="Roger Kumble"/>
        <s v="Jonathan Lynn"/>
        <s v="Courtney Hunt"/>
        <s v="Pierre Greco, Nancy Florence Savard"/>
        <s v="Andrew Davis"/>
        <s v="Kevin Smith"/>
        <s v="Chaitanya Tamhane"/>
        <s v="Johannes Roberts"/>
        <s v="Pedro Antonio"/>
        <s v="John Wells"/>
        <s v="Jonathan Liebesman"/>
        <s v="Maria Pulera"/>
        <s v="Santhosh Viswanath"/>
        <s v="Seema Pahwa"/>
        <s v="Ozan AÃ§Ä±ktan"/>
        <s v="Meltem Bozoflu"/>
        <s v="Hakan AlgÃ¼l"/>
        <s v="SelÃ§uk Aydemir, Birkan Pusa"/>
        <s v="SelÃ§uk Aydemir"/>
        <s v="Ã–mer Faruk Sorak"/>
        <s v="Åženol SÃ¶nmez"/>
        <s v="Alexis Morante"/>
        <s v="Burak Aksak"/>
        <s v="KÄ±vanÃ§ BaruÃ¶nÃ¼"/>
        <s v="Kongkiat Khomsiri"/>
        <s v="Bedran GÃ¼zel"/>
        <s v="Marwan Nabil"/>
        <s v="YÄ±lmaz ErdoÄŸan, Ã–mer Faruk Sorak"/>
        <s v="Takashi Shimizu"/>
        <s v="Joe Penna"/>
        <s v="Curtis Graham"/>
        <s v="Gerardo Gatica"/>
        <s v="John Madden"/>
        <s v="Edward James Olmos"/>
        <s v="Abhinay Deo"/>
        <s v="Kiran Rao"/>
        <s v="Abbas Tyrewala"/>
        <s v="Ashutosh Gowariker"/>
        <s v="Satyajit Bhatkal"/>
        <s v="Anusha Rizvi, Mahmood Farooqui"/>
        <s v="Aamir Khan"/>
        <s v="Shashank Khaitan, Raj Mehta, Neeraj Ghaywan, Kayoze Irani"/>
        <s v="Ryan Crego"/>
        <s v="Cassi Simonds"/>
        <s v="Guillermo del Toro"/>
        <s v="Tony Abulu"/>
        <s v="Mae Czarina Cruz"/>
        <s v="Stefan Westerwelle"/>
        <s v="Ron Howard"/>
        <s v="Justin Benson, Aaron Moorhead"/>
        <s v="Niki Caro"/>
        <s v="Mark Dennis, Ben Foster"/>
        <s v="Taranveer Singh"/>
        <s v="TT The Artist"/>
        <s v="Keiichi Sato, Yasushi Kawamura"/>
        <s v="Glenn Weiss"/>
        <s v="Michael Civille"/>
        <s v="Ryuichi Hiroki"/>
        <s v="One9"/>
        <s v="Luis Valdez"/>
        <s v="Cheng Wei-hao"/>
        <s v="Pass Patthanakumjon"/>
        <s v="Buchi Babu Sana"/>
        <s v="Zhao Ji"/>
        <s v="Jamie Babbit"/>
        <s v="Park Hoon-jung"/>
        <s v="Dare Olaitan"/>
        <s v="Ben Falcone"/>
        <s v="Travon Free, Martin Desmond Roe"/>
        <s v="Angga Dwimas Sasongko"/>
        <s v="Madonne Ashwin"/>
        <s v="Enah Johnscott"/>
        <s v="Braden R. Duemmler"/>
        <s v="Cal Brunker"/>
        <s v="Steve Pink"/>
        <s v="Xiao Feng"/>
        <s v="Ricky Staub"/>
        <s v="Patrick Durham, Paul G. Volk"/>
        <s v="BB Sasore"/>
        <s v="Naseef Yusuf Izuddin"/>
        <s v="Appie Boudellah, Aram van de Rest"/>
        <s v="Sylvie Verheyde"/>
        <s v="Nick Moore"/>
        <s v="Alex Zamm"/>
        <s v="Rajkumar Hirani"/>
        <s v="Rajesh Mapuskar"/>
        <s v="James Wan"/>
        <s v="David Hackl"/>
        <s v="Takeshi Nozue"/>
        <s v="Subhash Kapoor"/>
        <s v="Ringo Lam"/>
        <s v="George Cukor"/>
        <s v="Tony Giglio"/>
        <s v="Hidenori Inoue"/>
        <s v="Shinji Aramaki, Masaru Matsumoto"/>
        <s v="John Luessenhop"/>
        <s v="Hanung Bramantyo, Pandu Adjisurya"/>
        <s v="Bashir El Deek"/>
        <s v="Roman PolaÅ„ski"/>
        <s v="Nelson McCormick"/>
        <s v="Mic Rodgers"/>
        <s v="Bejoy Nambiar"/>
        <s v="Shawn Rech"/>
        <s v="Peyton Reed"/>
        <s v="Julian Schnabel"/>
        <s v="Jose Gomez"/>
        <s v="Jonathon Link"/>
        <s v="Blair Simmons"/>
        <s v="Justin Chadwick"/>
        <s v="John Hillcoat"/>
        <s v="Roman White"/>
        <s v="Mike Hodges"/>
        <s v="Eylem Kaftan"/>
        <s v="Fernando AyllÃ³n"/>
        <s v="Umesh Bist"/>
        <s v="Massimiliano Camaiti"/>
        <s v="Aleksey Tsitsilin"/>
        <s v="Kagiso Lediga"/>
        <s v="Jung-ah Im"/>
        <s v="Takuma Sato"/>
        <s v="Brody Chu"/>
        <s v="Dimitri Logothetis"/>
        <s v="Li Weiran"/>
        <s v="Chinaza Onuzo"/>
        <s v="Anna Elizabeth James"/>
        <s v="Vitor Brandt"/>
        <s v="Troy Miller"/>
        <s v="Liam O'Donnell"/>
        <s v="Manny Rodriguez, Jay Lavender"/>
        <s v="Farah Nabulsi"/>
        <s v="Walter Taylaur"/>
        <s v="Chris Smith"/>
        <s v="Tate Taylor"/>
        <s v="Ladislaus Kiraly"/>
        <s v="Oliver Stone"/>
        <s v="Hemambar Jasti"/>
        <s v="Muharrem GÃ¼lmez"/>
        <s v="Dolapo Adeleke"/>
        <s v="Mahsun KÄ±rmÄ±zÄ±gÃ¼l"/>
        <s v="Can Ulkay"/>
        <s v="Ketche"/>
        <s v="Erol Ã–zlevi"/>
        <s v="Miguel Arteta"/>
        <s v="Tolga Ã–rnek"/>
        <s v="Pablo AgÃ¼ero"/>
        <s v="Mohammad Irfan Ramly"/>
        <s v="Kevin McManus, Matthew McManus"/>
        <s v="Ange Basterga, Nicolas Lopez"/>
        <s v="Gitanjali Rao"/>
        <s v="Halitha Shameem"/>
        <s v="Carlos Moreno"/>
        <s v="Julien Leclercq"/>
        <s v="Fajar Bustomi"/>
        <s v="Taylor Hackford"/>
        <s v="Amy Poehler"/>
        <s v="Mike Binder"/>
        <s v="Abir Sengupta"/>
        <s v="Emmett Malloy"/>
        <s v="Kevin Costner"/>
        <s v="Marco Petry"/>
        <s v="Andrew Duncan, Ken Cunningham"/>
        <s v="Liam Lynch"/>
        <s v="JÃ©rÃ©mie Degruson, Ben Stassen"/>
        <s v="Matt Ross"/>
        <s v="Dani de la Orden"/>
        <s v="Pablo LarraÃ­n"/>
        <s v="John Erick Dowdle"/>
        <s v="Jesse Peretz"/>
        <s v="Ribhu Dasgupta"/>
        <s v="Rizki Balki"/>
        <s v="Shunsuke Kariyama"/>
        <s v="Tirumala Kishore"/>
        <s v="Huang Hsin-Yao"/>
        <s v="J Blakeson"/>
        <s v="Khalid Rahman"/>
        <s v="Tharun Bhascker Dhaassyam, B. V. Nandini Reddy, Nag Ashwin, Sankalp Reddy"/>
        <s v="Prateek Vats"/>
        <s v="Alex Merkin"/>
        <s v="Ben Simms"/>
        <s v="Vikram Bhatt"/>
        <s v="Dallas Jenkins"/>
        <s v="DamiÃ¡n Romay"/>
        <s v="Hamisha Daryani Ahuja"/>
        <s v="Hong Khaou"/>
        <s v="Mario Briongos"/>
        <s v="Vinay Bharadwaj"/>
        <s v="Michael Fimognari"/>
        <s v="Eric D. Cabello DÃ­az"/>
        <s v="Clara MartÃ­nez-LÃ¡zaro"/>
        <s v="Monty Tiwa"/>
        <s v="Ava DuVernay"/>
        <s v="Alain Darborg"/>
        <s v="Filip Zylber"/>
        <s v="Julien Royal"/>
        <s v="Brian Baugh"/>
        <s v="Henri Wong"/>
        <s v="MaÃ¯a Sandoz"/>
        <s v="Mostofa Sarwar Farooki"/>
        <s v="Joseph Hsu"/>
        <s v="Sam Levinson"/>
        <s v="Jo Sung-hee"/>
        <s v="Rocco Ricciardulli"/>
        <s v="Guo Jingming"/>
        <s v="Jan Belcl"/>
        <s v="Esteban Crespo"/>
        <s v="NoÃ© GonzÃ¡lez"/>
        <s v="Sarah Gavron"/>
        <s v="Martin Scorsese"/>
        <s v="Richard Arellano"/>
        <s v="Jon Favreau"/>
        <s v="Marco Pontecorvo"/>
        <s v="Gregory Plotkin"/>
        <s v="LluÃ­s QuÃ­lez"/>
        <s v="Jude Weng"/>
        <s v="Simon Stone"/>
        <s v="Noviandra Santosa"/>
        <s v="Jeremy Grant"/>
        <s v="Jeo Baby"/>
        <s v="Glendyn Ivin"/>
        <s v="Okey Oku"/>
        <s v="Ãngeles ReinÃ©"/>
        <s v="Paul Haggis"/>
        <s v="Ramin Bahrani"/>
        <s v="Nicol Paone"/>
        <s v="Nick Rowland"/>
        <s v="RZA"/>
        <s v="Cooper Karl"/>
        <s v="Gary Fleder"/>
        <s v="J.A. Bayona"/>
        <s v="Darren Lynn Bousman"/>
        <s v="Lydia Dean Pilcher, Ginny Mohler"/>
        <s v="Cris D'Amato"/>
        <s v="Mikael HÃ¥fstrÃ¶m"/>
        <s v="Eric Darnell, Simon J. Smith"/>
        <s v="Byeon Hee-sun"/>
        <s v="Peter Facinelli"/>
        <s v="Renuka Shahane"/>
        <s v="Ross Kauffman"/>
        <s v="Sung Do-jun"/>
        <s v="Hanung Bramantyo"/>
        <s v="Charles Gozali, Bagus Bramanti"/>
        <s v="James Toback"/>
        <s v="Francisco D'Eufemia"/>
        <s v="Juliet May"/>
        <s v="Olivier Nakache, Ã‰ric Toledano"/>
        <s v="Prakash Jha"/>
        <s v="Rohan Sippy"/>
        <s v="Ross Venokur"/>
        <s v="Rohena Gera"/>
        <s v="Maite Ruiz De Austri"/>
        <s v="Jastis Arimba"/>
        <s v="Eric Summer, Ã‰ric Warin"/>
        <s v="KornÃ©l MundruczÃ³"/>
        <s v="Florent Bodin"/>
        <s v="Sohail Khan"/>
        <s v="Hallvard BrÃ¦in"/>
        <s v="Jeff Tremaine"/>
        <s v="Christian Alvart"/>
        <s v="Robert Townsend"/>
        <s v="Jeff Deverett"/>
        <s v="Ron Krauss"/>
        <s v="Brian Robbins"/>
        <s v="Jeff Stilson"/>
        <s v="Sean Penn"/>
        <s v="Mark McQueen"/>
        <s v="Melanie Mayron"/>
        <s v="Donald Petrie"/>
        <s v="Tony Collingwood"/>
        <s v="Jennifer Beamish, Toby Trackman"/>
        <s v="Jaume Collet-Serra"/>
        <s v="Kim Dong-kyu"/>
        <s v="Shaz Bennett"/>
        <s v="Samar Shaikh"/>
        <s v="Archie Hekagery"/>
        <s v="Sabrina Rochelle Kalangie"/>
        <s v="Liao Shih-han"/>
        <s v="Arnon Manor, Timothy Ware-Hill"/>
        <s v="Gore Verbinski"/>
        <s v="Al Campbell, Alice Mathias"/>
        <s v="MaÃ¯wenn"/>
        <s v="Richard Weston"/>
        <s v="Vikramaditya Motwane"/>
        <s v="Prime Cruz"/>
        <s v="Andibachtiar Yusuf"/>
        <s v="Yandy Laurens"/>
        <s v="Cathy Garcia-Molina"/>
        <s v="John Mitchell, Jeremy Kipp Walker"/>
        <s v="George Clooney"/>
        <s v="Liu Kuang-hui"/>
        <s v="Kristian Mercado"/>
        <s v="Daan Jansen, Stijn Verlinde"/>
        <s v="Jay Grace"/>
        <s v="Paul Dugdale"/>
        <s v="James Haslam"/>
        <s v="Muhammad Ali"/>
        <s v="Thomas Toby Parkinson"/>
        <s v="John Putch"/>
        <s v="Sam Macaroni"/>
        <s v="George C. Wolfe"/>
        <s v="Yasmin Ahmad"/>
        <s v="Sudha Kongara, Vignesh Shivan, Gautham Vasudev Menon, Vetri Maaran"/>
        <s v="Juan Camilo Pinzon"/>
        <s v="Lin Oeding"/>
        <s v="Naya Anindita"/>
        <s v="JP Habac"/>
        <s v="Alexx Media"/>
        <s v="Andrucha Waddington, Pedro Waddington"/>
        <s v="Jun Lana"/>
        <s v="Brad Peyton"/>
        <s v="Lee Daniels"/>
        <s v="Tom Ford"/>
        <s v="Vir Das"/>
        <s v="Miranda de Pencier"/>
        <s v="Farhad Safinia"/>
        <s v="Shaun Paul Piccinino"/>
        <s v="James D. Stern, Fernando Villena"/>
        <s v="Ryan Murphy"/>
        <s v="Girish Malik"/>
        <s v="Deepa Mehta"/>
        <s v="Theodore Boborol"/>
        <s v="Sydney Sibilia"/>
        <s v="Josiah Ng"/>
        <s v="Kirk Wise"/>
        <s v="Beth Sleven, Allan Jacobsen, Kevin Wotton"/>
        <s v="Su I-Hsuan, Chuang Shiang-an, Liu Yi"/>
        <s v="Clint Butler"/>
        <s v="Erik Kling, Kevin Peaty"/>
        <s v="Detlev Buck"/>
        <s v="Amanda Raymond"/>
        <s v="Jason Paul Laxamana"/>
        <s v="Marc Fouchard"/>
        <s v="Roberto Santucci"/>
        <s v="Dado C. Lumibao"/>
        <s v="August Jakobsson"/>
        <s v="Anna Wieczur-Bluszcz"/>
        <s v="Damien Oâ€™Connor"/>
        <s v="Richard Laxton"/>
        <s v="Gil Kenan"/>
        <s v="Phil Burgers"/>
        <s v="Pierre Morel"/>
        <s v="Brian Henson"/>
        <s v="Derick Cabrido"/>
        <s v="Marla M. Ancheta"/>
        <s v="Jen McGowan"/>
        <s v="Bernie Denk"/>
        <s v="Brian Skiba"/>
        <s v="Stanley Moore, Alex Woo"/>
        <s v="Oliver Bokelberg"/>
        <s v="Ãngel GÃ³mez HernÃ¡ndez"/>
        <s v="Ludovico Di Martino"/>
        <s v="Lee Chung-hyun"/>
        <s v="Barry Gonzalez"/>
        <s v="Brian Volk-Weiss"/>
        <s v="Matthew Michael Carnahan"/>
        <s v="Eric Bress"/>
        <s v="Chris Columbus"/>
        <s v="V Vignarajan"/>
        <s v="Greg Rankin, TJ Sullivan"/>
        <s v="Carlos SorÃ­n"/>
        <s v="Matt Eskandari"/>
        <s v="Grant Singer"/>
        <s v="Mohammad Adel"/>
        <s v="Debbie Allen"/>
        <s v="Victor Gatonye"/>
        <s v="Stephen Chiodo"/>
        <s v="Monica Floyd"/>
        <s v="Anurag Kashyap"/>
        <s v="Siddique"/>
        <s v="Danish Aslam"/>
        <s v="Vibhu Virender Puri"/>
        <s v="Mike Rohl"/>
        <s v="Shyam Benegal"/>
        <s v="Takeshi Fukunaga"/>
        <s v="Leslie Small"/>
        <s v="Jeff Nichols"/>
        <s v="Justin G. Dyck"/>
        <s v="Cody Cameron, Kris Pearn"/>
        <s v="Michael Curtiz"/>
        <s v="Avinash Walzade"/>
        <s v="David E. Talbert"/>
        <s v="Edoardo Ponti"/>
        <s v="Mateo Gil"/>
        <s v="Paul Soriano"/>
        <s v="Ryan Coogler"/>
        <s v="Anurag Basu"/>
        <s v="Lucas Santa Ana"/>
        <s v="Carla Barros"/>
        <s v="Ulrike Kofler"/>
        <s v="Kunle Afolayan"/>
        <s v="Weica Wang"/>
        <s v="Aitor Arregi, Jon GaraÃ±o, Jose Mari Goenaga"/>
        <s v="Kevin Pollak"/>
        <s v="Otoja Abit"/>
        <s v="Maxwell McGuire"/>
        <s v="Ruel S. Bayani"/>
        <s v="Martin Wood"/>
        <s v="Narendra Nath"/>
        <s v="Jan-Peter Horns"/>
        <s v="Tatsushi Omori"/>
        <s v="Zeek Earl, Christopher Caldwell"/>
        <s v="Michael Kampa"/>
        <s v="Chanda Bell"/>
        <s v="Jennifer Westcott"/>
        <s v="Richard Greenberg"/>
        <s v="Peter Berg"/>
        <s v="Nicolas Pesce"/>
        <s v="Christopher Cain"/>
        <s v="Juliana Vicente"/>
        <s v="Harald Zwart"/>
        <s v="Stacia Crawford"/>
        <s v="Remi Weekes"/>
        <s v="Tope Oshin"/>
        <s v="Terrie Samundra"/>
        <s v="Olivier Marchal"/>
        <s v="Santiago Alvarado Ilarri"/>
        <s v="Frasco Mortiz"/>
        <s v="John Whitesell"/>
        <s v="NimrÃ³d Antal"/>
        <s v="Bartosz M. Kowalski"/>
        <s v="Natasha Lyonne"/>
        <s v="Chang Chin-jung, Chen Rong-hui"/>
        <s v="Rajkumar Santoshi"/>
        <s v="Lance Daly"/>
        <s v="Unjoo Moon"/>
        <s v="Gil Baroni"/>
        <s v="Glen Keane"/>
        <s v="Chris Sivertson"/>
        <s v="Jarand Herdal"/>
        <s v="Dan Villegas"/>
        <s v="Chris Foggin"/>
        <s v="Kim Nguyen"/>
        <s v="Karen Maine"/>
        <s v="Tim Neeves"/>
        <s v="Ben Wheatley"/>
        <s v="Maroun Baghdadi"/>
        <s v="Philippe Aractingi"/>
        <s v="Amin Dora"/>
        <s v="Rana Eid"/>
        <s v="Daniel Joseph"/>
        <s v="Randa Chahal Sabbag"/>
        <s v="Ziad Doueiri"/>
        <s v="Shady Hanna"/>
        <s v="Josef Fares"/>
        <s v="Sam Fell, Chris Butler"/>
        <s v="Ross Boyask"/>
        <s v="David 'Tosh' Gitonga, Michael Jones"/>
        <s v="Ti West"/>
        <s v="Manolo Caro"/>
        <s v="Aaron Sorkin"/>
        <s v="Levan Gabriadze"/>
        <s v="Rachel Talalay"/>
        <s v="Sam Liu"/>
        <s v="Peter Mimi"/>
        <s v="Lasja Fauzia Susatyo"/>
        <s v="Kevin Ko, Peter Tsi"/>
        <s v="Caroline Suh"/>
        <s v="Ken Ghosh"/>
        <s v="Indra Kumar"/>
        <s v="B. Subhash"/>
        <s v="Harshavardhan Kulkarni"/>
        <s v="Neeraj Vora"/>
        <s v="Puneet Khanna"/>
        <s v="Radha Blank"/>
        <s v="Bigflo &amp; Oli, JÃ©rÃ©mie Levypon"/>
        <s v="Eduardo Pinto"/>
        <s v="Pavel Kostomarov"/>
        <s v="Mike Elliott"/>
        <s v="Francis Whately"/>
        <s v="Jon Izen"/>
        <s v="Christopher Nolen"/>
        <s v="Alastair Fothergill, Jonnie Hughes, Keith Scholey"/>
        <s v="Amy Segal"/>
        <s v="Umut Aral"/>
        <s v="Umut Kirca"/>
        <s v="Sudhir Mishra"/>
        <s v="Domenico de Feudis"/>
        <s v="Oz Rodriguez"/>
        <s v="Salvador Espinosa"/>
        <s v="Adrian Teh"/>
        <s v="Brad Silberling"/>
        <s v="Elsa Flores Almaraz, Richard J Montoya"/>
        <s v="Carey McKenzie"/>
        <s v="Taika Waititi"/>
        <s v="David LaChapelle"/>
        <s v="Faris Godus"/>
        <s v="Rod Lurie"/>
        <s v="Stacie Passon"/>
        <s v="Florian Schott"/>
        <s v="Tom Whitworth"/>
        <s v="Joe Mantello"/>
        <s v="Page Hurwitz"/>
        <s v="Dallas Jackson"/>
        <s v="Lee Hirsch"/>
        <s v="Rajat Kapoor"/>
        <s v="Abhishek Chaubey"/>
        <s v="Imtiaz Ali"/>
        <s v="Navdeep Singh"/>
        <s v="Anees Bazmee"/>
        <s v="Rikhil Bahadur"/>
        <s v="Shawn Levy"/>
        <s v="Harry Bradbeer"/>
        <s v="Joshua Tickell, Rebecca Harrell Tickell"/>
        <s v="Norihisa Hiranuma"/>
        <s v="Shigeaki Kubo"/>
        <s v="Shigeaki Kubo, Tsuyoshi Nakakuki"/>
        <s v="Yudai Yamaguchi"/>
        <s v="Marwan Hamed"/>
        <s v="Smeep Kang"/>
        <s v="Raja Chanda"/>
        <s v="Tigmanshu Dhulia"/>
        <s v="Akashdeep"/>
        <s v="Rajesh Ganguly"/>
        <s v="Alankrita Shrivastava"/>
        <s v="Chandra Liow"/>
        <s v="Sekhar Kammula"/>
        <s v="Gary Andrews"/>
        <s v="Merawi Gerima"/>
        <s v="Antonio Campos"/>
        <s v="Carles Torras"/>
        <s v="James Watkins"/>
        <s v="Philippa Lowthorpe"/>
        <s v="Chris Howe"/>
        <s v="Peter Sollett"/>
        <s v="Tosin Coker"/>
        <s v="Javier Colinas"/>
        <s v="Dean DeBlois"/>
        <s v="Reinhard Klooss"/>
        <s v="Satish Rajwade"/>
        <s v="Abhijeet Deshpande"/>
        <s v="Mahesh Manjrekar"/>
        <s v="Prakash Kunte"/>
        <s v="Manish Saini"/>
        <s v="Kenny Ortega"/>
        <s v="Makarand Mane"/>
        <s v="Vijay Maurya"/>
        <s v="Sameer Patil"/>
        <s v="Kenzo Maihara, Amandha Wyanto"/>
        <s v="Ahmed Nader Galal"/>
        <s v="Arati Kadav"/>
        <s v="MaÃ¯mouna DoucourÃ©"/>
        <s v="Marcos Carnevale"/>
        <s v="Jeff Orlowski"/>
        <s v="Cho Il"/>
        <s v="Tolga KaraÃ§elik"/>
        <s v="Philip Barantini"/>
        <s v="Charlie Kaufman"/>
        <s v="Abba T. Makama"/>
        <s v="Junior Carelli, Rudge Campos"/>
        <s v="Ertanto Robby Soediskam"/>
        <s v="Mark Steven Johnson"/>
        <s v="Felix Binder"/>
        <s v="Thor Freudenthal"/>
        <s v="Nguyen Thanh Tung"/>
        <s v="Baltasar KormÃ¡kur"/>
        <s v="Conrad Helten"/>
        <s v="Ayumu Watanabe"/>
        <s v="Hitoshi Namba"/>
        <s v="Chris Miller"/>
        <s v="Sean Anders"/>
        <s v="Abbas Mustan"/>
        <s v="Duncan McMath"/>
        <s v="Dan Forgione, Pete Jacobs, Matt Whitlock"/>
        <s v="Francesco Carnesecchi"/>
        <s v="Greg Tiernan"/>
        <s v="Mark Thornton, Todd Kauffman"/>
        <s v="Shamzu Zayba"/>
        <s v="Jesse V. Johnson"/>
        <s v="Brett Haley"/>
        <s v="Chris Roland, Maradona Dias Dos Santos"/>
        <s v="David GalÃ¡n Galindo"/>
        <s v="David Moreton"/>
        <s v="Lester Hsi"/>
        <s v="Cyrus Nowrasteh"/>
        <s v="Isabel Sandoval"/>
        <s v="Nathan Wiley"/>
        <s v="Wayne Blair"/>
        <s v="Atul Sabharwal"/>
        <s v="Bernardo Arellano"/>
        <s v="Trish Sie"/>
        <s v="Hong Won-ki"/>
        <s v="Khaled Marei"/>
        <s v="SebastiÃ¡n Schindel"/>
        <s v="Fred Wolf"/>
        <s v="Niyi Akinmolayan"/>
        <s v="Sammaria Sari Simanjuntak"/>
        <s v="Tom Hooper"/>
        <s v="Sergei Bodrov"/>
        <s v="Cory Edwards"/>
        <s v="Faraday Okoro"/>
        <s v="Henry Joost, Ariel Schulman"/>
        <s v="Rebecca Zlotowski"/>
        <s v="Sharan Sharma"/>
        <s v="Tyler Spindel"/>
        <s v="Vicky Wight"/>
        <s v="Marc Meyers"/>
        <s v="Franziska Meyer Price"/>
        <s v="Steven Rinella"/>
        <s v="Laura Terruso"/>
        <s v="MartÃ­n Sastre"/>
        <s v="Franck Nataf"/>
        <s v="Savage Steve Holland"/>
        <s v="Mike Doyle"/>
        <s v="Darren Grant"/>
        <s v="Steve Ball"/>
        <s v="Joseph Ruben"/>
        <s v="Colin Minihan"/>
        <s v="Regina Welker, Nina Wels"/>
        <s v="Honey Trehan"/>
        <s v="Katleho Ramaphakela, Rethabile Ramaphakela"/>
        <s v="Ariel Boles"/>
        <s v="Ãlvaro Delgado-Aparicio L."/>
        <s v="Venkatesh Maha"/>
        <s v="Aniedi Anwah"/>
        <s v="Mickey Fonseca"/>
        <s v="Matias Mariani"/>
        <s v="Jan Komasa"/>
        <s v="Ben Kasulke"/>
        <s v="Gagan Puri"/>
        <s v="Teddy Chan"/>
        <s v="Bhavin Wadia"/>
        <s v="Tony Bancroft, Scott Christian Sava"/>
        <s v="Tope Alake"/>
        <s v="Fernando GonzÃ¡lez Molina"/>
        <s v="Yuki Tanada"/>
        <s v="Ahn Byoung-wook"/>
        <s v="Sibusiso Khuzwayo"/>
        <s v="Wilson Yip"/>
        <s v="Dave Skinner, Freddie Waters"/>
        <s v="Denis Do"/>
        <s v="Toka McBaror, Tunde Apalowo"/>
        <s v="Peter Sullivan"/>
        <s v="Axelle Laffont"/>
        <s v="Moses Inwang"/>
        <s v="Daniel Oriahi"/>
        <s v="Stefano Mordini"/>
        <s v="Hayden Guppy"/>
        <s v="AndrÃ© Odendaal, Johan Vorster"/>
        <s v="Amro Salah"/>
        <s v="Gina Prince-Bythewood"/>
        <s v="Wouter Bouvijn"/>
        <s v="Bryn Evans"/>
        <s v="Cristina Costantini, Kareem Tabsch"/>
        <s v="Hannah Fidell"/>
        <s v="Chris Renaud, Kyle Balda"/>
        <s v="Coodie, Chike"/>
        <s v="Sachin Kundalkar"/>
        <s v="Puri Jagannadh"/>
        <s v="Vishal Mahadkar"/>
        <s v="Anurag Kashyap, Dibakar Banerjee, Karan Johar, Zoya Akhtar"/>
        <s v="Anthony D'Souza"/>
        <s v="Soumendra Padhi"/>
        <s v="Fuwad Khan"/>
        <s v="Nishikant Kamat"/>
        <s v="Krish"/>
        <s v="Kabir Sadanand"/>
        <s v="Rachit Kusonkoonsiri"/>
        <s v="Shoojit Sircar"/>
        <s v="Omung Kumar"/>
        <s v="Umesh Shukla"/>
        <s v="Devika Bhagat"/>
        <s v="Takashi Doscher"/>
        <s v="Shubham Singh"/>
        <s v="Abbas Alibhai Burmawalla, Mastan Alibhai Burmawalla"/>
        <s v="Luv Ranjan"/>
        <s v="Vikas Bahl"/>
        <s v="Neeraj Pandey"/>
        <s v="Aanand Rai"/>
        <s v="Gurmmeet Singh"/>
        <s v="LP"/>
        <s v="Rako Prijanto"/>
        <s v="Raoul Peck"/>
        <s v="Shirley Frimpong-Manso"/>
        <s v="Fabio Ock, Joana Mazzucchelli"/>
        <s v="Sabina Fedeli, Anna Migotto"/>
        <s v="Kyran Kelly"/>
        <s v="Salvador Calvo"/>
        <s v="Cem YÄ±lmaz"/>
        <s v="Barry Avrich"/>
        <s v="Bruce Beresford"/>
        <s v="Michael Duggan"/>
        <s v="Paul Verhoeven"/>
        <s v="Younuts!"/>
        <s v="Obi Emelonye"/>
        <s v="Daniel Effiong"/>
        <s v="Rachel Griffiths"/>
        <s v="David Dobkin"/>
        <s v="Oluseyi Asurf"/>
        <s v="Eduardo Roy Jr."/>
        <s v="Abhijit Panse"/>
        <s v="Ravikanth Perepu"/>
        <s v="Sooraj R. Barjatya"/>
        <s v="Anvita Dutt"/>
        <s v="Gaspar Antillo"/>
        <s v="Eric Notarnicola"/>
        <s v="Musthafa"/>
        <s v="Ishaya Bako"/>
        <s v="Kate Mulleavy, Laura Mulleavy"/>
        <s v="Akhigbe Ilozobhie"/>
        <s v="Apurva Dhar Badgaiyann"/>
        <s v="Elissa Down"/>
        <s v="Guillaume Pierret"/>
        <s v="Olivier Assayas"/>
        <s v="Junichi Sato, Tomotaka Shibayama"/>
        <s v="Manatsanun Phanlerdwongsakul"/>
        <s v="Georges Hachem"/>
        <s v="Peter Lepeniotis"/>
        <s v="Jim Hosking"/>
        <s v="Paco Aguilar"/>
        <s v="Greg McLean"/>
        <s v="Juan JosÃ© Campanella"/>
        <s v="A. Raajdheep"/>
        <s v="Fajar Bustomi, Pidi Baiq"/>
        <s v="Nicholas Kharkongor"/>
        <s v="Michael McKay"/>
        <s v="Kitaro Kosaka"/>
        <s v="Ali F. Mostafa"/>
        <s v="Ayman Makram"/>
        <s v="George Gallo"/>
        <s v="Ry Russo-Young"/>
        <s v="Barbara BiaÅ‚owÄ…s, Tomasz Mandes"/>
        <s v="Akhil Paul, Anas Khan"/>
        <s v="Kanika Batra"/>
        <s v="Michael Cristofer"/>
        <s v="Mohamed Khan"/>
        <s v="Adriana Trigiani"/>
        <s v="Phil Sgriccia"/>
        <s v="Olivier Megaton"/>
        <s v="AndaÃ§ HaznedaroÄŸlu"/>
        <s v="Murat Kepez"/>
        <s v="Greta Gerwig"/>
        <s v="Wael Ehsan"/>
        <s v="Inas El-Degheidy"/>
        <s v="Sameh Abdulaziz"/>
        <s v="Wael Ihsan"/>
        <s v="Izidore K. Musallam"/>
        <s v="Sherif Arafa"/>
        <s v="Yasir Al Yasiri"/>
        <s v="Safdar Rahman"/>
        <s v="Tomas Brickhill"/>
        <s v="Hani Al-Shaibani"/>
        <s v="Mamoru Hosoda"/>
        <s v="James Franco"/>
        <s v="Niall Johnson"/>
        <s v="Michael Damian"/>
        <s v="Ahmed Zain"/>
        <s v="Angshuman Ghosh"/>
        <s v="Ahmed Zein"/>
        <s v="Alejandro Montiel"/>
        <s v="Fernando FrÃ­as de la Parra"/>
        <s v="Madeleine Parry"/>
        <s v="Yu Yang"/>
        <s v="Jesse Warn"/>
        <s v="Josh Safdie, Benny Safdie"/>
        <s v="Hiromasa Yonebayashi, Yoshiyuki Momose, Akihiko Yamashita"/>
        <s v="Michael Showalter"/>
        <s v="Norm Hiscock, Gary Howsam, Mike Smith, John Paul Tremblay, Robb Wells"/>
        <s v="Almunsif Alsuwaisi"/>
        <s v="AndrÃ©s Feddersen"/>
        <s v="Samir Al Asfory"/>
        <s v="Hassan AbdulSalam"/>
        <s v="Houssam El-Din Mustafa"/>
        <s v="Muhammad Fadl, Hany Motawie"/>
        <s v="Lonzo Nzekwe"/>
        <s v="Alex Timbers, Sam Wrench"/>
        <s v="Rebecca Johnson"/>
        <s v="Carlos Morett"/>
        <s v="Megha Ramaswamy"/>
        <s v="Saeed Hamed"/>
        <s v="Ahmed Al-Badry"/>
        <s v="Ali Ragab"/>
        <s v="Ahmad El-Badri"/>
        <s v="Marcus Raboy"/>
        <s v="Haifaa Al-Mansour"/>
        <s v="Ekene Som Mekwunye"/>
        <s v="Mohammed Alhmly"/>
        <s v="Lucien Bourjeily"/>
        <s v="Laura MaÃ±Ã¡"/>
        <s v="Sivaroj Kongsakul"/>
        <s v="Salmeen AlMurry Amer"/>
        <s v="Mohit Suri"/>
        <s v="Adekunle Nodash Adejuyigbe"/>
        <s v="Sadeq Behbehani"/>
        <s v="Dylan Mohan Gray"/>
        <s v="Hussein El Ansary"/>
        <s v="Claire Scanlon"/>
        <s v="Vipul Amrutlal Shah"/>
        <s v="Donick Cary"/>
        <s v="Will Forbes"/>
        <s v="Francesco Amato"/>
        <s v="Damien Chazelle, Houda Benyamina, LaÃ¯la Marrakchi, Alan Poul"/>
        <s v="S.A. Zaidi"/>
        <s v="Hamad AlSarraf"/>
        <s v="He Xiaofeng"/>
        <s v="Nadia Hallgren"/>
        <s v="Joe DeMaio"/>
        <s v="Aaron Woodley"/>
        <s v="Lucas Margutti"/>
        <s v="Ashok Nanda"/>
        <s v="HernÃ¡n Guerschuny"/>
        <s v="Alex Ranarivelo"/>
        <s v="Seth Barrish"/>
        <s v="Brett Hedlund"/>
        <s v="Joe Robert Cole"/>
        <s v="Michelle Esrick"/>
        <s v="Olivier Abbou"/>
        <s v="Alex Woo, Stanley Moore"/>
        <s v="Eric Darnell, Tom McGrath"/>
        <s v="Craig Freimond"/>
        <s v="Shirish Kunder"/>
        <s v="Mysskin"/>
        <s v="Alice Wu"/>
        <s v="Dennie Gordon"/>
        <s v="Michael M. Scott"/>
        <s v="Bruno Garotti"/>
        <s v="Sion Sono"/>
        <s v="David Chuang, Chen Kuan-chung"/>
        <s v="Omoni Oboli"/>
        <s v="Saravana Rajan"/>
        <s v="Muharrem GÃ¼lmez, SÄ±rrÄ± SÃ¼reyya Ã–nder"/>
        <s v="Sermiyan Midyat"/>
        <s v="Ahmed Yousry, Hazem Fouda"/>
        <s v="Handan Ä°pekÃ§i"/>
        <s v="Ferzan Ã–zpetek"/>
        <s v="Paul Munger"/>
        <s v="Matei Dima"/>
        <s v="Jonathan Augustin"/>
        <s v="Venky Kudumula"/>
        <s v="Amr Arafa"/>
        <s v="Michel Hazanavicius"/>
        <s v="Ahmed Saleh"/>
        <s v="Ahmed Medhat"/>
        <s v="Mohamed Yassin"/>
        <s v="Chakri Toleti"/>
        <s v="Neville Shah"/>
        <s v="Upi Avianto"/>
        <s v="Yoon Sung-hyun"/>
        <s v="Patryk Vega"/>
        <s v="Marc Vigil"/>
        <s v="Kris Pearn"/>
        <s v="Ryan Polito"/>
        <s v="Anoop Sathyan"/>
        <s v="MÃ¼fit Can SaÃ§Ä±ntÄ±"/>
        <s v="CÃ¼neyt Kaya"/>
        <s v="Greg Barker"/>
        <s v="Leticia Jorge Romero"/>
        <s v="Adrien Lagier, Ousmane Ly"/>
        <s v="Ethan Coen, Joel Coen"/>
        <s v="Jon M. Chu"/>
        <s v="Diego Pignataro"/>
        <s v="Ian Edelman"/>
        <s v="Ali YorgancÄ±oÄŸlu"/>
        <s v="Digo Ricio"/>
        <s v="Emcy Joseph"/>
        <s v="Kranthi Madhav"/>
        <s v="Matt D'Elia"/>
        <s v="Jeff Chan"/>
        <s v="Dean Craig"/>
        <s v="Grand Corps Malade, Mehdi Idir"/>
        <s v="Jay Karas"/>
        <s v="Stefano Lodovichi"/>
        <s v="Alan Yang"/>
        <s v="Perci Intalan"/>
        <s v="M. Night Shyamalan"/>
        <s v="Chris Robinson"/>
        <s v="Eddie Mensore"/>
        <s v="Sean Baker"/>
        <s v="Padraig Reynolds"/>
        <s v="Yorgos Lanthimos"/>
        <s v="Michael Dowse"/>
        <s v="Armando Iannucci"/>
        <s v="Haruka Fujita"/>
        <s v="Mukul Anand"/>
        <s v="Karan Malhotra"/>
        <s v="David Batra, Jon Rudberg"/>
        <s v="Tarun Mansukhani"/>
        <s v="Ramesh Talwar"/>
        <s v="Mahesh Bhatt"/>
        <s v="Raj Khosla"/>
        <s v="Punit Malhotra"/>
        <s v="Shashank Khaitan"/>
        <s v="Soham Shah"/>
        <s v="Karan Johar"/>
        <s v="Nikkhil Advani"/>
        <s v="Shakun Batra"/>
        <s v="Prakash Mehra"/>
        <s v="Anand Ravichandran"/>
        <s v="Richard Claus, Karsten Kiilerich"/>
        <s v="Floria Sigismondi"/>
        <s v="Renzil D'Silva"/>
        <s v="Fritz BÃ¶hm"/>
        <s v="Ravishankar Venkateswaran"/>
        <s v="David Hunt"/>
        <s v="Stephen S. Campanelli"/>
        <s v="Rakesh Ranjan Kumar"/>
        <s v="Sam Irvin"/>
        <s v="Gary Stretch"/>
        <s v="Desingh Periyasamy"/>
        <s v="TJ Sullivan, Greg Rankin"/>
        <s v="Neeraj Udhwani"/>
        <s v="Patrice LalibertÃ©"/>
        <s v="Ellen Page, Ian Daniel"/>
        <s v="Todd Kauffman, Mark Thornton"/>
        <s v="Prentice Penny"/>
        <s v="Zsolt PÃ¡lfi"/>
        <s v="Nawapol Thamrongrattanarit"/>
        <s v="Aaron Lieber"/>
        <s v="Tamas Yvan Topolanszky"/>
        <s v="Ã€lex Pastor, David Pastor"/>
        <s v="Rami Hachache"/>
        <s v="Gabriela GarcÃ­a Rivas"/>
        <s v="Francesco Lettieri"/>
        <s v="John Suits"/>
        <s v="Takeru Nakajima, Yoshiyuki Okada"/>
        <s v="Malik Nejer"/>
        <s v="Susan Walter"/>
        <s v="Masaaki Yuasa"/>
        <s v="Jeff Tomsic"/>
        <s v="Scot Armstrong"/>
        <s v="Naman Nitin Mukesh"/>
        <s v="Navjot Gulati"/>
        <s v="Stephanie Zwane"/>
        <s v="Owen Trevor"/>
        <s v="Stephanie Turner"/>
        <s v="Kim Seong-hun"/>
        <s v="Liz Garbus"/>
        <s v="Mehmet Ada Ã–ztekin"/>
        <s v="Jos Humphrey"/>
        <s v="Ruchi Narain"/>
        <s v="Christophe Charrier"/>
        <s v="Stanley Nelson"/>
        <s v="Daniel Calparsoro"/>
        <s v="Steve Gukas"/>
        <s v="Kittiphak Thonguam"/>
        <s v="Cristi Puiu"/>
        <s v="Sebastian Jones, Ramez Silyan"/>
        <s v="Carlos Sedes"/>
        <s v="Adam B. Stein, Zach Lipovsky"/>
        <s v="Athiyan Athirai"/>
        <s v="Zuko Nodada"/>
        <s v="Madonna"/>
        <s v="Milton Horowitz"/>
        <s v="Sneha Taurani"/>
        <s v="Matthew Ross"/>
        <s v="Lee Kirk"/>
        <s v="Ziggy Hofmeyr"/>
        <s v="Yacine Belhousse"/>
        <s v="Trivikram Srinivas"/>
        <s v="Kunihiko Yuyama, Motonori Sakakibara"/>
        <s v="Ali Kalthami, Meshal Aljaser, Faris Godus, Mohamed al Salman, Faisal al Amer"/>
        <s v="Tolu Awobiyi"/>
        <s v="Jason Orley"/>
        <s v="Robert Eagar"/>
        <s v="Travis Stevens"/>
        <s v="Mick Grogan"/>
        <s v="Nora Fingscheidt"/>
        <s v="Jeethu Joseph"/>
        <s v="Dee Rees"/>
        <s v="Sooni Taraporevala"/>
        <s v="Linda Korsten"/>
        <s v="Angelina Jolie"/>
        <s v="R.J. Daniel Hanna"/>
        <s v="Paco Cabezas"/>
        <s v="Peter Billingsley"/>
        <s v="Jason Zada"/>
        <s v="Richard Phelan, Will Becher"/>
        <s v="Rod Cabatana Marmol"/>
        <s v="MichaÅ‚ Tylka"/>
        <s v="Oliver Kienle"/>
        <s v="Brian Webber"/>
        <s v="Takashi Yamazaki, Ryuichi Yagi, Makoto Hanafusa"/>
        <s v="Pantham Thongsang, Cheewatan Pusitsuksa"/>
        <s v="Paul KrÃ¼ger, AnÃ©l Stolp"/>
        <s v="Benny Safdie, Josh Safdie"/>
        <s v="Andrew Dean"/>
        <s v="Lars Klevberg"/>
        <s v="Lukasz Kosmicki"/>
        <s v="Shanavas K. Bavakutty"/>
        <s v="Kwabena Gyansah"/>
        <s v="Jeff Baena"/>
        <s v="Kumaran"/>
        <s v="Jared MoshÃ©"/>
        <s v="Austin Peck, Anneliese Vandenberg"/>
        <s v="James Bamford"/>
        <s v="Nate Adams, Adam Carolla"/>
        <s v="Ivan Silvestrini"/>
        <s v="Robert Krantz"/>
        <s v="Gregory Jacobs"/>
        <s v="Alfonso CortÃ©s-Cavanillas"/>
        <s v="Xavier Manrique"/>
        <s v="Richard Gabai"/>
        <s v="Alfons Adetuyi"/>
        <s v="Thomas Astruc"/>
        <s v="Erwin van den Eshof"/>
        <s v="G.J. Echternkamp"/>
        <s v="Hikari"/>
        <s v="Jean-Claude Flamand-Barny"/>
        <s v="Lana Wilson"/>
        <s v="Shannon Hartman"/>
        <s v="David Oelhoffen"/>
        <s v="Ramesh Sippy"/>
        <s v="Vir Das, Ajay Bhuyan"/>
        <s v="Josh Z. Weinstein, Joshua Z. Weinstein"/>
        <s v="Chung Mong-hong"/>
        <s v="Johnny Breedt"/>
        <s v="CÃ©sar Rodrigues"/>
        <s v="Quek Shio-chuan"/>
        <s v="Pablo Stoll, Juan Pablo Rebella"/>
        <s v="Krysia Plonka"/>
        <s v="Madhumita"/>
        <s v="Debamitra Biswal"/>
        <s v="David Lynch"/>
        <s v="Tyler Perry"/>
        <s v="Caryn Waechter"/>
        <s v="Tim Hill"/>
        <s v="Numa Perrier"/>
        <s v="Brian Helgeland"/>
        <s v="Yoshiyuki Momose"/>
        <s v="Danny Boyle"/>
        <s v="Rima Das"/>
        <s v="Paco Plaza"/>
        <s v="Andrew Goth"/>
        <s v="William Kaufman"/>
        <s v="David Benioff, D.B. Weiss"/>
        <s v="Steve Boettcher"/>
        <s v="Mikhil Musale"/>
        <s v="Tom Green"/>
        <s v="David Lowery"/>
        <s v="Maria Ripoll"/>
        <s v="YibrÃ¡n Asuad"/>
        <s v="Edwin"/>
        <s v="Vadim Jean"/>
        <s v="Mark A.Z. DippÃ©, Kyung Ho Lee"/>
        <s v="Mark A.Z. DippÃ©, Eondeok Han"/>
        <s v="Mark A.Z. DippÃ©"/>
        <s v="John A. Davis"/>
        <s v="Tetsuo Yajima"/>
        <s v="Steve Rash"/>
        <s v="Ravi Babu"/>
        <s v="Soumitra Ranade"/>
        <s v="Jon Rosenbaum"/>
        <s v="Bruce Leddy"/>
        <s v="Yuki Yamato"/>
        <s v="Andrew Wessels"/>
        <s v="Emir Kusturica"/>
        <s v="Elisa Fuksas"/>
        <s v="Lee Toland Krieger"/>
        <s v="Akiyuki Shinbo, Nobuyuki Takeuchi"/>
        <s v="Ron Oliver"/>
        <s v="Shojiro Nishimi, Guillaume Renard"/>
        <s v="Pepe BojÃ³rquez"/>
        <s v="Rhys Thomas"/>
        <s v="David M. Rosenthal"/>
        <s v="Louise Alston"/>
        <s v="Sunkanmi Adebayo"/>
        <s v="Frank Rajah Arase"/>
        <s v="Fernando Meirelles"/>
        <s v="Sebastian DiNatale"/>
        <s v="Nuhash Humayun, Syed Ahmed Shawki, Rahat Rahman, Robiul Alam Robi, Golam Kibria Farooki, Mir Mukarram Hossain, Tanvir Ahsan, Mahmudul Islam, Abdullah Al Noor, Krishnendu Chattopadhyay, Syed Saleh Ahmed Sobhan"/>
        <s v="Karan Anshuman"/>
        <s v="Farhan Akhtar"/>
        <s v="Zoya Akhtar"/>
        <s v="Mrighdeep Singh Lamba"/>
        <s v="Tsutomu Mizushima"/>
        <s v="Reema Kagti"/>
        <s v="Jadesola Osiberu"/>
        <s v="Vijay Lalwani"/>
        <s v="Abhishek Kapoor"/>
        <s v="Michael Bay"/>
        <s v="Bunmi Ajakaiye"/>
        <s v="Ding-Lin Wang"/>
        <s v="Richard van't Riet"/>
        <s v="Shonali Bose"/>
        <s v="Lance Bangs"/>
        <s v="Robbie Countryman"/>
        <s v="Trey Edward Shults"/>
        <s v="Sujeeth"/>
        <s v="Alexandre Avancini"/>
        <s v="Noah Baumbach"/>
        <s v="Atsuko Ishizuka"/>
        <s v="Eric Aghimien"/>
        <s v="Michel Tikhomiroff"/>
        <s v="John Schultz"/>
        <s v="Linda Mendoza"/>
        <s v="Michelle Johnston"/>
        <s v="Vijay Kumar Arora"/>
        <s v="Matt Shakman"/>
        <s v="Mikhail Red"/>
        <s v="Pankaj Batra"/>
        <s v="Navaniat Singh"/>
        <s v="Gaurav Bavdankar"/>
        <s v="Jagdeep Sidhu"/>
        <s v="Tanawat Aiemjinda"/>
        <s v="Mukesh Vohra"/>
        <s v="Syrine Boulanouar, Nekfeu"/>
        <s v="Tudor Giurgiu"/>
        <s v="Luis Ara, Ignacio Jaunsolo"/>
        <s v="Abhishek Sharma"/>
        <s v="Mati Diop"/>
        <s v="JÃ©rÃ©my Clapin"/>
        <s v="Mandla Dube"/>
        <s v="Cheta Chukwu"/>
        <s v="Roger Russell"/>
        <s v="Toka McBaror"/>
        <s v="Edward Zwick"/>
        <s v="Basava Shankar Eeday"/>
        <s v="Elle-MÃ¡ijÃ¡ Tailfeathers, Kathleen Hepburn"/>
        <s v="Sanjiv Jaiswal"/>
        <s v="Julien Abraham"/>
        <s v="Monika Mitchell"/>
        <s v="Eva Orner"/>
        <s v="KVR Mahendra"/>
        <s v="Juan Carlos Rulfo"/>
        <s v="Raj R"/>
        <s v="Steve Paley"/>
        <s v="Robb Dipple"/>
        <s v="Eli Roth"/>
        <s v="Wash Westmoreland"/>
        <s v="Alessandro Angulo"/>
        <s v="Mauro Scandolari"/>
        <s v="Arjun Jandyala"/>
        <s v="Shashanka Ghosh, Samit Basu"/>
        <s v="Naoko Yamada"/>
        <s v="Sergio Pablos"/>
        <s v="Valli Bindana"/>
        <s v="Makoto Shinkai"/>
        <s v="Gautier &amp; Leduc"/>
        <s v="Christopher Storer"/>
        <s v="Luke Snellin"/>
        <s v="Xavier Durringer"/>
        <s v="Pawan Kumar"/>
        <s v="Phillip Youmans"/>
        <s v="Zhang Yimou"/>
        <s v="Neal Brennan"/>
        <s v="Azazel Jacobs"/>
        <s v="Jung Ji-woo"/>
        <s v="Matt D'Avella"/>
        <s v="Parthiban"/>
        <s v="Scott McAboy"/>
        <s v="Raymie Muzquiz, Stu Livingston"/>
        <s v="Stephen Herek"/>
        <s v="Joe Menendez"/>
        <s v="Eric Bross"/>
        <s v="Will Eisenberg"/>
        <s v="Marina Seresesky"/>
        <s v="Kenny Leon"/>
        <s v="Harvey Lowry"/>
        <s v="James Dearden"/>
        <s v="Michael A. Nickles"/>
        <s v="Blayne Weaver"/>
        <s v="David MichÃ´d"/>
        <s v="Marco Bonfanti"/>
        <s v="Rodrigo Guardiola, Gabriel Cruz Rivas"/>
        <s v="Juani Libonatti"/>
        <s v="DJ Chen"/>
        <s v="Park Joon-hwa"/>
        <s v="Saravana Rajendran"/>
        <s v="Matt Kay"/>
        <s v="Craig Brewer"/>
        <s v="Zak Hilditch"/>
        <s v="Michael Steiner"/>
        <s v="Andrew Slater"/>
        <s v="Glen Goei, Gavin Yap"/>
        <s v="Huw Cordey"/>
        <s v="Yuen Woo-ping"/>
        <s v="Gillian Robespierre"/>
        <s v="Thomas Vinterberg"/>
        <s v="CiarÃ¡n Foy"/>
        <s v="Daniel SÃ¡nchez ArÃ©valo"/>
        <s v="Don Omope"/>
        <s v="Steven Soderbergh"/>
        <s v="Udai Singh Pawar"/>
        <s v="Guntur Soeharjanto"/>
        <s v="Kim Joo-hyung"/>
        <s v="Louie Psihoyos"/>
        <s v="Ahmet KatÄ±ksÄ±z"/>
        <s v="Jean-FranÃ§ois Blais"/>
        <s v="LeÃ¯la Sy, Kery James"/>
        <s v="Vince Gilligan"/>
        <s v="Bolanle Austen-Peters"/>
        <s v="Dennis Rovira van Boekholt"/>
        <s v="Jenny Gage"/>
        <s v="Kaila York"/>
        <s v="Vandana Kataria"/>
        <s v="Onur Bilgetay"/>
        <s v="Vincenzo Natali"/>
        <s v="TugÃ§e Soysop"/>
        <s v="Jacob Joice, Steve Ball"/>
        <s v="Luis Javier Henaine"/>
        <s v="Lee Yoon-jung"/>
        <s v="Roy Poortmans"/>
        <s v="Nicholaus Goossen"/>
        <s v="Stig Bergqvist, Paul Demeyer"/>
        <s v="Igor Kovalyov, Norton Virgien"/>
        <s v="Danny Cannon"/>
        <s v="Mana Yasuda"/>
        <s v="Gupse Ã–zay"/>
        <s v="Jim Mickle"/>
        <s v="Mangesh Hadawale"/>
        <s v="Wong Kar Wai"/>
        <s v="Michael J. Bassett"/>
        <s v="Rahul Ravindran"/>
        <s v="Archie Borders"/>
        <s v="Deepti Naval"/>
        <s v="Scott Aukerman"/>
        <s v="Mariano Barroso"/>
        <s v="Kiko Cruz Claverol, Patricia Font"/>
        <s v="Sandeep Reddy Vanga"/>
        <s v="Manny Rodriguez"/>
        <s v="Tom Donahue"/>
        <s v="MichÃ¨le Ohayon"/>
        <s v="B. V. Nandini Reddy"/>
        <s v="Randall Lobb"/>
        <s v="Alex Stapleton"/>
        <s v="Teng Huatao"/>
        <s v="Nzingha Stewart"/>
        <s v="Anubhav Sinha"/>
        <s v="Maha Venkatesh"/>
        <s v="Tharun Bhascker"/>
        <s v="Farhan Alam"/>
        <s v="A. L. Vijay"/>
        <s v="Hayato Date"/>
        <s v="Petra Costa, Lea Glob"/>
        <s v="Alejandro FernÃ¡ndez Almendras"/>
        <s v="Jota Linares"/>
        <s v="Wagner de Assis"/>
        <s v="White Trash Tyler"/>
        <s v="Stan Lathan"/>
        <s v="Yeung Yat-Tak"/>
        <s v="Rai Yuvraj Bains"/>
        <s v="Sunil Thakur"/>
        <s v="Muh Chen"/>
        <s v="Saurabh Sinha"/>
        <s v="Ashwin Saravanan"/>
        <s v="Julia Knowles"/>
        <s v="Tarsem Singh"/>
        <s v="Kepa Sojo"/>
        <s v="Vikramaditya Motwane, Anurag Kashyap"/>
        <s v="Cho Li, Chen Hung-yi, Weica Wang, Liu Bang-yao, Lin Guan-fu, Shen Chi, YC Tom Lee"/>
        <s v="Manu Ashokan"/>
        <s v="Anita Udeep"/>
        <s v="Vlad Yudin"/>
        <s v="Aadish Keluskar"/>
        <s v="Joe Murray, Cosmo Segurson"/>
        <s v="Jesse Moss"/>
        <s v="Shin Won-ho"/>
        <s v="Sujoy Ghosh"/>
        <s v="John Asher"/>
        <s v="Alex Burunova"/>
        <s v="JesÃºs Torres Torres"/>
        <s v="Vijay Kumar"/>
        <s v="Phanindra Narsetti"/>
        <s v="Gideon Raff"/>
        <s v="Jorge M. Fontana"/>
        <s v="Olivier Afonso"/>
        <s v="Jay Chapman"/>
        <s v="Jay Karas, Demetri Martin"/>
        <s v="Dante Lam"/>
        <s v="Chi Keung Fung"/>
        <s v="Corey Yuen, Patrick Leung"/>
        <s v="To-hoi Kong"/>
        <s v="Frank Ariza"/>
        <s v="Jerry Seinfeld"/>
        <s v="Aditya Sarpotdar"/>
        <s v="Nisheeta Keni"/>
        <s v="Daniel Gray Longino"/>
        <s v="Gerardo Olivares"/>
        <s v="Wi Ding Ho"/>
        <s v="Thomas Sieben"/>
        <s v="Joe Lynch"/>
        <s v="Spike Jonze"/>
        <s v="Sittisiri Mongkolsiri"/>
        <s v="Robbie Grewal"/>
        <s v="Thiagarajan Kumararaja"/>
        <s v="Kate Horne"/>
        <s v="Roberto Girault Facha"/>
        <s v="Alex DÃ­az, Marcos Bucay"/>
        <s v="Kevin Bray"/>
        <s v="Jesse V. Johnson, Jesse Johnson"/>
        <s v="Miguel Cohan, Miguel Cohan"/>
        <s v="Luis Alberto Restrepo, AndrÃ©s BeltrÃ¡n, Jaime Rayo"/>
        <s v="Hideaki Anno"/>
        <s v="Hideaki Anno, Kazuya Tsurumaki"/>
        <s v="Abhijit Kokate, Srivinay Salian"/>
        <s v="Antonin Baudry"/>
        <s v="Jon Watts"/>
        <s v="Jakob Lass"/>
        <s v="Sanjay Jadhav"/>
        <s v="Vinod Kapri"/>
        <s v="Kyle Newacheck"/>
        <s v="Mark Ritchie"/>
        <s v="Rocky Soraya"/>
        <s v="Federico Veiroj"/>
        <s v="Isabel Coixet"/>
        <s v="Grant Sputore"/>
        <s v="Laxman Utekar"/>
        <s v="Juan Antin"/>
        <s v="Hanno Olderdissen"/>
        <s v="Amar Kaushik"/>
        <s v="Eva Trobisch"/>
        <s v="Mathieu Auvray"/>
        <s v="Datta Mohan Bhandare"/>
        <s v="Sanjib Dey"/>
        <s v="Daniel Yee Heng Chan"/>
        <s v="Rakeysh Omprakash Mehra"/>
        <s v="Han Han"/>
        <s v="Jang Jae-hyun"/>
        <s v="Sudabeh Mortezai"/>
        <s v="Richard Shepard"/>
        <s v="Vasan Bala"/>
        <s v="Pedring A. Lopez"/>
        <s v="Francesco Imperato"/>
        <s v="Stefon Bristol"/>
        <s v="Kate Melville"/>
        <s v="Aditya Vikram Sengupta"/>
        <s v="Mandie Fletcher"/>
        <s v="Aijaz Khan"/>
        <s v="Gonzalo LÃ³pez-Gallego"/>
        <s v="Hepi Mita"/>
        <s v="Che Sandoval"/>
        <s v="Jean-Bernard Marlin"/>
        <s v="Yee Tung-Shing"/>
        <s v="Patricia Font"/>
        <s v="Yen Cheng-kuo"/>
        <s v="Frant Gwo"/>
        <s v="Felipe Cano"/>
        <s v="Gabriela Tagliavini"/>
        <s v="Joe Berlinger"/>
        <s v="Lee Jeong-beom"/>
        <s v="William Bindley"/>
        <s v="Manav Shah"/>
        <s v="Michael Epstein"/>
        <s v="Rachel Lears"/>
        <s v="Syamsul Yusof"/>
        <s v="Mangesh Kanthale"/>
        <s v="Herman Yau"/>
        <s v="Dar Gai"/>
        <s v="Sathyan Anthikad"/>
        <s v="Bille August"/>
        <s v="Sarthak Dasgupta"/>
        <s v="Jennifer Kaytin Robinson"/>
        <s v="Renato De Maria"/>
        <s v="Alan Rickman"/>
        <s v="Ulises Valencia"/>
        <s v="Richard Curtis"/>
        <s v="Suparn Verma"/>
        <s v="Anant Balani"/>
        <s v="Soukarya Ghosal"/>
        <s v="Leena Yadav"/>
        <s v="Amitabha Singh"/>
        <s v="Hasan KaracadaÄŸ"/>
        <s v="Chris Nelson"/>
        <s v="Lee Kyoungmi, Yim Pilsung, Jeon Go-woon, Kim Jong-kwan"/>
        <s v="John R. Leonetti"/>
        <s v="Rajiv Menon"/>
        <s v="Jeremiah Jones"/>
        <s v="Karthik Subbaraj"/>
        <s v="Brie Larson"/>
        <s v="Rocky Soraya, Anggy Umbara"/>
        <s v="Shelly Chopra Dhar"/>
        <s v="Shanjey Kumar Perumal"/>
        <s v="Tianyu Zhao"/>
        <s v="Shazia Ali Khan"/>
        <s v="Erik White"/>
        <s v="Owen Egerton"/>
        <s v="Sam &quot;Blitz&quot; Bazawule"/>
        <s v="Swapnaneel Jayakar"/>
        <s v="Kyzza Terrazas"/>
        <s v="John Lee Hancock"/>
        <s v="Awi Suryadi"/>
        <s v="Raj Babu"/>
        <s v="Javier Ruiz Caldera"/>
        <s v="Chanon Yingyong, Phuwanit Pholdee"/>
        <s v="Oriol Paulo"/>
        <s v="Wenn V. Deramas"/>
        <s v="Joyce Bernal"/>
        <s v="Maryo J. De los Reyes"/>
        <s v="Luis Ara"/>
        <s v="Karan Shivajirao Chavan, Vikram Tanajirao Patil"/>
        <s v="Amy Schumer"/>
        <s v="Richard Loncraine"/>
        <s v="Pia Sukanya"/>
        <s v="Yann Gozlan"/>
        <s v="Lukas Dhont"/>
        <s v="Michael Simon, Matthew McNeil"/>
        <s v="Frank W Chen"/>
        <s v="Olivia M. Lamasan"/>
        <s v="J.C. Chandor"/>
        <s v="Ibrahim Bin Mohamed, Hasan Aljaberi"/>
        <s v="Clark Johnson"/>
        <s v="Emmanuel Mouret"/>
        <s v="Conor Allyn"/>
        <s v="Nuel Naval"/>
        <s v="Keoni Waxman"/>
        <s v="Isao Yukisada"/>
        <s v="Nottapon Boonprakob"/>
        <s v="Xavier Gens"/>
        <s v="Jonathan A. Rosenbaum"/>
        <s v="Franck Phelizon"/>
        <s v="Peter Howitt"/>
        <s v="Chiwetel Ejiofor"/>
        <s v="Rodrigo SalomÃ³n, Pietro Scappini"/>
        <s v="Miguel Ãngel Vivas"/>
        <s v="Carlos Vermut"/>
        <s v="Sridhar Rangayan"/>
        <s v="Michael Blieden"/>
        <s v="Pawan K Shrivastava"/>
        <s v="Mar Targarona"/>
        <s v="Aruna Raje"/>
        <s v="Alex Lehmann"/>
        <s v="Elisabeth Vogler"/>
        <s v="Parambrata Chatterjee"/>
        <s v="Woo Min-ho"/>
        <s v="Paul Miller"/>
        <s v="Michael Del Monte"/>
        <s v="Suseenthiran"/>
        <s v="Prasanth Varma"/>
        <s v="Gangadhar Salimath"/>
        <s v="Marcelo GalvÃ£o"/>
        <s v="Shanawaz Nellikunnil"/>
        <s v="Lars Kaalund"/>
        <s v="Hari Nath"/>
        <s v="Saket Chaudhary"/>
        <s v="Tanuja Chandra"/>
        <s v="Jackie van Beek, Madeleine Sami"/>
        <s v="Sachin Kamlakar Khot"/>
        <s v="Daniel MonzÃ³n"/>
        <s v="Tom Stern"/>
        <s v="Kelly Duane de la Vega"/>
        <s v="Julio Medem"/>
        <s v="Johnny Kevorkian"/>
        <s v="Amshan Kumar"/>
        <s v="Hsu Chih-yen, Mag Hsu"/>
        <s v="Rick Morales"/>
        <s v="Michael D. Black"/>
        <s v="Dan Gilroy"/>
        <s v="Mamat Khalid"/>
        <s v="Nishil Sheth"/>
        <s v="Byun Hyuk"/>
        <s v="Zoe BerriatÃºa"/>
        <s v="Faozan Rizal"/>
        <s v="Mansore"/>
        <s v="Kuntz Agus"/>
        <s v="Hanung Bramantyo, Meisa Felaroze"/>
        <s v="Jerrold Tarog"/>
        <s v="Laura Alvea, JosÃ© OrtuÃ±o"/>
        <s v="GastÃ³n Duprat"/>
        <s v="Andy Caballero, Diego Corsini"/>
        <s v="Seren YÃ¼ce"/>
        <s v="Jonathan Helpert"/>
        <s v="AndrÃ© D'Elia"/>
        <s v="MatÃ­as Gueilburt"/>
        <s v="Hashim Nadeem Khan"/>
        <s v="Sarjun"/>
        <s v="Feroz"/>
        <s v="Syed Atif Ali"/>
        <s v="Lee Seung-won"/>
        <s v="Rik Reinholdtsen"/>
        <s v="Gauravv K Chawla"/>
        <s v="Hugo Stuven"/>
        <s v="Greg Pritikin"/>
        <s v="Kobun Shizuno, Hiroyuki Seshita"/>
        <s v="Kunal Kohli"/>
        <s v="Noor Imran Mithu"/>
        <s v="Nonzee Nimibutr"/>
        <s v="Ãsold UggadÃ³ttir"/>
        <s v="Genevieve Nnaji"/>
        <s v="Terry Gilliam, Terry Jones"/>
        <s v="Yanyong Kuruaungkoul"/>
        <s v="Lenin Bharathi"/>
        <s v="Kunihiko Yuyama"/>
        <s v="Ranjit Jeyakodi"/>
        <s v="Ram"/>
        <s v="John Fortenberry"/>
        <s v="Chris Bould"/>
        <s v="Kevin Booth, David Johndrow"/>
        <s v="Walter C. Miller"/>
        <s v="Noriyuki Abe"/>
        <s v="Ellen Brown"/>
        <s v="Matt Askem"/>
        <s v="Rob Zombie"/>
        <s v="Ãlvaro Brechner"/>
        <s v="Rakesh Mehta"/>
        <s v="Gonzalo Bendala"/>
        <s v="Noam Murro"/>
        <s v="Kheiron"/>
        <s v="Susanne Bier"/>
        <s v="Gilbert Chan"/>
        <s v="Rarecho"/>
        <s v="Steve Cheng"/>
        <s v="Sam Loh"/>
        <s v="Jason Lai"/>
        <s v="Samit Kakkad"/>
        <s v="Joel Gallen, Tig Notaro"/>
        <s v="Prasobh Vijayan"/>
        <s v="Sriram Raghavan"/>
        <s v="Elaine Bogan, John Sanford"/>
        <s v="Michael Cuesta"/>
        <s v="David Cronenberg"/>
        <s v="Thom Zimny"/>
        <s v="James Marsh"/>
        <s v="Sean Olson"/>
        <s v="Sigrid Andrea Bernardo"/>
        <s v="Manoj Beedha"/>
        <s v="Alfonso CuarÃ³n"/>
        <s v="Marco Risi"/>
        <s v="Anne Fletcher"/>
        <s v="Andy Serkis"/>
        <s v="Mat King"/>
        <s v="Bert Marcus"/>
        <s v="Ahsan Rahim"/>
        <s v="Andrew Lau Wai-Keung"/>
        <s v="Cheang Pou Soi"/>
        <s v="Katarina Launing"/>
        <s v="Johnnie To"/>
        <s v="Lawrence Cheng"/>
        <s v="Prakash Balwant Saini"/>
        <s v="Nam Ron"/>
        <s v="Baljit Singh Deo"/>
        <s v="Leung Lok Man, Luk Kim-ching"/>
        <s v="Jazz Boon"/>
        <s v="Felix Chong"/>
        <s v="Dhanush"/>
        <s v="Gary Mak"/>
        <s v="Liu Jiang"/>
        <s v="Joseduardo Giordano, Sergio Goyri Jr."/>
        <s v="Alice Rohrwacher"/>
        <s v="Nandita Das"/>
        <s v="Romain Gavras"/>
        <s v="SebastiÃ¡n Hofmann"/>
        <s v="Denny Lu, Mike Myhre"/>
        <s v="Clay Kaytis"/>
        <s v="Fernando Colomo"/>
        <s v="Robert Vince"/>
        <s v="Raditya Dika"/>
        <s v="David Paul Meyer"/>
        <s v="Leslie Iwerks"/>
        <s v="Daniel Goldhaber"/>
        <s v="Fred CavayÃ©"/>
        <s v="Joel Coen, Ethan Coen"/>
        <s v="V C Abhilash"/>
        <s v="Nila Madhab Panda"/>
        <s v="Timo Tjahjanto"/>
        <s v="Nishanth Ravindaran, Jathin Sanker Raj"/>
        <s v="Swapna Waghmare Joshi"/>
        <s v="Aitor Arregi, Jon GaraÃ±o"/>
        <s v="Erik Matti"/>
        <s v="Vincent Kok"/>
        <s v="Christian ZÃ¼bert"/>
        <s v="David Mackenzie"/>
        <s v="Tejas Prabha Vijay Deoskar"/>
        <s v="Matheus Souza"/>
        <s v="Bradley Walsh"/>
        <s v="Orson Welles"/>
        <s v="Morgan Neville"/>
        <s v="Indrajit Nattoji"/>
        <s v="Raj Kumar Gupta"/>
        <s v="Remo D'Souza"/>
        <s v="Arnab Chaudhuri"/>
        <s v="Rana Ranbir"/>
        <s v="Priyadarshan, Kookie V. Gulati"/>
        <s v="Vivek Agnihotri"/>
        <s v="Habib Faisal"/>
        <s v="Bobby Roth"/>
        <s v="Halder Gomes"/>
        <s v="Amitoj Mann"/>
        <s v="B. Unnikrishnan"/>
        <s v="Madhur Bhandarkar"/>
        <s v="Sajid Khan"/>
        <s v="Saji Surendran"/>
        <s v="Ksshitij Chaudhary"/>
        <s v="Sundar C."/>
        <s v="Gary Binkow"/>
        <s v="Nikhil Advani"/>
        <s v="Navinder Pal Singh"/>
        <s v="Kunal Deshmukh"/>
        <s v="R. Kannan"/>
        <s v="Gaurav Narayanan"/>
        <s v="Kevin Layne"/>
        <s v="Jennifer M. Kroot"/>
        <s v="Akin Omotoso"/>
        <s v="Dani de la Torre"/>
        <s v="Aleksey German"/>
        <s v="Sergio BarrejÃ³n"/>
        <s v="Vijay Yelakanti"/>
        <s v="Joanna Lombardi, Bruno Ascenzo"/>
        <s v="Marcos Bucay"/>
        <s v="Kim Jee-woon"/>
        <s v="Rajesh Touchriver"/>
        <s v="David Lam"/>
        <s v="Thiru"/>
        <s v="Tom Forrest"/>
        <s v="Anik Datta"/>
        <s v="Shaad Ali"/>
        <s v="Gareth Evans"/>
        <s v="Paul Urkijo Alijo"/>
        <s v="Rizal Mantovani"/>
        <s v="Sara Colangelo"/>
        <s v="Rusty Cundieff, Darin Scott"/>
        <s v="Kabir Bhatia"/>
        <s v="Chris Eigeman"/>
        <s v="Olaf de Fleur"/>
        <s v="Tamara Jenkins"/>
        <s v="Kavi Raz"/>
        <s v="Nick Simon"/>
        <s v="Eric Idle, Aubrey Powell"/>
        <s v="Eric Idle"/>
        <s v="Will Yapp"/>
        <s v="Terry Hughes, Ian MacNaughton"/>
        <s v="Roger Graef, James Rogan"/>
        <s v="Terry Jones"/>
        <s v="Ian MacNaughton"/>
        <s v="Simranjit Singh Hundal"/>
        <s v="N. Linguswamy"/>
        <s v="Deep Joshi"/>
        <s v="Manjeet Maan"/>
        <s v="Amarpreet G S Chabbra"/>
        <s v="Paresh Mokashi"/>
        <s v="Rohit Jugraj"/>
        <s v="Atharv Baluja"/>
        <s v="Vishal Bhardwaj"/>
        <s v="Shashanka Ghosh"/>
        <s v="Puneet Sira"/>
        <s v="Aziz Mirza"/>
        <s v="Sameer Sharma"/>
        <s v="Chandan Arora"/>
        <s v="Rajan Madhav"/>
        <s v="Raaghav Dar"/>
        <s v="Ishi Rudell"/>
        <s v="David Lee Miller"/>
        <s v="Amit Saxena"/>
        <s v="Jaivi Dhanda"/>
        <s v="Suman Ghosh"/>
        <s v="Kabir Khan"/>
        <s v="Akshay Akkineni"/>
        <s v="Nidhi Sharma"/>
        <s v="Mastan Alibhai Burmawalla, Abbas Alibhai Burmawalla"/>
        <s v="Vipin Parashar"/>
        <s v="Vikram Pradhan"/>
        <s v="Vijay"/>
        <s v="Sartaj Singh Pannu"/>
        <s v="Ayaan Mukherji"/>
        <s v="Sidharth Malhotra"/>
        <s v="Saket Behl"/>
        <s v="Anjum Shahzad"/>
        <s v="Ken Kwapis"/>
        <s v="Monique Gardenberg"/>
        <s v="Han Yan"/>
        <s v="Jeremy Saulnier"/>
        <s v="Anthony Byrne"/>
        <s v="Rashida Jones, Alan Hicks"/>
        <s v="Ariel Vromen"/>
        <s v="Nicole Holofcener"/>
        <s v="Alessio Cremonini"/>
        <s v="Joram LÃ¼rsen"/>
        <s v="Kevin R. Adams, Joe Ksander"/>
        <s v="Ian Samuels"/>
        <s v="Franck RibiÃ¨re"/>
        <s v="Peter Ho"/>
        <s v="Qaushiq Mukherjee"/>
        <s v="Onir"/>
        <s v="Jatla Siddartha"/>
        <s v="Kanwal Sethi"/>
        <s v="Samuel Jouy"/>
        <s v="Shivam Nair"/>
        <s v="A.R. Murugadoss"/>
        <s v="Jordan Brady"/>
        <s v="Patrick Graham"/>
        <s v="Mike Clattenburg"/>
        <s v="Han Qing"/>
        <s v="Ashwiny Iyer Tiwari"/>
        <s v="Atlee Kumar"/>
        <s v="Ravi Udyawar"/>
        <s v="R. Balki"/>
        <s v="Shree Narayan Singh"/>
        <s v="Manuel MartÃ­n Cuenca"/>
        <s v="Susan Johnson"/>
        <s v="Y. Joon Chung"/>
        <s v="Rucha Humnabadkar"/>
        <s v="Mike Newell"/>
        <s v="Jake Szymanski"/>
        <s v="Floyd Russ"/>
        <s v="Abhishek Varman"/>
        <s v="Sabir Khan"/>
        <s v="Nikhil Nagesh Bhat"/>
        <s v="Xiaoxing Yi, Yoshitaka Takeuchi, Haoling Li"/>
        <s v="Lauren Miller Rogen"/>
        <s v="Vikas Bahl, Nitesh Tiwari"/>
        <s v="Khalid Mohamed"/>
        <s v="Sanjay Leela Bhansali"/>
        <s v="Prem Soni"/>
        <s v="Prabhu Deva"/>
        <s v="Mandeep Kumar"/>
        <s v="Jesse Handsher, Olivier Roland"/>
        <s v="Pablo Giorgelli"/>
        <s v="Ted Emery"/>
        <s v="Tony Datis"/>
        <s v="RaÃºl Campos, Jan Suter"/>
        <s v="Ben Young"/>
        <s v="Chris Jenkins"/>
        <s v="Scott Zabielski"/>
        <s v="Diego Cohen"/>
        <s v="Lee Eung-bok"/>
        <s v="Jody Hill"/>
        <s v="Samu Fuentes"/>
        <s v="Alexandre Espigares"/>
        <s v="Scott L. Montoya"/>
        <s v="Sam Voutas"/>
        <s v="Raj Kaushal"/>
        <s v="Bo Burnham, Christopher Storer"/>
        <s v="K.C. Bokadia"/>
        <s v="Samir Soni"/>
        <s v="Juan Antonio de la Riva"/>
        <s v="Shlok Sharma"/>
        <s v="Yayo Herrero"/>
        <s v="Matt Palmer"/>
        <s v="Rodrigo Triana"/>
        <s v="Federico D'Alessandro"/>
        <s v="Seiji Mizushima"/>
        <s v="Myriam Aziza"/>
        <s v="Gerard Barrett"/>
        <s v="Rene Liu"/>
        <s v="Madeleine Parry, Jon Olb"/>
        <s v="Zoya Akhtar, Karan Johar, Anurag Kashyap, Dibakar Banerjee"/>
        <s v="Oded Raz"/>
        <s v="RamÃ³n Salazar"/>
        <s v="Eduardo Mendoza de Echave"/>
        <s v="Craig Johnson"/>
        <s v="Jeffrey Walker"/>
        <s v="Shadab Khan"/>
        <s v="Nattawut Poonpiriya"/>
        <s v="Felix Starck"/>
        <s v="Norberto LÃ³pez Amado"/>
        <s v="Alex Richanbach"/>
        <s v="Tig Notaro"/>
        <s v="Brit McAdams"/>
        <s v="Hayao Miyazaki"/>
        <s v="Anthony Abrams, Adam Larson Broder"/>
        <s v="Bobcat Goldthwait"/>
        <s v="Dani Levy"/>
        <s v="Sonny Mallhi"/>
        <s v="Andrew Niccol"/>
        <s v="Isabelle Nanty"/>
        <s v="Antonio Morabito"/>
        <s v="Rene Bueno"/>
        <s v="John Woo"/>
        <s v="Patricia Ferreira"/>
        <s v="Jimmy Henderson"/>
        <s v="Devashish Makhija"/>
        <s v="Amal Neerad"/>
        <s v="Julius R. Nasso"/>
        <s v="Lucas Figueroa"/>
        <s v="Alex Timbers"/>
        <s v="Alfonso RodrÃ­guez"/>
        <s v="Priyadarshan"/>
        <s v="Dito Montiel"/>
        <s v="Vicente Villanueva"/>
        <s v="Amit Roy"/>
        <s v="Teddy Lussi-Modeste"/>
        <s v="Ben Shelton"/>
        <s v="Curro VelÃ¡zquez"/>
        <s v="Robert Smigel"/>
        <s v="Max Amini"/>
        <s v="Jason Sussberg, David Alvarado"/>
        <s v="CÃ©lia Catunda, Kiko Mistrorigo, Rodrigo Eba"/>
        <s v="Sang-ho Yeon"/>
        <s v="Andy Fickman"/>
        <s v="Olivia Milch"/>
        <s v="Pedro Coutinho"/>
        <s v="Joshua Marston"/>
        <s v="Eleonore Pourriat"/>
        <s v="Peter Webber"/>
        <s v="Peter Orton"/>
        <s v="Marja Lewis Ryan"/>
        <s v="Ryan Koo"/>
        <s v="Hatem Khraiche"/>
        <s v="Derek Peck"/>
        <s v="Jennifer Morrison"/>
        <s v="HÃ¨ctor HernÃ¡ndez Vicens"/>
        <s v="Kader Aoun"/>
        <s v="Abhay Chopra"/>
        <s v="Diego Lerman"/>
        <s v="Farah Khan"/>
        <s v="Ananda Krishnan"/>
        <s v="Amol Palekar"/>
        <s v="Joe Miale"/>
        <s v="Olivia Newman"/>
        <s v="Jared Stern"/>
        <s v="Lennart Ruff"/>
        <s v="Dan Lucchesi"/>
        <s v="Mijke de Jong"/>
        <s v="Daryl Hannah"/>
        <s v="Michael Larnell"/>
        <s v="Advait Chandan"/>
        <s v="Brandon Camp"/>
        <s v="Sunao Katabuchi"/>
        <s v="Johan Brisinger"/>
        <s v="Maria Sadowska"/>
        <s v="Yang Woo-seok"/>
        <s v="John L. Spencer"/>
        <s v="Victor Cook"/>
        <s v="Kazuya Murata"/>
        <s v="Martin Zandvliet"/>
        <s v="Paul Solet, Rick Benattar"/>
        <s v="Robin Aubert"/>
        <s v="Mitch Gould"/>
        <s v="Lars BÃ¼chel"/>
        <s v="Amit Barot"/>
        <s v="Carlo Padial"/>
        <s v="Mike Smith, John Paul Tremblay, Robb Wells"/>
        <s v="Milind Dhaimade"/>
        <s v="Hong-seon Kim"/>
        <s v="Duncan Jones"/>
        <s v="Hang-Jun Jang"/>
        <s v="Fumihiko Sori"/>
        <s v="Mariano Baez"/>
        <s v="Stephanie Laing"/>
        <s v="Anand Tiwari"/>
        <s v="Roberta Grossman, Sophie Sartain"/>
        <s v="David Bruckner"/>
        <s v="Ari Sandel"/>
        <s v="Julius Onah"/>
        <s v="Ildiko Enyedi"/>
        <s v="You-Jeong Chang"/>
        <s v="Selima Taibi"/>
        <s v="Marty Callner"/>
        <s v="Javier Ambrossi, Javier Calvo"/>
        <s v="David Wain"/>
        <s v="Isaac Florentine"/>
        <s v="Scott Moran"/>
        <s v="Charles Stone III"/>
        <s v="Matt Angel, Suzanne Coote"/>
        <s v="Chris Baugh"/>
        <s v="Latif Faiziyev, Umesh Mehra"/>
        <s v="Rajiv Mehra"/>
        <s v="Rhiannon Bannenberg"/>
        <s v="David Mrnka"/>
        <s v="Maya Forbes"/>
        <s v="Milind Rau"/>
        <s v="Mike Flanagan"/>
        <s v="Craig Elrod"/>
        <s v="Yasuhiro Irie"/>
        <s v="Alethea Jones"/>
        <s v="Jay Baruchel"/>
        <s v="Ludovic Bernard"/>
        <s v="NoÃ«l Wells"/>
        <s v="Patrick Brice"/>
        <s v="Daniel Kontur"/>
        <s v="Diego Kaplan"/>
        <s v="Marco Deufemia, Justin G. Dyck"/>
        <s v="Lydia Tenaglia"/>
        <s v="Varun Narvekar"/>
        <s v="Seth Henrikson"/>
        <s v="Benson Lee"/>
        <s v="Umesh Mehra"/>
        <s v="Joel Crawford"/>
        <s v="Michael Barrett"/>
        <s v="Evan Spiridellis, Jeff Gill"/>
        <s v="Leopoldo Aguilar"/>
        <s v="Nana Ekvtimishvili, Simon Gross"/>
        <s v="Olivier Jean-Marie"/>
        <s v="Myles Kane, Josh Koury"/>
        <s v="Shreyas Talpade"/>
        <s v="Ibai Abad"/>
        <s v="Barbra Streisand, Jim Gable"/>
        <s v="Josh Wakely"/>
        <s v="Jacob Kornbluth"/>
        <s v="Alain Desrochers"/>
        <s v="Go Koga"/>
        <s v="Christian Charles"/>
        <s v="Bronwen Hughes"/>
        <s v="Alo Sarkar"/>
        <s v="IÃ±aki Dorronsoro"/>
        <s v="Ali Bin Matar, Ibrahim Bin Mohamed"/>
        <s v="Ali Samadi Ahadi"/>
        <s v="D Ho"/>
        <s v="Judah Friedlander"/>
        <s v="Errol Morris"/>
        <s v="Alex Israel"/>
        <s v="Griffin Dunne"/>
        <s v="Katherine Dieckmann"/>
        <s v="Brian Klein"/>
        <s v="Jeremy Rush"/>
        <s v="Reem Kherici"/>
        <s v="Ranjit Tiwari"/>
        <s v="David Stubbs"/>
        <s v="Shakti Samanta"/>
        <s v="Mahmoud al Massad"/>
        <s v="Yesim Ustaoglu"/>
        <s v="Jan Suter"/>
        <s v="Mahmoud Sabbagh"/>
        <s v="Borja Cobeaga"/>
        <s v="Brandon Jones"/>
        <s v="Geun-hyun Cho"/>
        <s v="Carlos TherÃ³n"/>
        <s v="Karen J. Lloyd"/>
        <s v="Vibeke IdsÃ¸e"/>
        <s v="Carlos Algara, Alejandro Martinez-Beltran"/>
        <s v="Ritesh Batra"/>
        <s v="Nabil Ayouch"/>
        <s v="Louis J. Horvitz"/>
        <s v="Warren P. Sonoda"/>
        <s v="Ãlex de la Iglesia"/>
        <s v="Chris Moukarbel"/>
        <s v="Ana Lily Amirpour"/>
        <s v="Michael Bonfiglio"/>
        <s v="Ben Wallis"/>
        <s v="Fernando Lebrija"/>
        <s v="Rodrigo Toro, Francisco Schultz"/>
        <s v="Toshiyuki Kubooka"/>
        <s v="Todd S. Yellin"/>
        <s v="Mohammed Hussain"/>
        <s v="Eli Craig"/>
        <s v="Shammi Kapoor"/>
        <s v="Florian Schnell"/>
        <s v="Thierry DemaiziÃ¨re, Alban Teurlai"/>
        <s v="GastÃ³n Duprat, Mariano Cohn"/>
        <s v="Gary Wang"/>
        <s v="Raz Degan"/>
        <s v="Israel AdriÃ¡n Caetano"/>
        <s v="Mariano Cohn, GastÃ³n Duprat"/>
        <s v="Sarah Adina Smith"/>
        <s v="Cate Shortland"/>
        <s v="Adam Wingard"/>
        <s v="Daniel Lindsay, T.J. Martin"/>
        <s v="Tommy Wirkola"/>
        <s v="Jean-Claude La Marre"/>
        <s v="Jorge Hernandez Aldana"/>
        <s v="Will Canon"/>
        <s v="S.S. Rajamouli"/>
        <s v="Rob Silvestri"/>
        <s v="Matthias Hoene"/>
        <s v="Bryan Fogel"/>
        <s v="Fabrice Du Welz"/>
        <s v="John Butler"/>
        <s v="Ali Scher"/>
        <s v="Isaac Rentz"/>
        <s v="Christopher Murray"/>
        <s v="Claude Lelouch"/>
        <s v="Jim Strouse"/>
        <s v="Fazila Allana"/>
        <s v="Eric Abrams"/>
        <s v="AgustÃ­ Villaronga"/>
        <s v="Harry Chaskin"/>
        <s v="Marti Noxon"/>
        <s v="Stefan Brogren"/>
        <s v="Pat Healy"/>
        <s v="Nicolas Brossette"/>
        <s v="Serdar Akar"/>
        <s v="Lekh Tandon"/>
        <s v="Doesjka van Hoogdalem"/>
        <s v="Sushil Majumdar"/>
        <s v="Geetu Mohandas"/>
        <s v="Paulo Oriol"/>
        <s v="Oskar Santos"/>
        <s v="Bill D'Elia"/>
        <s v="Brent Bonacorso"/>
        <s v="Nitesh Tiwari"/>
        <s v="Roy Burdine, Johnny Castuciano"/>
        <s v="Iginio Straffi"/>
        <s v="Arun Chidambaram"/>
        <s v="Caio Cobra"/>
        <s v="Cal Seville"/>
        <s v="Michael John Warren"/>
        <s v="Chang-Min Lee"/>
        <s v="Oren Uziel"/>
        <s v="Manika Sharma"/>
        <s v="Timo Tjahjanto, Kimo Stamboel"/>
        <s v="Jun-seong Kim"/>
        <s v="Edward Cotterill"/>
        <s v="Onur Tukel"/>
        <s v="Jayaprakash Radhakrishnan"/>
        <s v="Rob Meyer"/>
        <s v="Anita Barbosa"/>
        <s v="Ketan Mehta"/>
        <s v="Alberto RodrÃ­guez"/>
        <s v="Rahul Dholakia"/>
        <s v="Jean-Patrick Benes"/>
        <s v="Hiroyuki Seshita"/>
        <s v="Lygia Barbosa da Silva, Eliane Brum"/>
        <s v="Kundan Shah"/>
        <s v="So Yong Kim"/>
        <s v="Filip Renc"/>
        <s v="Dylan Bank, Daniel DiMauro, Morgan Pehme"/>
        <s v="Sean Foley"/>
        <s v="Pierre CorÃ©"/>
        <s v="Liz Plonka"/>
        <s v="Jeff Garlin"/>
        <s v="Jan Suter, RaÃºl Campos"/>
        <s v="Michael Barnett"/>
        <s v="Jessica Yu"/>
        <s v="K. Rajagopal"/>
        <s v="Praveen Nischol"/>
        <s v="Lucien Jean-Baptiste"/>
        <s v="Jalil Lespert"/>
        <s v="Sean Cisterna"/>
        <s v="Sudhanshu Saria"/>
        <s v="Dilip Mehta"/>
        <s v="Isaki Lacuesta, Isa Campo"/>
        <s v="Evan Katz"/>
        <s v="Gauri Shinde"/>
        <s v="Oliver Schmitz"/>
        <s v="Felix Herngren, MÃ¥ns Herngren"/>
        <s v="Fernando Coimbra"/>
        <s v="Adam Leon"/>
        <s v="Andrea Molaioli"/>
        <s v="Marie Madinier"/>
        <s v="Miguel Ãngel Lamata"/>
        <s v="Steven Brill"/>
        <s v="Antonio Serrano"/>
        <s v="Grant S. Johnson, Ippsie Jones"/>
        <s v="Joe Swanberg"/>
        <s v="Alexandre Reinecke"/>
        <s v="Jamal Hill"/>
        <s v="K. Ramanlal"/>
        <s v="Maris Curran"/>
        <s v="Avinash Arun"/>
        <s v="A. Salaam"/>
        <s v="Eduardo Casanova"/>
        <s v="Daniel Burman"/>
        <s v="Kike MaÃ­llo"/>
        <s v="Gordon Anderson"/>
        <s v="Charlie McDowell"/>
        <s v="Meghan O'Hara"/>
        <s v="Tommy O'Haver"/>
        <s v="Lonny Price"/>
        <s v="Sydney Freeland"/>
        <s v="Jung-woo Park"/>
        <s v="James Ivory"/>
        <s v="Santosh Sivan"/>
        <s v="Erik Canuel"/>
        <s v="Peter Middleton, James Spinney"/>
        <s v="Shashilal K. Nair"/>
        <s v="Marcel Barrena"/>
        <s v="Gerard McMurray"/>
        <s v="Selvamani Selvaraj"/>
        <s v="Seth Barrish, Mike Birbiglia"/>
        <s v="LÃ´ Politi"/>
        <s v="Tomas Portella"/>
        <s v="Macon Blair"/>
        <s v="Keith Scholey"/>
        <s v="Juan Pablo Buscarini"/>
        <s v="Thomas Stuber"/>
        <s v="RaÃºl ArÃ©valo"/>
        <s v="MatÃ­as Bize"/>
        <s v="Michael Paul Stephenson"/>
        <s v="Colin Dench"/>
        <s v="Ricky Gervais"/>
        <s v="Scott Aukerman, Akiva Schaffer"/>
        <s v="Malik Vitthal"/>
        <s v="JoaquÃ­n MazÃ³n"/>
        <s v="JonÃ¡s Trueba"/>
        <s v="Peter DeLuise"/>
        <s v="Alejandra MÃ¡rquez Abella"/>
        <s v="SÃ©bastien Betbeder"/>
        <s v="Adam Randall"/>
        <s v="Marco Dutra"/>
        <s v="Mario Rouleau"/>
        <s v="Aniruddha Roy Chowdhury"/>
        <s v="Chester Tam"/>
        <s v="Hannes StÃ¶hr"/>
        <s v="Andreas Prochaska"/>
        <s v="Maximilian Erlenwein"/>
        <s v="Burhan Qurbani"/>
        <s v="Alistair Legrand"/>
        <s v="Mir-Jean Bou Chaaya"/>
        <s v="Jeannie Gaffigan"/>
        <s v="Babak Anvari"/>
        <s v="Emily Hagins"/>
        <s v="Greg Richardson"/>
        <s v="Uwe Boll"/>
        <s v="Mitch Schauer"/>
        <s v="Rohit Mittal"/>
        <s v="Steve Hickner, Simon J. Smith"/>
        <s v="Diego Luna"/>
        <s v="Jorge Michel Grau"/>
        <s v="Riki Lindhome, Jeremy Konner"/>
        <s v="Vikram Gandhi"/>
        <s v="Sean Hanish"/>
        <s v="Sinan AkkuÅŸ"/>
        <s v="Matt Bell"/>
        <s v="James Hawes"/>
        <s v="Elite Zexer"/>
        <s v="James Yukich"/>
        <s v="Nic Mathieu"/>
        <s v="Chris Kelly"/>
        <s v="Roman Gackowski"/>
        <s v="Benjamin Dickinson"/>
        <s v="Sacha Wolff"/>
        <s v="Adam Nimoy"/>
        <s v="Elizabeth Wood"/>
        <s v="Shrihari Sathe"/>
        <s v="Ralph Macchio"/>
        <s v="Ricardo Maldonado"/>
        <s v="Vetrimaaran"/>
        <s v="Linas Phillips"/>
        <s v="Jeff Margolis"/>
        <s v="Bauddhayan Mukherji"/>
        <s v="MarÃ­a Jose Cuevas"/>
        <s v="Chris Sparling"/>
        <s v="Jan Suter, RaÃºl Campos Delgado"/>
        <s v="Shannon Hartman, Michelle Caputo"/>
        <s v="Houda Benyamina"/>
        <s v="Volker Weicker"/>
        <s v="Manjeet Singh"/>
        <s v="Lorene Machado"/>
        <s v="Richard Mears"/>
        <s v="Heidi Ewing, Rachel Grady"/>
        <s v="Emilio MartÃ­nez LÃ¡zaro"/>
        <s v="Osgood Perkins"/>
        <s v="Werner Herzog"/>
        <s v="Julien Rambaldi"/>
        <s v="Yvan Attal"/>
        <s v="Benjamin Weill"/>
        <s v="Roger Gual"/>
        <s v="Anthony Giordano"/>
        <s v="Thomas Sorriaux"/>
        <s v="Clovis Cornillac"/>
        <s v="Christopher Guest"/>
        <s v="Jonathan Demme"/>
        <s v="Dave Higby"/>
        <s v="Richie Smyth"/>
        <s v="Riccardo Pilizzeri"/>
        <s v="Guilherme Fontes"/>
        <s v="Aamir Bashir"/>
        <s v="David Schalko"/>
        <s v="Pieter Kuijpers"/>
        <s v="Prashant Nair"/>
        <s v="Paul Taublieb, Jon Freeman"/>
        <s v="Riccardo Milani"/>
        <s v="Tony Elliott"/>
        <s v="Dan Forrer"/>
        <s v="Christopher Louie"/>
        <s v="Justin Krook"/>
        <s v="Michael Drumm"/>
        <s v="Alex Coletti"/>
        <s v="Christopher Martin"/>
        <s v="Tom Whitter"/>
        <s v="Sian Heder"/>
        <s v="Karl Mueller"/>
        <s v="Allan Ungar"/>
        <s v="Hemant Gaba, Pratim D. Gupta, Sudhish Kamath, Nalan Kumarasamy, Anu Menon, Sandeep Mohan, Qaushiq Mukherjee, Rajshree Ojha, Raja Sen, Abhinav Shiv Tiwari, Suparn Verma"/>
        <s v="Rob Burnett"/>
        <s v="Felix Van Groeningen, Felix van Groeningen"/>
        <s v="Rodolphe Guenoden"/>
        <s v="Jason Krawczyk"/>
        <s v="Sam Wrench"/>
        <s v="Sophie Robinson, Lotje Sodderland"/>
        <s v="John Lee"/>
        <s v="Yuen Wo-Ping"/>
        <s v="Alik Sakharov"/>
        <s v="L. Frazier"/>
        <s v="Frank Coraci"/>
        <s v="Gary Howsam, Mike Smith, John Paul Tremblay, Robb Wells"/>
        <s v="Kristin Hanggi"/>
        <s v="J. Davis"/>
        <s v="Chris Buck, Jennifer Lee, Patrick Osborne, Lauren MacMullan, John Kahrs, Nathan Greno, Byron Howard, Stevie Wermers, Dean Wellins, Kevin Deters, Roger Allers, Mike Gabriel, Mark Henn"/>
        <s v="Andrew Bujalski"/>
        <s v="Adam Dubin"/>
        <s v="Cary Joji Fukunaga"/>
        <s v="Aaron Hann, Mario Miscione"/>
        <s v="Kip Andersen, Keegan Kuhn"/>
        <s v="Kristina Goolsby, Ashley York"/>
        <s v="Phil Joanou"/>
        <s v="Anthony Pierce"/>
        <s v="Jennifer Phang"/>
        <s v="Luis Estrada"/>
        <s v="Mike Fleiss"/>
        <s v="Aziz Ansari"/>
        <s v="David Sampliner"/>
        <s v="Wyatt Cenac"/>
        <s v="Robert Nixon, Fisher Stevens"/>
        <s v="Chapman Way, Maclain Way"/>
        <s v="Greg Whiteley"/>
        <s v="Jehane Noujaim"/>
        <s v="Jason Moore"/>
        <s v="Josh Greenbaum"/>
        <s v="Will Lovelace, Dylan Southern"/>
        <s v="Constance Marks"/>
        <s v="Larry Elikann"/>
        <s v="Robert Markowitz"/>
        <s v="Eric Laneuville"/>
        <s v="Joel Oliansky"/>
        <s v="Roy Campanella II"/>
        <s v="Arthur Allan Seidelman"/>
        <s v="John Herzfeld"/>
        <s v="Buzz Kulik"/>
        <s v="Richard Michaels"/>
        <s v="Linda Otto"/>
        <s v="Roger Young"/>
        <s v="Rob LaDuca, Robert C. Ramirez"/>
        <s v="IcÃ­ar BollaÃ­n"/>
        <s v="Joe Dante"/>
        <s v="Ole Bornedal"/>
        <s v="Sorin Dan Mihalcescu"/>
        <s v="Shane Acker"/>
        <s v="Kevin Reynolds"/>
        <s v="Shravan Kumar"/>
        <s v="Vijay Milton"/>
        <s v="Santwana Bardoloi"/>
        <s v="Atanu Ghosh"/>
        <s v="Michael Kennedy"/>
        <s v="Ã“skar ThÃ³r Axelsson"/>
        <s v="Karyn Kusama"/>
        <s v="Adam Deyoe"/>
        <s v="Leif Tilden"/>
        <s v="Sam Upton"/>
        <s v="Victor Zarcoff"/>
        <s v="Daniel Stamm"/>
        <s v="Daniel Lee"/>
        <s v="Scott Hussion, Seth Fuller"/>
        <s v="Richard Donner"/>
        <s v="Burr Steers"/>
        <s v="David Marmor"/>
        <s v="Raymond Wood"/>
        <s v="Hasraf Dulull"/>
        <s v="Mike Mills"/>
        <s v="Jon Lucas, Scott Moore"/>
        <s v="Joey Curtis"/>
        <s v="Brian Smrz"/>
        <s v="Nicanor Loreti"/>
        <s v="Simon Napier-Bell"/>
        <s v="Betty Thomas"/>
        <s v="Gaby Dellal"/>
        <s v="Iman Brotoseno"/>
        <s v="Hani Hamdi"/>
        <s v="Ruben Fleischer"/>
        <s v="Maciej Dejczer"/>
        <s v="Jack C. Newell"/>
        <s v="Andrew Nackman"/>
        <s v="Victor Levin"/>
        <s v="Peter Segal"/>
        <s v="Jonathan Levine"/>
        <s v="Toa Fraser"/>
        <s v="Bharat Jain"/>
        <s v="Trent Haaga"/>
        <s v="Nizar Shafi"/>
        <s v="Meenu Gaur, Farjad Nabi"/>
        <s v="Padmakumar Narasimhamurthy"/>
        <s v="Richard Attenborough"/>
        <s v="Stanley Kubrick"/>
        <s v="Stephen Gyllenhaal"/>
        <s v="Tom Fassaert"/>
        <s v="Mark Williams"/>
        <s v="Roman Coppola"/>
        <s v="Teo Konuralp"/>
        <s v="Jim Fall"/>
        <s v="Andy Goddard"/>
        <s v="Michael Lennox"/>
        <s v="Kees Van Oostrum"/>
        <s v="Henry Sarwer-Foner"/>
        <s v="Ishaan Trivedi"/>
        <s v="Asghar Farhadi"/>
        <s v="Maria Burton"/>
        <s v="Natalie Portman"/>
        <s v="Martin Lawrence"/>
        <s v="Adam Shankman"/>
        <s v="Rusty Nixon"/>
        <s v="Oliver Daly"/>
        <s v="Midhun Manuel Thomas"/>
        <s v="Chandrakant Kulkarni"/>
        <s v="Uttung Shelar"/>
        <s v="Jung-ah Im, Seung-uk Jo"/>
        <s v="Chad Van De Keere"/>
        <s v="Chris Weitz, Paul Weitz"/>
        <s v="Daniela Goggi"/>
        <s v="Alfonso Serrano Maturino"/>
        <s v="Julien Christian Lutz"/>
        <s v="Julie Taymor"/>
        <s v="Mike McCoy, Scott Waugh"/>
        <s v="Brett Donowho"/>
        <s v="Thierry Donard"/>
        <s v="Anne Fontaine"/>
        <s v="Sandeep Chatterjee"/>
        <s v="Kyle Rideout"/>
        <s v="NicolÃ¡s LÃ³pez"/>
        <s v="Terry Loane"/>
        <s v="Alison Klayman"/>
        <s v="Biswajeet Bora"/>
        <s v="Castille Landon"/>
        <s v="Gervasio Iglesias, Alexis Morante"/>
        <s v="J. Michael Long"/>
        <s v="Eva Vives"/>
        <s v="Don Bluth, Gary Goldman, Dan Kuenster"/>
        <s v="VÃ­ctor GarcÃ­a"/>
        <s v="Charlie Vaughn"/>
        <s v="Chris Blake"/>
        <s v="Matthew Hope"/>
        <s v="Vincent Perez"/>
        <s v="Lee Tamahori"/>
        <s v="Richard Rich"/>
        <s v="Trey Haley"/>
        <s v="Atul Malhotra"/>
        <s v="Manmohan Desai"/>
        <s v="Khaled Youssef"/>
        <s v="Charlie Siskel"/>
        <s v="Sam Mendes"/>
        <s v="Barak Goodman"/>
        <s v="Mark Zwonitzer"/>
        <s v="Wilson Coneybeare"/>
        <s v="Sarik Andreasyan"/>
        <s v="Tony Kaye"/>
        <s v="Andrea Arnold"/>
        <s v="Nick Davis"/>
        <s v="Mary Harron"/>
        <s v="Jerry G. Angelo"/>
        <s v="Asif Kapadia"/>
        <s v="Don Bluth"/>
        <s v="Phil Nibbelink, Simon Wells"/>
        <s v="Larry Latham"/>
        <s v="Perry Lang"/>
        <s v="Ismail Farouk, Hazem Fouda"/>
        <s v="Avinash Das"/>
        <s v="Carlos Marques-Marcet"/>
        <s v="Tim Blake Nelson"/>
        <s v="Luis Mandoki"/>
        <s v="Pan Nalin"/>
        <s v="Sohail Tatari"/>
        <s v="Paul Serafini"/>
        <s v="Juan Zapata"/>
        <s v="Sherif Ismail"/>
        <s v="Ken Barbet"/>
        <s v="Manish Jha"/>
        <s v="J.F. Musial, Josh Vietze"/>
        <s v="Christian Desmares, Franck Ekinci"/>
        <s v="Christopher Chambers"/>
        <s v="Khaled El Halafawy"/>
        <s v="Nia Dinata"/>
        <s v="Jason Winer"/>
        <s v="Sarah Smith"/>
        <s v="James L. Brooks"/>
        <s v="John Murlowski"/>
        <s v="Sung-soo Kim"/>
        <s v="Mike Nicoll"/>
        <s v="Jason Stone"/>
        <s v="Mez Tharatorn"/>
        <s v="David Morris, Jacqui Morris"/>
        <s v="Fabrizio Copano, Augusto Matte"/>
        <s v="Mike Rossiter"/>
        <s v="Gabe IbÃ¡Ã±ez"/>
        <s v="Anthony Russo, Joe Russo"/>
        <s v="Levan Tsikurishvili"/>
        <s v="Ajay Bahl"/>
        <s v="Ã‡agan Irmak"/>
        <s v="Alejandro G. IÃ±Ã¡rritu"/>
        <s v="JosÃ© Eduardo Belmonte"/>
        <s v="Adam MacDonald"/>
        <s v="Dave Patten"/>
        <s v="Michael Petroni"/>
        <s v="David Chirchirillo"/>
        <s v="Salima Koroma"/>
        <s v="Sumitra Bhave, Sunil Sukthankar"/>
        <s v="Justin Lee"/>
        <s v="Simon Wells"/>
        <s v="Phil Weinstein"/>
        <s v="Haissam Hussain"/>
        <s v="Zoe Lister-Jones"/>
        <s v="Aaron Nee, Adam Nee"/>
        <s v="Tanit Jitnukul"/>
        <s v="Manop Janjarasskul"/>
        <s v="Adisorn Tresirikasem"/>
        <s v="Jordi Llompart"/>
        <s v="Raja Menon"/>
        <s v="Adam Wood"/>
        <s v="Zeke Norton"/>
        <s v="Andrew Tan, Michael Goguen"/>
        <s v="William Lau"/>
        <s v="Ezekiel Norton"/>
        <s v="Conrad Helten, Ezekiel Norton, Michael Goguen"/>
        <s v="Kyle Newman"/>
        <s v="Esteban Vidal"/>
        <s v="Dava Whisenant"/>
        <s v="Hrishikesh Mukherjee"/>
        <s v="Sagar Sarhadi"/>
        <s v="Lilibet Foster"/>
        <s v="Joshua Caldwell"/>
        <s v="Mel Smith"/>
        <s v="Mike Judge"/>
        <s v="Bruce W. Smith"/>
        <s v="Agasyah Karim, Khalid Kashogi"/>
        <s v="Julian Jarrold"/>
        <s v="Fisher Stevens"/>
        <s v="Katherine Fairfax Wright"/>
        <s v="Rajeev Chaudhari"/>
        <s v="Anthony Wonke"/>
        <s v="April Mullen"/>
        <s v="Adam Marino"/>
        <s v="Joe Camp"/>
        <s v="Ted Braun"/>
        <s v="Dharmesh Darshan"/>
        <s v="Sushrut Jain"/>
        <s v="Majid Majidi"/>
        <s v="Jasbir Bijendra Bhati"/>
        <s v="Joey Kern"/>
        <s v="Scott Martin"/>
        <s v="Kaspar Astrup SchrÃ¶der"/>
        <s v="Nick Broomfield"/>
        <s v="Stephen Daldry"/>
        <s v="Vonda Harrell, Daniel Camenisch"/>
        <s v="Indrasis Acharya"/>
        <s v="Gajendra Ahire, Viju Mane, Girish Mohite, Ravi Jadhav"/>
        <s v="Emanuel Hoss-Desmarais"/>
        <s v="Marianna Palka"/>
        <s v="Ham Tran"/>
        <s v="Miguel Conde"/>
        <s v="Supavitra Babul"/>
        <s v="Mark Harris"/>
        <s v="Jesse Gustafson"/>
        <s v="Martin Hodara"/>
        <s v="Daniel Alfredson"/>
        <s v="Ethan Hawke"/>
        <s v="Ben Younger"/>
        <s v="Deane Taylor"/>
        <s v="July Hygreck"/>
        <s v="Jean-FranÃ§ois Richet"/>
        <s v="Ted Demme"/>
        <s v="Abdellatif Kechiche"/>
        <s v="Woody Allen"/>
        <s v="Lev L. Spiro"/>
        <s v="Derek Cianfrance"/>
        <s v="Jeremy Kenyon Lockyer Corbell"/>
        <s v="Jay Surridge"/>
        <s v="Elvira Lind"/>
        <s v="Raj Kapoor"/>
        <s v="Gabriel Clarke, Torquil Jones"/>
        <s v="Geoffrey Orthwein, Andrew Sullivan"/>
        <s v="Byron Howard, Chris Williams"/>
        <s v="Alexandra Dean"/>
        <s v="Jelle de Jonge"/>
        <s v="Arthur Penn"/>
        <s v="Kaizad Gustad"/>
        <s v="Gary Cohen, Ross Hockrow"/>
        <s v="Gayane Petrosyan"/>
        <s v="Richard Sears"/>
        <s v="AlÃª Abreu"/>
        <s v="Chris Stokes"/>
        <s v="Michael Doneger"/>
        <s v="Cecilia Peck"/>
        <s v="Jody Lambert"/>
        <s v="Simon Baker"/>
        <s v="Rian Johnson"/>
        <s v="Robert Adetuyi"/>
        <s v="Lu Yang"/>
        <s v="Vivieno Caldinelli"/>
        <s v="Mike Wiluan"/>
        <s v="David McCracken"/>
        <s v="Steve Antin"/>
        <s v="Lee Chang-dong"/>
        <s v="Cary Murnion, Jonathan Milott"/>
        <s v="Daniel Mann"/>
        <s v="Daniele Thompson"/>
        <s v="Travis Zariwny"/>
        <s v="NÃ©stor SÃ¡nchez Sotelo"/>
        <s v="Asim Abbasi"/>
        <s v="Carlos Bolado"/>
        <s v="Scott Marshall Smith"/>
        <s v="Lisa Arnold"/>
        <s v="Peter Sattler"/>
        <s v="Harry Elfont, Deborah Kaplan"/>
        <s v="Bernard Rose"/>
        <s v="Noushad"/>
        <s v="Mark O'Connor"/>
        <s v="Chito S. RoÃ±o"/>
        <s v="Todd Haynes"/>
        <s v="Brian De Palma"/>
        <s v="Matt Piedmont"/>
        <s v="Wong Jing"/>
        <s v="Richard Brooks"/>
        <s v="Henrik Martin Dahlsbakken"/>
        <s v="Shivendra Singh Dungarpur"/>
        <s v="Nicholas Hytner"/>
        <s v="Harry Baweja"/>
        <s v="Aatmaram Dharne"/>
        <s v="Umer Adil"/>
        <s v="Arne Birkenstock"/>
        <s v="Dianne Dreyer"/>
        <s v="Garin Nugroho"/>
        <s v="John Curran"/>
        <s v="Charles A. Nichols, Iwao Takamoto"/>
        <s v="Wong Jing, Jason Kwan"/>
        <s v="John Scheinfeld"/>
        <s v="Gurvinder Singh"/>
        <s v="Rajiv Chilaka, Binayak Das"/>
        <s v="Anuranjan Premji"/>
        <s v="Mark Dindal"/>
        <s v="Tom Holland"/>
        <s v="Tan Bing"/>
        <s v="Bedabrata Pain"/>
        <s v="Ken Hughes"/>
        <s v="Atom Egoyan"/>
        <s v="Andrew Sandler"/>
        <s v="Corbin Bernsen"/>
        <s v="Marita Grabiak"/>
        <s v="Gary Wheeler"/>
        <s v="Marc Forster"/>
        <s v="Mohsin Ali"/>
        <s v="Fernando Meirelles, Katia Lund"/>
        <s v="Pete Travis"/>
        <s v="Nick Mead"/>
        <s v="Louis Leterrier"/>
        <s v="Gregory Hoblit"/>
        <s v="Eric Stoltz"/>
        <s v="Jack Starrett"/>
        <s v="Chris Perkel"/>
        <s v="John Crowley"/>
        <s v="Lilly Wachowski, Lana Wachowski, Tom Tykwer"/>
        <s v="Matt Reeves"/>
        <s v="Thomas Carter"/>
        <s v="Vishal Mishra"/>
        <s v="Saurav Palodhi"/>
        <s v="Florian Gallenberger"/>
        <s v="Zack Whedon"/>
        <s v="Craig Goodwill"/>
        <s v="Van M. Pham"/>
        <s v="Gavin Fitzgerald"/>
        <s v="Stuart Rosenberg"/>
        <s v="Henry Selick"/>
        <s v="Jason Bourque"/>
        <s v="Micah Bickham, Galley Molina"/>
        <s v="Kranti Kanade"/>
        <s v="Ang Lee"/>
        <s v="Don Mancini"/>
        <s v="Zachary Heinzerling"/>
        <s v="Chandrakant Kanse"/>
        <s v="Gary David Goldberg"/>
        <s v="Steve Carr"/>
        <s v="Amara Cash"/>
        <s v="Pablo ParÃ©s"/>
        <s v="Johnson Esthappan"/>
        <s v="Raj Amit Kumar"/>
        <s v="Jean-Marc VallÃ©e"/>
        <s v="Philipp Eichholtz"/>
        <s v="Brendan Toller"/>
        <s v="Agnidev Chatterjee"/>
        <s v="Alexandros Avranas"/>
        <s v="Gilles Paquet-Brenner"/>
        <s v="Prawal Raman"/>
        <s v="Parveen Kumar"/>
        <s v="Julie Dash"/>
        <s v="Amman Abbasi"/>
        <s v="Dylan Haegens, Bas van Teylingen"/>
        <s v="Noah Baumbach, Jake Paltrow"/>
        <s v="Tom Edmunds"/>
        <s v="Tanveer Khan"/>
        <s v="Danny J. Boyle"/>
        <s v="Demetri Martin"/>
        <s v="Tanuj Bhramar"/>
        <s v="Jason Priestley"/>
        <s v="Neil LaBute"/>
        <s v="Harrison Smith"/>
        <s v="Clay Porter"/>
        <s v="Ken Burns, Artemis Joukowsky"/>
        <s v="Dennis Iliadis"/>
        <s v="Christian Gudegast"/>
        <s v="Sam Patton"/>
        <s v="Mohamed Samy"/>
        <s v="Christopher Smith"/>
        <s v="Michael Feifer"/>
        <s v="Saara Cantell"/>
        <s v="Clay Staub"/>
        <s v="Hark Tsui"/>
        <s v="Ben Ryder"/>
        <s v="BenoÃ®t Jacquot"/>
        <s v="Chia-Liang Liu"/>
        <s v="Todd Standing"/>
        <s v="Benjamin Arfmann"/>
        <s v="David Lean"/>
        <s v="Paul Schrader"/>
        <s v="Philip Marlatt"/>
        <s v="Charles Martin Smith"/>
        <s v="Mahin Ibrahim, Austin Kolodney, Will Lowell, David Beier, Dave Dorsey, Xu Zhang, Alana Waksman, Jon YonKondy, Drue Metz, Brandon Somerhalder"/>
        <s v="Jared Hess"/>
        <s v="Troy Nixey"/>
        <s v="Caradog W. James"/>
        <s v="Daniel Gordon"/>
        <s v="Mike Birbiglia"/>
        <s v="John Patrick Shanley"/>
        <s v="Bo Welch"/>
        <s v="Scott Mosier, Yarrow Cheney"/>
        <s v="Rob Cohen"/>
        <s v="Colin Teague"/>
        <s v="Doug Lefler"/>
        <s v="Patrik Syversen"/>
        <s v="Greg MacGillivray"/>
        <s v="Reiner Holzemer"/>
        <s v="Afia Nathaniel"/>
        <s v="Eeshwar Nivas"/>
        <s v="Emma Hatherley"/>
        <s v="Dave Green"/>
        <s v="Anthony Lucero"/>
        <s v="Will Gluck"/>
        <s v="Bruce Gowers"/>
        <s v="Ajithkumar"/>
        <s v="Harjit Singh"/>
        <s v="Philipp StÃ¶lzl"/>
        <s v="Bassam Kurdali"/>
        <s v="Sebastian Gutierrez"/>
        <s v="Fabien Beziat, Hugues Nancy"/>
        <s v="Jon Spira"/>
        <s v="Michael Thelin"/>
        <s v="Riri Riza"/>
        <s v="Neil Triffett"/>
        <s v="Greg Coolidge"/>
        <s v="Ajay Phansekar"/>
        <s v="Denis Villeneuve"/>
        <s v="Jenny Carchman"/>
        <s v="Jason James"/>
        <s v="Robert Clouse"/>
        <s v="Kurt Wimmer"/>
        <s v="Wojciech Marczewski"/>
        <s v="Marcelo GonzÃ¡lez"/>
        <s v="Valeria Golino"/>
        <s v="Robi Michael"/>
        <s v="Alex Garland"/>
        <s v="Stuart Baird"/>
        <s v="Michael Whitton"/>
        <s v="Joseph Mbah"/>
        <s v="Benny Fine"/>
        <s v="Matt Toronto"/>
        <s v="Sedat Kirtan, Kubilay Sarikaya"/>
        <s v="Keith L. Smith"/>
        <s v="Nagraj Manjule"/>
        <s v="Shadi Ali"/>
        <s v="Ian Barber"/>
        <s v="Terry Gilliam"/>
        <s v="Norman Jewison"/>
        <s v="Biyi Bandele"/>
        <s v="Luke Jurevicius"/>
        <s v="Ari Levinson"/>
        <s v="Tony Zierra"/>
        <s v="James Wong"/>
        <s v="David R. Ellis"/>
        <s v="Gianfranco Rosi"/>
        <s v="Sabal Singh Shekawat"/>
        <s v="Arthur Muhammad"/>
        <s v="Nirpal Bhogal"/>
        <s v="Andrew Renzi"/>
        <s v="Cheh Chang"/>
        <s v="Marc Abraham"/>
        <s v="Gregory Caruso"/>
        <s v="Kang Cheng, Shan Hua"/>
        <s v="Asri Bendacha"/>
        <s v="Dean Wright"/>
        <s v="Mark Murphy"/>
        <s v="Richard Miron"/>
        <s v="Jon Carey, Adam Darke"/>
        <s v="Fred M. Wilcox"/>
        <s v="Seth Gordon"/>
        <s v="Trudie Styler"/>
        <s v="Marc Levin"/>
        <s v="Wade Allain-Marcus, Jesse Allain-Marcus"/>
        <s v="Jude Okwudiafor Johnson"/>
        <s v="Marcus Nispel"/>
        <s v="Simon Verhoeven"/>
        <s v="Mahmoud Karim"/>
        <s v="Heber Cannon"/>
        <s v="Alastair Fothergill"/>
        <s v="Le Van Kiet"/>
        <s v="Adam Del Giudice"/>
        <s v="Hoyt Yeatman"/>
        <s v="Fellipe Barbosa"/>
        <s v="Pavel Parkhomenko"/>
        <s v="Lucky Kuswandi"/>
        <s v="Ifa Isfansyah"/>
        <s v="Rudy Soedjarwo"/>
        <s v="Hiroshi Katagiri"/>
        <s v="Manbhavan Singh"/>
        <s v="P.K. Baaburaaj"/>
        <s v="David Grossman"/>
        <s v="Guy Vasilovich"/>
        <s v="Nicholas Stoller"/>
        <s v="David Silberg"/>
        <s v="Rich Ragsdale"/>
        <s v="Kazuchika Kise, Masahiko Murata"/>
        <s v="Kazuchika Kise"/>
        <s v="Partho Ghosh"/>
        <s v="Vincente Minnelli, Charles Walters"/>
        <s v="Sally Potter"/>
        <s v="Harold Cronk"/>
        <s v="Jedd Wider, Todd Wider"/>
        <s v="Gordon Chan"/>
        <s v="Michael Mason"/>
        <s v="Francis Lee"/>
        <s v="Sam de Jong"/>
        <s v="Ivan Sen"/>
        <s v="Mark Landre Gould"/>
        <s v="Neslihan Yesilyurt"/>
        <s v="Chris McCoy"/>
        <s v="Wendy Jo Carlton"/>
        <s v="Tarek Abdel Moaty"/>
        <s v="Henrik Ruben Genz"/>
        <s v="Justin Chon"/>
        <s v="Robert Altman"/>
        <s v="Mathieu Kassovitz"/>
        <s v="Ananth Narayan Mahadevan"/>
        <s v="Tanuj Chopra"/>
        <s v="James Woodroffe"/>
        <s v="Ali Taner BaltacÄ±"/>
        <s v="Shinji Aramaki, Mamoru Oshii, Hideki Futamura, Toshiyuki Kanno, Tomoki Kyoda, Koichi Mashimo, Yasushi Muraki, Daisuke Nishio, Frank O'Connor, Koji Sawai, Joseph Chou, Hiroshi Yamazaki"/>
        <s v="Ian Kirby"/>
        <s v="Satish Kaushik"/>
        <s v="John Irvin"/>
        <s v="Akram Farouk"/>
        <s v="Johnny Martin"/>
        <s v="Tim Van Someren"/>
        <s v="Joe Dietsch, Louie Gibson"/>
        <s v="Luis Javier M. Henaine"/>
        <s v="Robert Osman, Nathanael Wiseman"/>
        <s v="Ilya Naishuller"/>
        <s v="Jon Hurwitz, Hayden Schlossberg"/>
        <s v="Danny Leiner"/>
        <s v="Daniel Raim"/>
        <s v="Ron Davis"/>
        <s v="Justin Bare, Matthew Miele"/>
        <s v="Brant Sersen"/>
        <s v="Eddie Martin"/>
        <s v="Andrew C. Erin"/>
        <s v="Davis Guggenheim"/>
        <s v="Quinn Lasher"/>
        <s v="Elle Callahan"/>
        <s v="Ana Kokkinos"/>
        <s v="Kelly Noonan"/>
        <s v="David Mirkin"/>
        <s v="Huang Jianming"/>
        <s v="Tom Gianas, Ross R. Shuman"/>
        <s v="Christel Gibson"/>
        <s v="Rod Blackhurst"/>
        <s v="Corey Yuen"/>
        <s v="Timothy Woodward Jr."/>
        <s v="Shawn Arranha"/>
        <s v="Liu Jie"/>
        <s v="Lucy van Beek"/>
        <s v="Jennifer Lynch"/>
        <s v="Vishnu Govindhan"/>
        <s v="Asim Raza"/>
        <s v="Ali Taner BaltacÄ±, Cem YÄ±lmaz"/>
        <s v="Neil Armfield"/>
        <s v="Anthony Scott Burns, Nicholas McCarthy, Adam Egypt Mortimer, Gary Shore, Kevin Smith, Sarah Adina Smith, Scott Stewart, Kevin Kolsch, Dennis Widmyer"/>
        <s v="Note Chern-Yim"/>
        <s v="Rakshith Thirthahalli"/>
        <s v="Bille Woodruff"/>
        <s v="Mike Disa"/>
        <s v="Sudip Bandyopadhyay"/>
        <s v="Brodje Wemboendja"/>
        <s v="Ayush Raina"/>
        <s v="Scott Cooper"/>
        <s v="Michael Polish"/>
        <s v="Max McGill"/>
        <s v="Akiva Schaffer"/>
        <s v="Janusz Majewski"/>
        <s v="Genndy Tartakovsky"/>
        <s v="Mark Tonderai"/>
        <s v="Sandy Chronopoulos"/>
        <s v="Ziga Virc"/>
        <s v="Tom O'Dell"/>
        <s v="Ken Marino"/>
        <s v="Lionel C. Martin"/>
        <s v="Jocelyn Moorhouse"/>
        <s v="Amar Gupte"/>
        <s v="Sam Liu, Frank Paur"/>
        <s v="Raj Kanwar"/>
        <s v="Drew Casson"/>
        <s v="Jonathan Mostow"/>
        <s v="Matt Kugelman"/>
        <s v="Gabriel Grieco"/>
        <s v="Benjamin Turner, Gabe Turner"/>
        <s v="Mary Mazzio"/>
        <s v="Laura VanZee Taylor"/>
        <s v="Feng Xiaogang"/>
        <s v="Chuck Russell"/>
        <s v="Douglas McGrath"/>
        <s v="Ken Loach"/>
        <s v="Steve Race"/>
        <s v="Brett Harvey"/>
        <s v="Law Wing-cheong"/>
        <s v="Sachin"/>
        <s v="Tony Leondis"/>
        <s v="Karey Kirkpatrick"/>
        <s v="Walerian Borowczyk"/>
        <s v="Taron Lexton"/>
        <s v="AytaÃ§ AÄŸÄ±rlar"/>
        <s v="Eric Zaragosa"/>
        <s v="Suman Mukhopadhyay"/>
        <s v="Jonathan Baker"/>
        <s v="Brad Bird"/>
        <s v="Sanjeev Gupta"/>
        <s v="John Stewart Muller"/>
        <s v="Iain Softley"/>
        <s v="K. Subhash"/>
        <s v="Eugenio Derbez"/>
        <s v="Michael Gallagher"/>
        <s v="Patricia Rozema"/>
        <s v="John Trengove"/>
        <s v="Kedar Shinde"/>
        <s v="Jacob Schwab"/>
        <s v="Leo Riley"/>
        <s v="V. K. Prakash"/>
        <s v="Manish Tiwary"/>
        <s v="Zatella Beatty"/>
        <s v="Mathias Malzieu, StÃ©phane Berla"/>
        <s v="Stuart Orme"/>
        <s v="Dustin Nguyen"/>
        <s v="Azfar Jafri"/>
        <s v="Gerry Hoban"/>
        <s v="C. Fitz"/>
        <s v="Joe Boyd"/>
        <s v="David Gelb"/>
        <s v="Andrew Stanton"/>
        <s v="Ahishor Solomon"/>
        <s v="Bill Oliver"/>
        <s v="Toby Haynes"/>
        <s v="Amardeep Singh Gill"/>
        <s v="Nora Ephron"/>
        <s v="Salim Akil"/>
        <s v="Phil Morrison"/>
        <s v="Lana Wachowski, Lilly Wachowski"/>
        <s v="Kathryn Bigelow"/>
        <s v="Sanjay Gupta"/>
        <s v="Kranti Redkar"/>
        <s v="Tinnu Anand"/>
        <s v="Jijo Pancode"/>
        <s v="Pa. Ranjith"/>
        <s v="Buta Singh"/>
        <s v="Roger Allers, GaÃ«tan Brizzi, Paul Brizzi, Joan C. Gratz, Mohammed Saeed Harib, Tomm Moore, Nina Paley, Bill Plympton, Joann Sfar, Michael Socha"/>
        <s v="Pooja Bhatt"/>
        <s v="Rupert Jones"/>
        <s v="Dhilip Kumar"/>
        <s v="Sai Paranjape"/>
        <s v="Alphonso J. Wesson"/>
        <s v="Vineeth Anil"/>
        <s v="Ken Burns"/>
        <s v="Leslie Small, Tim Story"/>
        <s v="Lori Kaye"/>
        <s v="Subhash Ghai"/>
        <s v="Surya S.J., Sunil Kumar Agrawal"/>
        <s v="Sudipto Roy"/>
        <s v="John Stockwell"/>
        <s v="Steven Gomez"/>
        <s v="FrÃ©dÃ©ric Tonolli"/>
        <s v="Paul Tanter"/>
        <s v="Attila Till"/>
        <s v="Paul Katis"/>
        <s v="Felix Thompson"/>
        <s v="Jeffrey W. Byrd"/>
        <s v="Peter Farrelly, Bobby Farrelly"/>
        <s v="Deniz Gamze ErgÃ¼ven"/>
        <s v="Woo Ming Jin"/>
        <s v="Frank Capra, Joris Ivens"/>
        <s v="Alex Proyas"/>
        <s v="Jonathan Taylor"/>
        <s v="Joachim RÃ¸nning, Espen Sandberg"/>
        <s v="Gulzar"/>
        <s v="Hans Petter Moland"/>
        <s v="Tilak Shetty"/>
        <s v="Oliver Blackburn"/>
        <s v="William H. Macy"/>
        <s v="Remy Kohli"/>
        <s v="Stephen Chow"/>
        <s v="AndrÃ©s Couturier"/>
        <s v="Stanley Tong"/>
        <s v="Yusuf Pirhasan"/>
        <s v="Devin Chanda"/>
        <s v="Samir Karnik"/>
        <s v="Leandro Mark, NicolÃ¡s Silbert"/>
        <s v="Giulio Base"/>
        <s v="Alejandro Lozano"/>
        <s v="Syed Ahmad Afzal"/>
        <s v="Sopon Sukdapisit"/>
        <s v="Chris Nahon"/>
        <s v="R. Ellis Frazier"/>
        <s v="Jaki Bradley"/>
        <s v="Kazuaki Kiriya"/>
        <s v="Massy Tadjedin"/>
        <s v="Damien Piscarel, Florent Bodin"/>
        <s v="Anand Tucker"/>
        <s v="Roy Allen Smith"/>
        <s v="Ron Myrick"/>
        <s v="B.N. Shajeer Sha"/>
        <s v="Vic Armstrong"/>
        <s v="Yang Lei"/>
        <s v="Andrew Tan, Stephen Murray"/>
        <s v="Mario Cambi"/>
        <s v="John Huston"/>
        <s v="Onur ÃœnlÃ¼"/>
        <s v="Jenna Laurenzo"/>
        <s v="Justin McConnell"/>
        <s v="Kevin Peeples"/>
        <s v="Alfonso Arau"/>
        <s v="Karim El Sobky"/>
        <s v="Hua Shan"/>
        <s v="Tim Bartley"/>
        <s v="Robyn Butler"/>
        <s v="Ira Sachs"/>
        <s v="Zach Clark"/>
        <s v="Nick Gomez"/>
        <s v="Guy Ritchie"/>
        <s v="Steven Knight"/>
        <s v="James Mather, Steve Saint Leger"/>
        <s v="Fernando SariÃ±ana, JosÃ© Luis GutiÃ©rrez"/>
        <s v="Michael Anderson"/>
        <s v="Jakob Verbruggen"/>
        <s v="Jennifer Baichwal, Nicholas de Pencier"/>
        <s v="Sze Yu Lau"/>
        <s v="David Wnendt"/>
        <s v="Charneice Fox"/>
        <s v="Saandeep Patel"/>
        <s v="Steven Fine"/>
        <s v="Ahmad Samir Farag"/>
        <s v="Sridhar Jetty"/>
        <s v="Christian Ditter"/>
        <s v="Katherine Brooks"/>
        <s v="Ana Quiroga"/>
        <s v="Radhika Rao, Vinay Sapru"/>
        <s v="Prabhuraj"/>
        <s v="Ticoy Rodriguez"/>
        <s v="Jayan Vannery"/>
        <s v="Pratim D. Gupta"/>
        <s v="Dylan C. Brown"/>
        <s v="Debaloy Dey"/>
        <s v="George Miller"/>
        <s v="Callie Khouri, Jesse V. Johnson"/>
        <s v="Jim Monaco"/>
        <s v="Chun Wong"/>
        <s v="Ben Patterson"/>
        <s v="Aaron Burns"/>
        <s v="Luc Vinciguerra"/>
        <s v="Benjamin Ree"/>
        <s v="Amaan Khan"/>
        <s v="Li Pei-Chuan"/>
        <s v="Sameer Vidwans"/>
        <s v="Michael Winnick"/>
        <s v="Keanu Reeves"/>
        <s v="Ben Palmer"/>
        <s v="Tathagata Banerjee"/>
        <s v="John Upchurch"/>
        <s v="Tom O'Brien"/>
        <s v="Michael Roberts"/>
        <s v="Rahat Kazmi"/>
        <s v="Clive Tonge"/>
        <s v="Pulkit"/>
        <s v="Everardo Gout"/>
        <s v="David Raynr"/>
        <s v="David Batty"/>
        <s v="Leo Riley, Eric Radomski"/>
        <s v="Hiromasa Yonebayashi"/>
        <s v="Shekhar Kapur"/>
        <s v="Ui-seok Jo"/>
        <s v="Pablo D'Alo Abba"/>
        <s v="Sudesh Manjrekar, Atul Kale"/>
        <s v="Daniel Noah"/>
        <s v="Philip Yung"/>
        <s v="Hassan Hegazy, Shady Ali"/>
        <s v="Bob Hercules, Rita Coburn Whack"/>
        <s v="JesÃºs MagaÃ±a VÃ¡zquez"/>
        <s v="Nathan Morlando"/>
        <s v="Mina Shum"/>
        <s v="Jacek Koprowicz"/>
        <s v="Binu Ulahhannan"/>
        <s v="Bob Odenkirk"/>
        <s v="Shin-yeon Won"/>
        <s v="Barry Sonnenfeld"/>
        <s v="John Barnard"/>
        <s v="Santosh Manjrekar"/>
        <s v="Bharat Nalluri"/>
        <s v="Gus Van Sant"/>
        <s v="Anil Thomas"/>
        <s v="Gavin O'Connor"/>
        <s v="Keiichi Hara"/>
        <s v="Liv Ullmann"/>
        <s v="Kenny Young"/>
        <s v="Barbara Kopple"/>
        <s v="Julia Hart"/>
        <s v="David Blair"/>
        <s v="Osman Ali"/>
        <s v="Anna Boden, Ryan Fleck"/>
        <s v="Munish Bhardwaj"/>
        <s v="Ted Geoghegan"/>
        <s v="William Monahan"/>
        <s v="Martin Rosete"/>
        <s v="Brett Ratner"/>
        <s v="Ahmed El Gendy"/>
        <s v="Holger Tappe"/>
        <s v="Steve Sacks"/>
        <s v="Steve Ball, Andrew Duncan"/>
        <s v="William Lau, Sylvain Blais"/>
        <s v="Dustin McKenzie"/>
        <s v="Victor Dal Chele, Alfred Gimeno"/>
        <s v="Mike Fetterly, Steve Sacks"/>
        <s v="Audu Paden, Eric Radomski"/>
        <s v="Dustin McKenzie, Andrew Duncan, Audu Paden"/>
        <s v="Dustin McKenzie, Steve Sacks"/>
        <s v="Barry Jenkins"/>
        <s v="Antoine Bardou-Jacquet"/>
        <s v="Jami"/>
        <s v="Chad Hartigan"/>
        <s v="Avadhoot Gupte"/>
        <s v="Suhas Kadav"/>
        <s v="Peter Farrelly, Will Graham, Steve Carr, Griffin Dunne, Steve Brill, James Duffy, Jonathan van Tulleken, Elizabeth Banks, Patrik Forsberg, Brett Ratner, Rusty Cundieff, James Gunn"/>
        <s v="Tomer Heymann"/>
        <s v="Anthony Chan"/>
        <s v="Craig Gillespie"/>
        <s v="Alexandre Heboyan, BenoÃ®t Philippon"/>
        <s v="James Bobin"/>
        <s v="Lewis Milestone, Carol Reed"/>
        <s v="Bruce McDonald"/>
        <s v="Waymon Boone"/>
        <s v="Ismail Farouk"/>
        <s v="Dash Shaw"/>
        <s v="Nathaniel Warsh"/>
        <s v="Claude Barras"/>
        <s v="Ishi Rudell, Jayson Thiessen"/>
        <s v="Jayson Thiessen, Ishi Rudell"/>
        <s v="Siu-hung Chung, Wong Jing"/>
        <s v="John Dower"/>
        <s v="Nick Cassavetes"/>
        <s v="Atsajun Sattakovit"/>
        <s v="Simon Curtis"/>
        <s v="Sabu Varghese"/>
        <s v="Dennis Bartok"/>
        <s v="Heidi Saman"/>
        <s v="Natalia Valdebenito"/>
        <s v="Jon Turteltaub"/>
        <s v="Roman Atwood, Ben Pluimer"/>
        <s v="Chad L. Scheifele"/>
        <s v="Josh Webber"/>
        <s v="Arun Vaidyanathan"/>
        <s v="Jordana Spiro"/>
        <s v="Kelly Reichardt"/>
        <s v="Scott Hicks"/>
        <s v="Anthony Bell"/>
        <s v="Tim Maltby"/>
        <s v="Richard Finn, Tim Maltby"/>
        <s v="Rushmore DeNooyer"/>
        <s v="Martin Gorst"/>
        <s v="Giulia Clark"/>
        <s v="Sarah Holt"/>
        <s v="Terri Randall"/>
        <s v="Doug Hamilton"/>
        <s v="Peter Fison"/>
        <s v="Graham Townsley"/>
        <s v="Oliver Twinch"/>
        <s v="Llewellyn M. Smith"/>
        <s v="Daniel McCabe"/>
        <s v="Peter Yost"/>
        <s v="Gail Willumsen"/>
        <s v="Sacha Gervasi"/>
        <s v="Lesli Linka Glatter"/>
        <s v="Peter Pardini"/>
        <s v="Sam Taylor-Johnson"/>
        <s v="Lars von Trier"/>
        <s v="Mat Whitecross"/>
        <s v="Jacques Perrin, Jacques Cluzaud"/>
        <s v="Luke Sparke"/>
        <s v="Lewis Milestone"/>
        <s v="Nacho G. Velilla"/>
        <s v="Shawn Crahan"/>
        <s v="Poj Arnon"/>
        <s v="Clarence Yiu-leung Fok"/>
        <s v="Heitor Dhalia"/>
        <s v="Pradip Kurbah"/>
        <s v="Charlie Lightening"/>
        <s v="Simon Rumley"/>
        <s v="Banjong Pisanthanakun"/>
        <s v="Morgan Spurlock"/>
        <s v="Tim Rouhana"/>
        <s v="Jasmine D'Souza"/>
        <s v="Nicolas Winding Refn"/>
        <s v="Bill Guttentag, Michael Ware"/>
        <s v="Roger Allers, Jill Culton"/>
        <s v="John H. Lee"/>
        <s v="Logan Kibens"/>
        <s v="Chia Tang"/>
        <s v="Kiran Narayanan"/>
        <s v="Ben C. Lucas"/>
        <s v="Jayaraj Rajasekharan Nair"/>
        <s v="Mark Franchetti, Andrew Meier"/>
        <s v="Anthony Scott Burns"/>
        <s v="Adam Collins, Luke Radford"/>
        <s v="Paul Spurrier"/>
        <s v="Chandran Narikode"/>
        <s v="Piti Jaturaphat"/>
        <s v="Amber Tamblyn"/>
        <s v="Alex Law"/>
        <s v="Bhagyaraj"/>
        <s v="Rebecca Addelman"/>
        <s v="Oren Peli"/>
        <s v="Gafoor Y. Elliyaas"/>
        <s v="Kevin Hooks"/>
        <s v="Dileep Narayanan"/>
        <s v="Paritosh Painter"/>
        <s v="Paul Reubens, Wayne Orr"/>
        <s v="Mohd Khairul Azri Bin Md Noor"/>
        <s v="Mark Palansky"/>
        <s v="J.C. FalcÃ³n"/>
        <s v="C.J. Wallis"/>
        <s v="James Foley"/>
        <s v="Tony Stone"/>
        <s v="Jean-Loup Felicioli, Alain Gagnol"/>
        <s v="Ajay Bhuyan, Kunal Kohli"/>
        <s v="Banjong Pisanthanakun, Paween Purikitpanya, Songyos Sugmakanan, Parkpoom Wongpoom, Visute Poolvoralaks"/>
        <s v="Abhishek Saxena"/>
        <s v="Gajendra Ahire"/>
        <s v="Israel AdriÃ¡n Caetano, Bruno Stagnaro"/>
        <s v="Christophe HonorÃ©"/>
        <s v="Daniel Mann, Joseph Sargent"/>
        <s v="Wim Wenders"/>
        <s v="Gabe Klinger"/>
        <s v="Steve McLean"/>
        <m/>
        <s v="Charlie Haskell, Koichi Sakamoto"/>
        <s v="James Barr"/>
        <s v="Ashish R. Shukla"/>
        <s v="Chris Bell, Josh Alexander, Greg Young"/>
        <s v="Stephen Cone"/>
        <s v="Anurag Singh"/>
        <s v="Luis Prieto"/>
        <s v="Richard Correll"/>
        <s v="Hari Viswanath"/>
        <s v="Manish Gupta"/>
        <s v="Ding Sheng"/>
        <s v="Basu Chatterjee"/>
        <s v="Phil Johnston, Rich Moore"/>
        <s v="Eric Khoo"/>
        <s v="Sanjay Dayma"/>
        <s v="Kim Sung-hoon"/>
        <s v="Girish Joshi"/>
        <s v="Amir Mohiuddin"/>
        <s v="Husam El-Gohari"/>
        <s v="Nicholas Ray"/>
        <s v="Michael James Regan"/>
        <s v="Craig Anderson"/>
        <s v="John Milius"/>
        <s v="Amitava Bhattacharya"/>
        <s v="Marina Willer"/>
        <s v="Andy Capper"/>
        <s v="Shamyl Othman"/>
        <s v="Allen Coulter"/>
        <s v="RenÃ© PÃ©rez Joglar"/>
        <s v="Linda Saffire, Adam Schlesinger"/>
        <s v="Vijay Jayapal"/>
        <s v="Andrew Lau Wai-Keung, Andrew Loo"/>
        <s v="Jani Lachauer, Jakob Schuh"/>
        <s v="Jon Avnet"/>
        <s v="Devaki Singh, Luke Kenny"/>
        <s v="Amit Rai"/>
        <s v="Pierfrancesco Diliberto"/>
        <s v="Nicholas Winter"/>
        <s v="Sylvester Stallone"/>
        <s v="Lenny Abrahamson"/>
        <s v="Matthew Atkinson"/>
        <s v="Max Lang, Jani Lachauer"/>
        <s v="Roman Polanski"/>
        <s v="John Dahl"/>
        <s v="Jay Chandrasekhar"/>
        <s v="Atanu Mukherjee"/>
        <s v="Jeeva"/>
        <s v="David L. Cunningham"/>
        <s v="Dharmendra Suresh Desai"/>
        <s v="Raman Kumar"/>
        <s v="Hakan Yonat"/>
        <s v="Michael Seater"/>
        <s v="Balu Mahendra"/>
        <s v="Ehtesham Uddin"/>
        <s v="Kireet Khurana, Padmakumar Narasimhamurthy"/>
        <s v="Sanjay Soorkar"/>
        <s v="Mohamed Hamdy"/>
        <s v="Partha Chakraborty"/>
        <s v="K. Gopinathan"/>
        <s v="Bruce MacDonald, Gabriel Sabloff"/>
        <s v="Rajeev Patil"/>
        <s v="Glenn Miller"/>
        <s v="Venugopan"/>
        <s v="Kamal Sahani"/>
        <s v="V. Scott Balcerek"/>
        <s v="Raj N. Sippy"/>
        <s v="Damon Cardasis"/>
        <s v="Jeffrey G. Hunt"/>
        <s v="Kevan Peterson"/>
        <s v="Dino Risi"/>
        <s v="Keenen Ivory Wayans"/>
        <s v="Hiroshi Aoyama, Kazumi Fukushima, Jim Stenstrum"/>
        <s v="Edgar Wright"/>
        <s v="Wes Craven"/>
        <s v="Steven Zaillian"/>
        <s v="Malik Bendjelloul"/>
        <s v="Jay Chou"/>
        <s v="Billy Ray"/>
        <s v="Kasia Uscinska"/>
        <s v="Susannah Ward"/>
        <s v="Sam Taplin"/>
        <s v="Vicky Matthews"/>
        <s v="Vicky Matthews, Gareth Sacala"/>
        <s v="Louise Wardle"/>
        <s v="Kenneth MÃ¼ller"/>
        <s v="Michael Patrick King"/>
        <s v="Max Martini"/>
        <s v="Sudesh Manjrekar"/>
        <s v="Krishna Vamshi"/>
        <s v="Gurudev Bhalla"/>
        <s v="Samar Khan"/>
        <s v="Raymond McGrath"/>
        <s v="Adele K. Thomas, Richard Bailey"/>
        <s v="Richard Bailey"/>
        <s v="Jitendra Tiwari, Pranav Singh"/>
        <s v="Destin Daniel Cretton"/>
        <s v="Barney Clay"/>
        <s v="Adarsh Eshwarappa"/>
        <s v="Banjong Pisanthanakun, Parkpoom Wongpoom"/>
        <s v="Fabio Grassadonia, Antonio Piazza"/>
        <s v="Vivek Wagh"/>
        <s v="M.J. Bassett"/>
        <s v="Anil Sharma"/>
        <s v="Robert Kouba"/>
        <s v="Dorian FernÃ¡ndez-Moris"/>
        <s v="Gregg Bishop"/>
        <s v="Corey Grant"/>
        <s v="Ekachai Uekrongtham"/>
        <s v="Colin Strause, Greg Strause"/>
        <s v="Leslye Headland"/>
        <s v="Joe Nussbaum"/>
        <s v="Billy Bob Thornton"/>
        <s v="John Maclean"/>
        <s v="Alex Winter"/>
        <s v="Fred Olen Ray"/>
        <s v="Ian MacAllister-McDonald"/>
        <s v="Nancy Meyers"/>
        <s v="Julius Avery"/>
        <s v="David Allensworth, MoniÃ¨re"/>
        <s v="Sam O'Steen"/>
        <s v="Dan Harris"/>
        <s v="Sam Raimi"/>
        <s v="Peter Ramsey, Rodney Rothman, Bob Persichetti"/>
        <s v="David Fairhead, Anthony Palmer"/>
        <s v="Tom McCarthy"/>
        <s v="Harmony Korine"/>
        <s v="Storm Saulter"/>
        <s v="Christopher Ray"/>
        <s v="Adam Alleca"/>
        <s v="Ola Flyum, David Hebditch"/>
        <s v="Akiva Goldsman"/>
        <s v="Arjun Gourisaria, Moinak Biswas"/>
        <s v="Chatchai Katenut, Manussa Vorasingha, Tanwarin Sukkhapisit, Poj Arnon"/>
        <s v="Jon J. Whelan"/>
        <s v="Raj B. Shetty"/>
        <s v="James Sweeney"/>
        <s v="Rowan Athale"/>
        <s v="Baz Luhrmann"/>
        <s v="Andrew Bergman"/>
        <s v="Afonso Poyart"/>
        <s v="J.M. Berrios"/>
        <s v="Stefano Sollima"/>
        <s v="Chayanop Boonprakob"/>
        <s v="Zakariya"/>
        <s v="Benny Fredman"/>
        <s v="Saul Dibb"/>
        <s v="Joseph Cross"/>
        <s v="Kasper Barfoed"/>
        <s v="Partho Sen-Gupta"/>
        <s v="Sumit Das"/>
        <s v="Kevin Phillips"/>
        <s v="Greg Mottola"/>
        <s v="Gordon Parks"/>
        <s v="Bryan Singer"/>
        <s v="Bruce McCulloch"/>
        <s v="Matthew Cooke"/>
        <s v="Anthony Caronna, Alexander Smith"/>
        <s v="Jamie M. Dagg"/>
        <s v="Dan Kwan, Daniel Scheinert"/>
        <s v="Derek Yee"/>
        <s v="Navneet Behal"/>
        <s v="Julien Seri"/>
        <s v="Chris Buck, Kevin Lima"/>
        <s v="Brian Smith"/>
        <s v="Ryu Jung-woo"/>
        <s v="John Carchietta"/>
        <s v="Kevin Munroe"/>
        <s v="Michael Pressman"/>
        <s v="Natalia Garagiola"/>
        <s v="Jevons Au, Zune Kwok, Chow Kwun-wai, Ng Ka-Leung, Wong Fei-Pang"/>
        <s v="Yann Arthus-Bertrand, Michael Pitiot"/>
        <s v="Damien Leone"/>
        <s v="Sukhbir Singh"/>
        <s v="Dheeraj Berry"/>
        <s v="Mitzi Vanessa Arreola, Amir Galvan Cervera"/>
        <s v="Pamela Romanowsky"/>
        <s v="Geoff Anderson"/>
        <s v="Esteban Sapir"/>
        <s v="Jee-woon Kim"/>
        <s v="Andrew Douglas"/>
        <s v="Thurop Van Orman, John Rice"/>
        <s v="Jonathan Sobol"/>
        <s v="Christian Duguay"/>
        <s v="AndrÃ© Ã˜vredal"/>
        <s v="Kurt Voelker"/>
        <s v="Elliot Hegarty"/>
        <s v="Brian M. Conley, Nathan Ives"/>
        <s v="John Ford"/>
        <s v="Tommy Avallone"/>
        <s v="Rolfe Kanefsky"/>
        <s v="Philippe Falardeau"/>
        <s v="Albert Hughes, Allen Hughes"/>
        <s v="Olivier Loustau"/>
        <s v="Richard Kelly"/>
        <s v="William Brent Bell"/>
        <s v="Mark Herman"/>
        <s v="Neil Jordan"/>
        <s v="Ken Kushner"/>
        <s v="Nora Twomey"/>
        <s v="Stacy Title"/>
        <s v="Graham Phillips, Parker Phillips"/>
        <s v="Ofir Raul Graizer"/>
        <s v="Elliot Silverstein"/>
        <s v="Sean Menard"/>
        <s v="Jon Gunn"/>
        <s v="Tarek Al Eryan"/>
        <s v="Craig Moss"/>
        <s v="Magdy Al-Hawwary"/>
        <s v="Antonio ChavarrÃ­as"/>
        <s v="John Stephenson"/>
        <s v="Michael Buster"/>
        <s v="Bob Nelson"/>
        <s v="Ari Folman"/>
        <s v="Andrew Fleming"/>
        <s v="Kirk De Micco, Chris Sanders"/>
        <s v="Marek Piwowski"/>
        <s v="Jarrad Paul, Andrew Mogel"/>
        <s v="Satish Manwar"/>
        <s v="Frank Oz, Jim Henson"/>
        <s v="Tariq Khan"/>
        <s v="Peter Mortimer, Josh Lowell"/>
        <s v="Cecilia AtÃ¡n, Valeria Pivato"/>
        <s v="Blair Hayes"/>
        <s v="Bette Gordon"/>
        <s v="Kieran Darcy-Smith"/>
        <s v="Robert Berlinger"/>
        <s v="Paul Andrew Williams"/>
        <s v="James Ponsoldt"/>
        <s v="David Leveaux"/>
        <s v="Michael Samuels"/>
        <s v="JenÃ©e LaMarque"/>
        <s v="Coerte Voorhees, John Voorhees"/>
        <s v="Rodrigo Van Der Put"/>
        <s v="Hugh WIlson"/>
        <s v="Meng Hua Ho"/>
        <s v="Oliver Frampton"/>
        <s v="Scott Walker"/>
        <s v="Cody Stokes"/>
        <s v="Doron Paz, Yoav Paz"/>
        <s v="Paul Shoulberg"/>
        <s v="Kasra Farahani"/>
        <s v="Michel Gondry"/>
        <s v="Michael G. Kehoe"/>
        <s v="Mickey Liddell"/>
        <s v="Paco Arango"/>
        <s v="Chad Archibald"/>
        <s v="Mark Columbus, Lauren Hoekstra, Sarah Kruchowski, Ryan Moody, Simon Savelyev, Vanita Shastry, Shadae Lamar Smith, Jeremy David White"/>
        <s v="Rob W. King"/>
        <s v="Isaac Ezban"/>
        <s v="Philip Einstein Lipski, JÃ¸rgen Lerdam, Amalie NÃ¦sby Fick"/>
        <s v="Frank Oz"/>
        <s v="Femi Oyeniran, Kalvadour Peterson"/>
        <s v="Femi Oyeniran, Nicky Slimting Walker"/>
        <s v="Ricky Gervais, Matthew Robinson"/>
        <s v="Phyllida Lloyd"/>
        <s v="Robin Swicord"/>
        <s v="Karen Moncrieff"/>
        <s v="Alejandro Agresti"/>
        <s v="Timothy Reckart"/>
        <s v="Pieter-Jan De Pue"/>
        <s v="Gillian Armstrong"/>
        <s v="Mark Craig"/>
        <s v="Rob Smat"/>
        <s v="Blake Harris, Chris Bouchard"/>
        <s v="Mark Osborne"/>
        <s v="Brian O'Malley"/>
        <s v="Robert Aldrich"/>
        <s v="Fred Durst"/>
        <s v="Marco Schnabel"/>
        <s v="StanisÅ‚aw RÃ³Å¼ewicz"/>
        <s v="Johnny To"/>
        <s v="Robert Tate"/>
        <s v="John Mikulak, Joshua Brown"/>
        <s v="Lilly Wachowski, Lana Wachowski"/>
        <s v="Ken Burns, Christopher Loren Ewers, Erik Ewers"/>
        <s v="Park In-je"/>
        <s v="Grant Heslov"/>
        <s v="Mads Matthiesen"/>
        <s v="John Banas"/>
        <s v="Michael Radford"/>
        <s v="Carly Stone"/>
        <s v="Lasse Hallstrom, Joe Johnston"/>
        <s v="John Duigan"/>
        <s v="Ben A. Williams"/>
        <s v="Mimi Leder"/>
        <s v="Alan J. Pakula"/>
        <s v="Stephen Chbosky"/>
        <s v="Joel Schumacher"/>
        <s v="Peggy Holmes"/>
        <s v="Bryan Buckley"/>
        <s v="Peter Lord, Jeff Newitt"/>
        <s v="Keerthi"/>
        <s v="Chan-sang Lim"/>
        <s v="Brian A. Miller"/>
        <s v="Martha Coolidge"/>
        <s v="Ron Clements, John Musker"/>
        <s v="Na Hyeon"/>
        <s v="John Papola"/>
        <s v="Grant Korgan, Brian Niles"/>
        <s v="Francis Ford Coppola"/>
        <s v="Kevin Derek"/>
        <s v="Shaina Allen"/>
        <s v="Alison MacLean"/>
        <s v="Steve Barker"/>
        <s v="Dejan ZeÄeviÄ‡"/>
        <s v="Hadi El Bagoury"/>
        <s v="Lone Scherfig"/>
        <s v="N.D. Wilson"/>
        <s v="Curtis Hanson"/>
        <s v="Christian E. Christiansen"/>
        <s v="Bruce Robinson"/>
        <s v="Austin Stark"/>
        <s v="Kristian Levring"/>
        <s v="Chris Renaud"/>
        <s v="Giancarlo Esposito"/>
        <s v="William Eubank, Will Eubank"/>
        <s v="Sunil Soraya"/>
        <s v="Krzysztof Zanussi"/>
        <s v="Kyle Patrick Alvarez"/>
        <s v="Steven R. Monroe"/>
        <s v="Stephan Rick"/>
        <s v="Tobe Hooper"/>
        <s v="Mohammed El-Tahawy, Mohamed Mostafa"/>
        <s v="Lena Khan"/>
        <s v="Leanne Gater"/>
        <s v="Robert Schwentke"/>
        <s v="Brendan Malloy, Emmett Malloy"/>
        <s v="David Koepp"/>
        <s v="Ben Brewer, Alex Brewer"/>
        <s v="David Briggs"/>
        <s v="Kevin Donovan"/>
        <s v="Jean-Pierre Dardenne, Luc Dardenne"/>
        <s v="Mark Neveldine"/>
        <s v="Ossama Abu El Atta, Tarek Al Eryan"/>
        <s v="Russell Crowe"/>
        <s v="Jay Russell"/>
        <s v="Robert Eggers"/>
        <s v="Kyle Rankin"/>
        <s v="Emil Ben-Shimon"/>
        <s v="Laurent Cantet"/>
        <s v="Michael Apted"/>
        <s v="Victoria Bromley"/>
        <s v="George Mendeluk"/>
        <s v="Peter Foott"/>
        <s v="Peter Svatek"/>
        <s v="Saheed Arafath"/>
        <s v="Charlotte Zwerin"/>
        <s v="Derek Hui"/>
        <s v="Raam Reddy"/>
        <s v="Bin Bunluerit"/>
        <s v="Benjamin Ross"/>
        <s v="Stephen Hopkins"/>
        <s v="Jordan Ross"/>
        <s v="William Wyler, John Sturges"/>
        <s v="Li Jun"/>
        <s v="Steve Loter"/>
        <s v="Sonny Marler"/>
        <s v="Beeban Kidron"/>
        <s v="Michael Cumming"/>
        <s v="Roger Spottiswoode"/>
        <s v="Buddhadev Dasgupta"/>
        <s v="Sukum Maetawanitch"/>
        <s v="Jeffrey Nachmanoff"/>
        <s v="Wally Pfister"/>
        <s v="Richard Bates Jr."/>
        <s v="Ron Underwood"/>
        <s v="Brent Maddock"/>
        <s v="S.S. Wilson"/>
        <s v="Adam Smith"/>
        <s v="Jitender Pawar"/>
        <s v="Nicholas Zeig-Owens"/>
        <s v="Tekin Girgin"/>
        <s v="Henry Hathaway"/>
        <s v="Preston A. Whitmore II"/>
        <s v="Frank Capra, John Huston, Hugh Stewart, Roy Boulting, Anthony Veiller"/>
        <s v="David Soren"/>
        <s v="Hidetaka Inazuka"/>
        <s v="Buz Wallick"/>
        <s v="Gary Young"/>
        <s v="Benedict Andrews"/>
        <s v="Paul Feig"/>
        <s v="Chris Burkard"/>
        <s v="Jonathan Glazer"/>
        <s v="Sanjay Patel"/>
        <s v="Sherif Mandour"/>
        <s v="Jason Reitman"/>
        <s v="Pradeep Verma"/>
        <s v="Mario Van Peebles"/>
        <s v="Ashu Trikha"/>
        <s v="Gurinder Chadha"/>
        <s v="Brandon Dickerson"/>
        <s v="David L.G. Hughes"/>
        <s v="Harvey Lilley"/>
        <s v="Gary Michael Schultz"/>
        <s v="P.T. Kunju Muhammad"/>
        <s v="Ganesh Kadam"/>
        <s v="Kushal Srivastava"/>
        <s v="Ed Lilly"/>
        <s v="Bilal Lashari"/>
        <s v="Param Gill"/>
        <s v="Anu Menon"/>
        <s v="Rob McKittrick"/>
        <s v="Marc Francis, Max Pugh"/>
        <s v="Alex Smith, Andrew J. Smith"/>
        <s v="Philip G. Atwell"/>
        <s v="Faraz Haider"/>
        <s v="John Michael McDonagh"/>
        <s v="Jack Zagha Kababie"/>
        <s v="Max Joseph"/>
        <s v="David Serrano"/>
        <s v="Jeremiah Zagar"/>
        <s v="Antoni Krauze"/>
        <s v="Chi Fat Chan"/>
        <s v="Ashish R. Mohan"/>
        <s v="Stephen Donnelly, Olly Reid, Jun Falkenstein"/>
        <s v="Abel Ferrara"/>
        <s v="Trevor Ryan"/>
        <s v="Huang Lei"/>
        <s v="Josh Mendoza"/>
        <s v="Rudy Soedjarwo, Riri Riza"/>
        <s v="Marek Kanievska"/>
        <s v="Paul Raschid"/>
        <s v="Benjamin Turner"/>
        <s v="Drew Stone"/>
        <s v="Milla Harrison-Hansley, Alicky Sussman"/>
        <s v="Paul Dano"/>
        <s v="Mel Stuart"/>
        <s v="Debra Granik"/>
        <s v="Zach Braff"/>
        <s v="Theo Davies"/>
        <s v="Adrian Murray"/>
        <s v="Bart Freundlich"/>
        <s v="David Guy Levy"/>
        <s v="Yasir Nawaz"/>
        <s v="Lawrence Kasdan"/>
        <s v="Jovanka Vuckovic, Annie Clark, Roxanne Benjamin, Karyn Kusama"/>
        <s v="N. Chandra"/>
        <s v="Abu Bakr Shawky"/>
        <s v="Christian De Vita"/>
        <s v="Saratswadee Wongsomphet"/>
        <s v="Kirati Nakintanon"/>
        <s v="Mark Risley"/>
        <s v="James Brown"/>
        <s v="Ivona Juka"/>
        <s v="Mu Chu"/>
        <s v="Mohamed Diab"/>
        <s v="Chandra Prakash Dwivedi"/>
        <s v="Majid Al Ansari"/>
        <s v="Peter Hewitt"/>
        <s v="Mozez Singh"/>
      </sharedItems>
    </cacheField>
    <cacheField name="Cast" numFmtId="0">
      <sharedItems count="5217" longText="1">
        <s v="Kofi Ghanaba, Oyafunmike Ogunlano, Alexandra Duah, Nick Medley, Mutabaruka, Afemo Omilami, Reggie Carter, Mzuri"/>
        <s v="Mel Giedroyc, Sue Perkins, Mary Berry, Paul Hollywood"/>
        <s v="Melissa McCarthy, Chris O'Dowd, Kevin Kline, Timothy Olyphant, Daveed Diggs, Skyler Gisondo, Laura Harrier, Rosalind Chao, Kimberly Quinn, Loretta Devine, Ravi Kapoor"/>
        <s v="Luna Wedler, Jannis NiewÃ¶hner, Milan Peschel, Edin HasanoviÄ‡, Anna FialovÃ¡, Marlon Boess, Victor Boccard, Fleur Geffrier, Aziz Dyab, MÃ©lanie FouchÃ©, Elizaveta MaximovÃ¡"/>
        <s v="Prashanth, Aishwarya Rai Bachchan, Sri Lakshmi, Nassar"/>
        <s v="Adam Sandler, Kevin James, Chris Rock, David Spade, Rob Schneider, Salma Hayek, Maria Bello, Maya Rudolph, Colin Quinn, Tim Meadows, Joyce Van Patten"/>
        <s v="Keri Russell, Josh Hamilton, J.K. Simmons, Dakota Goyo, Kadan Rockett, L.J. Benet, Rich Hutchman, Myndy Crist, Annie Thurman, Jake Brennan"/>
        <s v="Liam Hemsworth, Gary Oldman, Amber Heard, Harrison Ford, Lucas Till, Embeth Davidtz, Julian McMahon, Josh Holloway, Richard Dreyfuss, Angela Sarafyan"/>
        <s v="Billy Magnussen, Ron Yuan, Qu Jingjing, Terry Chen, Vanness Wu, Jin Xing, Philip Ng, Xia Yu, Yu Xia"/>
        <s v="Roy Scheider, Robert Shaw, Richard Dreyfuss, Lorraine Gary, Murray Hamilton, Carl Gottlieb, Jeffrey Kramer, Susan Backlinie, Jonathan Filley, Ted Grossman"/>
        <s v="Roy Scheider, Lorraine Gary, Murray Hamilton, Joseph Mascolo, Jeffrey Kramer, Collin Wilcox Paxton, Ann Dusenberry, Mark Gruner, Barry Coe, Susan French"/>
        <s v="Dennis Quaid, Bess Armstrong, Simon MacCorkindale, Louis Gossett Jr., John Putch, Lea Thompson, P.H. Moriarty, Dan Blasko, Liz Morris, Lisa Maurer"/>
        <s v="Lorraine Gary, Lance Guest, Mario Van Peebles, Karen Young, Michael Caine, Judith Barsi, Mitchell Anderson, Lynn Whitfield"/>
        <s v="Denzel Washington, Ryan Reynolds, Vera Farmiga, Brendan Gleeson, Sam Shepard, RubÃ©n Blades, Nora Arnezeder, Robert Patrick, Liam Cunningham, Joel Kinnaman"/>
        <s v="Denzel Washington, Ethan Hawke, Scott Glenn, Tom Berenger, Harris Yulin, Raymond J. Barry, Cliff Curtis, Dr. Dre, Snoop Dogg, Macy Gray, Eva Mendes"/>
        <s v="Kappei Yamaguchi, Satsuki Yukino, Mieko Harada, Koji Tsujitani, Houko Kuwashima, Kumiko Watanabe, Noriko Hidaka, Kenichi Ogata, Toshiyuki Morikawa, Izumi Ogami"/>
        <s v="Kappei Yamaguchi, Satsuki Yukino, Koji Tsujitani, Houko Kuwashima, Kumiko Watanabe, Ken Narita, Akio Otsuka, Kikuko Inoue"/>
        <s v="Kappei Yamaguchi, Satsuki Yukino, Koji Tsujitani, Houko Kuwashima, Kumiko Watanabe, Noriko Hidaka, Ken Narita, Cho, Mamiko Noto, Nobutoshi Canna"/>
        <s v="Kappei Yamaguchi, Satsuki Yukino, Koji Tsujitani, Houko Kuwashima, Kumiko Watanabe, Kenichi Ogata, Noriko Hidaka, Hisako Kyoda, Ken Narita, Tomokazu Seki"/>
        <s v="Junko Takeuchi, Chie Nakamura, Rikiya Koyama, Kazuhiko Inoue, Masaki Terasoma, Mie Sonozaki, Yuichi Nakamura, Kengo Kawanishi, Kosei Hirota, Masako Katsuki"/>
        <s v="Junko Takeuchi, Chie Nakamura, Noriaki Sugiyama, Unsho Ishizuka, Motoko Kumai, Kazuhiko Inoue, Rikiya Koyama, Showtaro Morikubo, Nana Mizuki, Satoshi Hino, Shinji Kawada"/>
        <s v="Junko Takeuchi, Chie Nakamura, Kazuhiko Inoue, Satoshi Hino, Showtaro Morikubo, Kentaro Ito, Ryoka Yuzuki, Kohsuke Toriumi, Nana Mizuki, Shinji Kawada, Yoichi Masukawa, Koichi Tochika, Yukari Tamura"/>
        <s v="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
        <s v="Junko Takeuchi, Chie Nakamura, Satoshi Hino, Rikiya Koyama, Nobuaki Fukuda, Kenji Hamada, Keiko Nemoto, Saori Hayami, Yumi Toma, Yuko Kobayashi, Fujiko Takimoto, Mutsumi Tamura, Mayuki Makiguchi, Toshiyuki Morikawa"/>
        <s v="Junko Takeuchi, Gamon Kaai, Chie Nakamura, Showtaro Morikubo, Akira Ishida, Yasuyuki Kase, Urara Takano, Sachiko Kojima, Houko Kuwashima, Takako Honda"/>
        <s v="Junko Takeuchi, Chie Nakamura, Yoichi Masukawa, Kazuhiko Inoue, Akio Otsuka, Kyousuke Ikeda, Marika Hayashi, Umeji Sasaki, Masashi Sugawara, Hisao Egawa"/>
        <s v="Junko Takeuchi, Noriaki Sugiyama, Chie Nakamura, Kazuhiko Inoue, Yuhko Kaida, Tsutomu Isobe, Hirotaka Suzuoki, Jun Karasawa, Harii Kaneko, Ikuo Nishikawa"/>
        <s v="Sola Sobowale, Adesua Etomi, Remilekun &quot;Reminisce&quot; Safaru, Tobechukwu &quot;iLLbliss&quot; Ejiofor, Toni Tones, Paul Sambo, Jide Kosoko, Sharon Ooja"/>
        <s v="Mary Elizabeth Winstead, Jun Kunimura, Woody Harrelson, Tadanobu Asano, Miyavi, Michiel Huisman, Miku Martineau"/>
        <s v="Funke Akindele, Ayo Makun, Chioma Chukwuka Akpotha, Yemi Eberechi Alade, Blossom Chukwujekwu, Deyemi Okanlawon, Alexx Ekubo, Zubby Michael, Tina Mba, Femi Jacobs"/>
        <s v="Emma Roberts, Danielle Macdonald, Awkwafina, Eiza GonzÃ¡lez, Milla Jovovich, Jeremy Irvine, Arnaud Valois, Daniel Horvath"/>
        <s v="Will Arnett, Ludacris, Natasha Lyonne, Stanley Tucci, Jordin Sparks, Gabriel Iglesias, Shaquille O'Neal, Omar Chaparro, Alan Cumming, Andy Beckwith, Delia Sheppard, Kerry Shale"/>
        <s v="Ronnie Van Zandt, Gary Rossington, Allen Collins, Leon Wilkeson, Bob Burns, Billy Powell, Ed King, Artimus Pyle, Steve Gaines, Johnny Van Zant"/>
        <s v="Antony Varghese, Reshma Rajan, Binny Rinky Benjamin, Vineeth Vishwam, Kichu Tellus, Sreekanth Dasan, Sarath Kumar, Tito Wilson, Anandhu, Bitto Davis, Sinoj Varghese"/>
        <s v="Mandy Grace, David de Vos, Donna Rusch, Devan Key, Isabella Mancuso, Ariana Guido"/>
        <s v="Madhuri Dixit, Shah Rukh Khan, Tinnu Anand, Johny Lever, Kalpana Iyer, Himani Shivpuri, Sudha Chandran, Beena, Kiran Kumar"/>
        <s v="Abbie Cornish, Ben Whishaw, Paul Schneider, Kerry Fox, Edie Martin, Thomas Brodie-Sangster, Claudie Blakley, Gerard Monaco, Antonia Campbell-Hughes, Samuel Roukin"/>
        <s v="Krrish Chhabria, Hetal Gada, Vipin Sharma, Gulfam Khan, Suresh Menon, Vijay Maurya, Rajiv Lakshman, Ninad Kamat"/>
        <s v="Akshay Oberoi, Pankaj Tripathi, Ragini Khanna, Aamir Bashir, Shalini Vatsa, Ashish Verma"/>
        <s v="Meg Ryan, Mark Ruffalo, Jennifer Jason Leigh, Nick Damici, Sharrieff Pugh, Kevin Bacon, Yaani King Mondschein, Heather Litteer"/>
        <s v="Aadil Khan, Sadia Khateeb, Zain Khan Durrani, Priyanshu Chatterjee, Bhavna Chauhan, Ashwin Dhar, Farid Azad Khan, Saghar Sehrai"/>
        <s v="Hilary Duff, Chad Michael Murray, Jennifer Coolidge, Dan Byrd, Regina King, Julie Gonzalo, Lin Shaye, Madeline Zima, Andrea Avery, Mary Pat Gleason, Paul Rodriguez, Whip Hubley, Kevin Kilner, Erica Hubbard, Simon Helberg"/>
        <s v="Robert Redford, Jennifer Lopez, Morgan Freeman, Josh Lucas, Damian Lewis, Camryn Manheim, Becca Gardner, Lynda Boyd, Rob Hayter, P. Lynn Johnson"/>
        <s v="Harrison Ford, Rutger Hauer, Sean Young, Edward James Olmos, M. Emmet Walsh, Daryl Hannah, William Sanderson, Brion James, Joe Turkel, Joanna Cassidy, James Hong, Morgan Paull"/>
        <s v="Sharlto Copley, Hugh Jackman, Sigourney Weaver, Dev Patel, Ninja, Yo-Landi Visser, Jose Pablo Cantillo, Brandon Auret, Johnny Selema, Maurice Carpede"/>
        <s v="Harrison Ford, Willem Dafoe, Anne Archer, Joaquim de Almeida, Henry Czerny, Harris Yulin, Donald Moffat, Miguel Sandoval, Benjamin Bratt, Dean Jones, Thora Birch, James Earl Jones, Raymond Cruz"/>
        <s v="Sylvester Stallone, John Lithgow, Michael Rooker, Janine Turner, Rex Linn, Caroline Goodall, Leon, Craig Fairbrass, Ralph Waite, Max Perlich, Paul Winfield"/>
        <s v="Jude Law, Nicole Kidman, RenÃ©e Zellweger, Eileen Atkins, Brendan Gleeson, Philip Seymour Hoffman, Natalie Portman, Giovanni Ribisi, Donald Sutherland, Ray Winstone"/>
        <s v="Paul Hogan, Linda Kozlowski, Jere Burns, Jonathan Banks, Aida Turturro, Alec Wilson, Gerry Skilton, Steve Rackman, Serge Cockburn, Paul Rodriguez, Mark Adair-Rios, Tiriel Mora, Grant Piro, Mike Tyson"/>
        <s v="Channing Tatum, Amanda Seyfried, Richard Jenkins, Henry Thomas, D.J. Cotrona, Cullen Moss, Gavin McCulley, Jose Lucena Jr., Keith Robinson, Scott Porter"/>
        <s v="Danny Aiello, Ossie Davis, Ruby Dee, Richard Edson, Giancarlo Esposito, Spike Lee, Bill Nunn, John Turturro, Paul Benjamin, Frankie Faison, Samuel L. Jackson, Rosie Perez, Martin Lawrence, Miguel Sandoval"/>
        <s v="JoaquÃ­n Furriel, Luis Ziembrowski, Guillermo Pfening, MÃ³nica Lairana, GermÃ¡n de Silva, Victoria Raposo, Andrea Garrote"/>
        <s v="Bruce Willis, Kellan Lutz, Gina Carano, D.B. Sweeney, Joshua Mikel, Steve Coulter, Dan Bilzerian, Heather Johansen"/>
        <s v="Hilary Swank, Patrick Dempsey, Scott Glenn, Imelda Staunton, April L. Hernandez, Mario, Kristin Herrera, Jaclyn Ngan, Sergio Montalvo, Jason Finn, Deance Wyatt, Vanetta Smith"/>
        <s v="Ryan Reynolds, Blake Lively, Peter Sarsgaard, Mark Strong, Tim Robbins, Jay O. Sanders, Taika Waititi, Angela Bassett"/>
        <s v="Christopher Reid, Christopher Martin, Robin Harris, Tisha Campbell, A.J. Johnson, Martin Lawrence, Paul Anthony, Bowlegged Lou, B-Fine, Edith Fields, Kelly Jo Minter, Clifton Powell, Verda Bridges"/>
        <s v="Christopher Reid, Christopher Martin, Martin Lawrence, Bowlegged Lou, Paul Anthony, B-Fine, Tisha Campbell, Kamron, Iman, Queen Latifah"/>
        <s v="Christopher Reid, Christopher Martin, Tisha Campbell, David Edwards, Angela Means, Ketty Lester, Bernie Mac, Michael Colyar, Chris Tucker, Khandi Alexander"/>
        <s v="Master P, Anthony Johnson, Gretchen Palmer, Frantz Turner, Richard Keats, Joe Estevez, William Knight, Anthony Boswell, Tommy 'Tiny' Lister, Helen Martin, John Witherspoon, Mia X"/>
        <s v="Omar Epps, LL Cool J, Nia Long, Stanley Tucci, Pam Grier, Hill Harper, Jake Weber, David Patrick Kelly, Veronica Webb, Ron Canada, Robert LaSardo, Gano Grills, Ivonne Coll, Don Harvey, Mya, Nasir 'Nas' Jones, Jermaine Dupri"/>
        <s v="Jay Chou, Anne Suzuki, Edison Chen, Anthony Wong Chau-sang, Shawn Yue, Chapman To, Jordan Chan, Kenny Bee"/>
        <s v="Jai Brooks, Luke Brooks, James Yammouni, Daniel Sahyounie, Beau Brooks"/>
        <s v="David Bowie, Jennifer Connelly, Frank Oz, Kevin Clash, Anthony Asbury, Dave Goelz, Brian Henson, Ron Mueck, Karen Prell, Shari Weiser"/>
        <s v="Amanda Seyfried, Christopher Egan, Gael GarcÃ­a Bernal, Vanessa Redgrave, Franco Nero, Luisa Ranieri, Marina Massironi, Milena Vukotic, Marcia DeBonis, Luisa De Santis, Lidia Biondi, Giordano Formenti, Chris Egan"/>
        <s v="Katie Douglas, Celina Martin, Peter Outerbridge, Sara Canning, Alexis Whelan, Amalia Williamson, Josette Halpert, Kiana Madeira"/>
        <s v="Nick Cannon, Christina Milian, Kenan Thompson, Kal Penn, Steve Harvey, Al Thompson, Ashley Monique Clark, Elimu Nelson, Nichole Robinson, Melissa Schuman"/>
        <s v="Miriam Chin Wah Yeung, Shawn Yue, Singh Hartihan Bitto, Isabel Chan, Cheung Tat-ming, Matt Chow, Chui Tien-you, Queenie Chu, Charmaine Fong, Vincent Kok"/>
        <s v="Jack Nicholson, Glenn Close, Annette Bening, Pierce Brosnan, Danny DeVito, Martin Short, Sarah Jessica Parker, Michael J. Fox, Rod Steiger, Tom Jones, Lukas Haas, Natalie Portman"/>
        <s v="Chadwick Boseman, Josh Gad, Kate Hudson, Sterling K. Brown, Dan Stevens, James Cromwell, Keesha Sharp, Roger Guenveur Smith, Derrick Baskin, Barrett Doss"/>
        <s v="Ashton Kutcher, Tara Reid, Jeffrey Tambor, Andy Richter, Michael Madsen, Jon Abrahams, David Koechner, Carmen Electra, Kenan Thompson, Terence Stamp, Molly Shannon"/>
        <s v="Ben Stiller, Hank Azaria, William H. Macy, Janeane Garofalo, Kel Mitchell, Paul Reubens, Wes Studi, Greg Kinnear, Geoffrey Rush, Lena Olin, Eddie Izzard, Artie Lange, Pras, Claire Forlani, Tom Waits"/>
        <s v="Robert De Niro, James Woods, Elizabeth McGovern, Treat Williams, Tuesday Weld, Burt Young, Joe Pesci, Danny Aiello, William Forsythe, James Hayden"/>
        <s v="Joel McHale, Mike Epps, Jane Krakowski, Billy Connolly, Crispin Glover, Steve Schirripa, Georgia Engel, Diedrich Bader, Cody Cameron, Fred Stoller, Olivia Hack"/>
        <s v="Chris Rock, Laurence Fishburne, David Hyde Pierce, Brandy Norwood, William Shatner, Ron Howard, Kid Rock, Ben Stein"/>
        <s v="Josh Lucas, Kurt Russell, Jacinda Barrett, Richard Dreyfuss, Emmy Rossum, MÃ­a Maestro, Mike Vogel, Kevin Dillon, Freddy RodrÃ­guez"/>
        <s v="Too $hort, B-Real, Kurtis Blow, Da Brat, Grandmaster Caz, Sean &quot;P. Diddy&quot;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
        <s v="Greg Kinnear, RenÃ©e Zellweger, Djimon Hounsou, Jon Voight, Olivia Holt"/>
        <s v="Jack Black, Joan Cusack, Mike White, Sarah Silverman, Lee Wilkof, Kate McGregor-Stewart, Adam Pascal, Suzzanne Douglas, Miranda Cosgrove, Kevin Alexander Clark, Joey Gaydos Jr., Robert Tsai, Veronica Afflerbach, Jordan-Claire Green"/>
        <s v="Tyler Oakley"/>
        <s v="Bruce Willis, Monica Bellucci, Cole Hauser, Eamonn Walker, Johnny Messner, Nick Chinlund, Charles Ingram, Paul Francis, Chad Smith, Tom Skerritt, Malick Bowens, Awaovieyi Agie"/>
        <s v="Brooke Shields, Christopher Atkins, Leo McKern, William Daniels, Elva Josephson, Glenn Kohan, Alan Hopgood, Gus Mercurio"/>
        <s v="Eddie Murphy, J.L. Reate, Charles Dance, Charlotte Lewis, Victor Wong, Randall Tex Cobb, James Hong, Shakti Chen, Tau Logo, Tiger Chung Lee"/>
        <s v="Gregory Peck, David Niven, Anthony Quinn, Stanley Baker, Anthony Quayle, James Darren, Irene Papas, Gia Scala, James Robertson Justice, Richard Harris"/>
        <s v="James Franco, Seth Rogen, Lizzy Caplan, Randall Park, Diana Bang, Timothy Simons, Reese Alexander, James Yi"/>
        <s v="Eddie Murphy, Jada Pinkett Smith, James Coburn, Larry Miller, Dave Chappelle, John Ales, Patricia Wilson, Jamal Mixon"/>
        <s v="Martin Lawrence, James Earl Jones, Joy Bryant, Margaret Avery, Mike Epps, Mo'Nique, Cedric the Entertainer, Nicole Ari Parker, Michael Clarke Duncan, Louis C.K."/>
        <s v="Clint Eastwood, John Malkovich, Rene Russo, Dylan McDermott, Gary Cole, Fred Thompson, John Mahoney, Gregory Alan Williams, Jim Curley, Sally Hughes"/>
        <s v="Ramzy Bedia, Ã‰ric Judor, BenoÃ®t Magimel, Kristin Scott Thomas, Ã‰lodie Bouchez, Ã‰douard Baer, Fred Testot, Omar Sy"/>
        <s v="Satya Dev, Priyanka Jawalkar, Brahmaji"/>
        <s v="Jeremy Renner, Elizabeth Olsen, Jon Bernthal, Gil Birmingham, Kelsey Asbille, Tantoo Cardinal, Teo Briones, Matthew Del Negro, Hugh Dillon, Julia Jones, James Jordan, Eric Lange, Martin Sensmeier, Mason Davis, Graham Greene"/>
        <s v="Mithun Chakraborty, Tusshar Kapoor, Anupam Kher, Rajpal Yadav, Raima Sen, Dilip Prabhavalkar, Sanjay Mishra"/>
        <s v="Sanjay Dutt, Arjun Rampal, Malaika Arora, Aashish Chaudhary, Neha Uberoi, Urmila Matondkar, Manoj Joshi, Daya Shankar Pandey, Pushkar Jog, Kulbhushan Kharbanda"/>
        <s v="Sola Sobowale, Toni Tones, Richard Mofe-Damijo, Efa Iwara, Titi Kuti, Tobechukwu &quot;iLLbliss&quot; Ejiofor, Remilekun &quot;Reminisce&quot; Safaru, Charles  &quot;Charly Boy&quot; Oputa, Nse Ikpe-Etim, Keppy Ekpenyong Bassey, Bimbo Manuel, Akin Lewis, Lord Frank, Osas Ighodaro, Taiwo Ajai-Lycett, Paul Sambo"/>
        <s v="Aftab Shivdasani, Natassha, Dipannita Sharma, Himanshu Mallik, Vaidya Advai, Pushy Anand, Shama Deshpande, Rajendra Gupta"/>
        <s v="Sohail Khan, Isha Koppikar, Natassha, Rati Agnihotri, Vrajesh Hirjee, Divya Palat, Hiten Tejwani, Rajendranath Zutshi"/>
        <s v="Tusshar Kapoor, Esha Deol, Natassha, Vrajesh Hirjee, Kusumit Sana, Rishi Kapoor, Moon Moon Sen, Johny Lever, Ashay Chitre, Jeetendra"/>
        <s v="Tusshar Kapoor, Riteish Deshmukh, Isha Koppikar, Neha Dhupia, Anupam Kher, Jay Sean"/>
        <s v="Tusshar Kapoor, Aftab Shivdasani, Krishna Abhishek, Mandana Karimi, Shakti Kapoor, Darshan Jariwala, Sushmita Mukherjee, Meghna Naidu, Anand Kumar, Claudia Ciesla"/>
        <s v="Tusshar Kapoor, Riteish Deshmukh, Anupam Kher, Rohit Shetty, Neha Sharma, Chunky Pandey, Sarah-Jane Dias, Razak Khan, Kavin Dave"/>
        <s v="Govinda, Sushmita Sen, Rambha, Anupam Kher, Satish Kaushik, Sharad Kapoor, Kiran Kumar, Mohnish Bahl"/>
        <s v="Nushrat Bharucha, Anshuman Jha, Neha Chauhan, Rajkummar Rao, Arya Banerjee, Amit Sial, Herry Tangri"/>
        <s v="Vivek Oberoi, Zayed Khan, Shriya Saran, Nikitin Dheer, Shabbir Ahluwalia, Sunil Shetty, Shweta Bhardwaj"/>
        <s v="Ajay Devgn, Emraan Hashmi, Kangana Ranaut, Prachi Desai, Randeep Hooda, Naved Aslam, Asif Basra, Avtar Gill"/>
        <s v="Akshay Kumar, Imran Khan, Sonakshi Sinha, Sonali Bendre, Sarfaraz Khan, Mahesh Manjrekar, Abhimanyu Singh, Kurush Deboo, Pitobash, Chetan Hansraj"/>
        <s v="Kainaz Motivala, Rajkummar Rao, Rajat Kaul, Janice, Shernaza, Mangala Ahire, Vinod Rawat"/>
        <s v="Sunny Leone, Saahil Prem, Parvin Dabas, Sandhya Mridul, Divya Dutta, Soniya Mehra, Kainaz Motivala, Karan Mehra"/>
        <s v="Amitabh Bachchan, Sanjay Dutt, Sunil Shetty, Arbaaz Khan, Abhishek Bachchan, Vivek Oberoi, Tusshar Kapoor, Rohit Roy, Shabbir Ahluwalia, Dia Mirza, Amrita Singh, Neha Dhupia"/>
        <s v="Sendhil Ramamurthy, Tusshar Kapoor, Nikhil Dwivedi, Preeti Desai, Sundeep Kishan, Radhika Apte, Pitobash, Girija Oak, Alok Chaturvedi, Sudhir Chowdhary"/>
        <s v="Vidya Balan, Emraan Hashmi, Tusshar Kapoor, Naseeruddin Shah, Rajesh Sharma, Imran Hasnee, Anju Mahendru"/>
        <s v="Kofi Siriboe, Yootha Wong-Loi-Sing, Michael Ealy, Uzo Aduba"/>
        <s v="Pierce Brosnan, Luke Bracey, Olga Kurylenko, Eliza Taylor, Caterina Scorsone, Bill Smitrovich, Will Patton, Amila Terzimehic, Lazar Ristovski, Mediha Musliovic"/>
        <s v="Brigitte Kali Canales, Andrea Cortes, Julia Vera, Sal Lopez"/>
        <s v="David Oyelowo, Rosario Dawson, Lonnie Chavis, Amiah Miller, Alfred Molina, Maria Bello"/>
        <s v="Jason Momoa, Isabela Merced, Manuel Garcia-Rulfo, Amy Brenneman, Adria Arjona, Raza Jaffrey, Justin Bartha, Lex Scott Davis, Michael Raymond-James"/>
        <s v="Anton Yelchin, Felicity Jones, Jennifer Lawrence, Charlie Bewley, Alex Kingston, Oliver Muirhead, Finola Hughes, Chris Messina, Ben York Jones, Jamie Thomas King"/>
        <s v="Arvind Swamy, Manisha Koirala, Nasser, Raja Krishnamoorthy"/>
        <s v="Anmol Limbu, Ishika Gurung, Manju Chettri, Banita Lagun, Binod Pradhan, Mahindra Bajgai, Rupa Tamang, Saran Rai"/>
        <s v="Elizabeth Banks, James Marsden, Gillian Jacobs, Sarah Wright, Ethan Suplee, Bill Burr, Ken Davitian, Lawrence Gilliard Jr., Alphonso Mcauley, Da'Vone McDonald, John Marsden, Willie Garson, Oliver Hudson, P.J. Byrne"/>
        <s v="Holly Hunter, Harvey Keitel, Sam Neill, Anna Paquin, Kerry Walker, Genevieve Lemon, Tungia Baker, Ian Mune"/>
        <s v="John David Washington, Boyd Holbrook, Alicia Vikander, Vicky Krieps, Lena Kitsopoulou, Panos Koronis, Maria Votti"/>
        <s v="Finnegan Oldfield, Nicolas Duvauchelle, Guillaume Gouix, Garance Marillier, Nailia Harzoune"/>
        <s v="Diana GÃ³mez, Silma LÃ³pez, Paula Malia, Teresa Riott, Maxi Iglesias, Ibrahim Al Shami"/>
        <s v="Lokillo Florez"/>
        <s v="Ben Rausch, Erica Lindbeck, Dante Basco, Brando Eaton, Stephen Kramer Glickman, Caroline Caliston, G.K. Bowes, Dan McCoy"/>
        <s v="Mike Ezuruonye, Juliet Ochienge, Angela Okorie, Huddah Monroe, Catherine Kamau, Naomi Mburu, Derrick Aduwo, Chris Kamau, Abubakar Salum, Celebrity Landlord"/>
        <s v="Ximena Romo, Mabel Cadena, Alejandra Herrera, Nelly GonzÃ¡lez, Samantha Orozco, Axel Arenas, Esteban Caicedo, Paulina Goto, Raquel Robles, Baby BÃ¡tiz, Pascacio LÃ³pez, JuÃ¡n Carlos Torres, Javier OlivÃ¡n, Claudia Lobo, Giovanna ZacarÃ­as"/>
        <s v="Joey King, Joel Courtney, Jacob Elordi, Molly Ringwald, Taylor Zakhar Perez, Maisie Richardson-Sellers, Meganne Young, Stephen Jennings"/>
        <s v="Colin Firth, Nicole Kidman, Jeremy Irvine, Stellan SkarsgÃ¥rd, Sam Reid, Hiroyuki Sanada, Michael MacKenzie, Tom Stokes"/>
        <s v="Maggie Smith, Tom Courtenay, Billy Connolly, Pauline Collins, Michael Gambon, Andrew Sachs, Sheridan Smith, David Ryall, Trevor Peacock, Gwyneth Jones"/>
        <s v="Enhle Mbali, Ramsey Nouah, Dawn Thandeka Kang, Idris Sultan, Tumi Morake, Trevor Gumbi, Lillian Dube, Kaly Bossy Asante, Shaleen Surtie, Fabian Lojege"/>
        <s v="Alain Uy, Ron Yuan, Mykel Shannon Jenkins, Jae Suh Park, Matthew Page, Joziah Lagonoy, Raymond Ma"/>
        <s v="Suriya, Vijay Sethupathi, Revathy, Prakash Raj, Siddarth, Parvathy, Delhi Ganesh, Gautham Vasudev Menon, Anjali, Yogi Babu, Aditi Balan, Remya Nambeesan, Poorna, Prayaga Martin, Rythvika Suriya, Arvind Swamy, Prasanna, Atharva, Bobby Simha, Ashok Selvan, Nedumudi Venu, Kishore"/>
        <s v="Falz, Nse Ikpe-Etim, Williams Uchemba, Toni Tones, Michelle Dede, Karibi Fubara, Buchi Ojei, Jemima Osunde, Blossom Chukwujekwu, Gbubemi Ejeye, Badmus Olakunle"/>
        <s v="Suliane Brahim, Sofian Khammes, Marie Narbonne, RaphaÃ«l Romand, StÃ©phan Castang, Victor Bonnel, Christian Bouillette, Renan PrÃ©vot, Vincent Deniard"/>
        <s v="Lin-Manuel Miranda, Ynairaly Simo, Zoe Saldana, Juan de Marcos, Brian Tyree Henry, Gloria Estefan, Michael Rooker, Nicole Byer"/>
        <s v="Shah Rukh Khan, Deepika Padukone, Nikitin Dheer, Satyaraj, Kamini Kaushal, Lekh Tandon, Mukesh Tiwari"/>
        <s v="Luis Brandoni, China Zorrilla, Antonio Gasalla, Julio De Grazia, Betiana Blum, Monica Villa, Juan Manuel Tenuta, Andrea Tenuta, Cecilia Rossetto, Enrique Pinti"/>
        <s v="Jackie Collins"/>
        <s v="FernÃ¡n MirÃ¡s, Cecilia Dopazo, Imanol Arias, HÃ©ctor Alterio, Leonardo Sbaraglia, Federico D'ElÃ­a, David Masajnik, Cristina Banegas, Ernesto Alterio, Antonio Birabent"/>
        <s v="Ramsey Nouah, Rita Dominic, Chidi Mokeme, Ibinabo Fiberesima, Daniel K. Daniel, Memry Savanhu, Adonijah Owiriwa, Pat Nebo, Nelly Ekwereogu, Shuaibu Ebenesi Adams, Debo Oguns, Ben Nwosu, Ada Ofoegbu"/>
        <s v="Ashley Greene, Shawn Ashmore, Sharif Atkins, Britt Baron, Diana Hopper, Ross McCall, Jamie Kaler, Travis Coles, Susan Walters, Jason Liles"/>
        <s v="David Geffen"/>
        <s v="Pruitt Taylor Vince, Shelley Winters, Liv Tyler, Debbie Harry, Evan Dando, Joe Grifasi, David Patrick Kelly, Marian Quinn"/>
        <s v="Genevieve Nnaji, Omotola Jalade-Ekeinde, Odalys Garcia, Ulrich Que, Jeff Swarthout, Clem Ohameze, Ann D. Carey, Anahit Setian, Danielle Soibelman, Jon Morgan Woodward"/>
        <s v="Roy Chiu, Alice Ko, Tia Lee, Patrick Lee, Kuo Shu-yao, James Wen, Janel Tsai"/>
        <s v="Charles Grodin, Bonnie Hunt, Dean Jones, Oliver Platt, Stanley Tucci, Nicholle Tom, Christopher Castile, Sarah Rose Karr, David Duchovny, Patricia Heaton, O-Lan Jones, Nancy Fish"/>
        <s v="Charles Grodin, Bonnie Hunt, Nicholle Tom, Christopher Castile, Sarah Rose Karr, Debi Mazar, Chris Penn"/>
        <s v="Ray Winstone, Anthony Hopkins, John Malkovich, Angelina Jolie, Robin Wright, Brendan Gleeson, Crispin Glover, Alison Lohman, Sharisse Baker-Bernard"/>
        <s v="Scott Adkins, Teodora Duhovnikova, Alon Aboutboul, Julian Vergov, Brahim Achabbakhe, Paul Chahidi, Petio Petkov, Valentin Ganev, Vlado Mihailov"/>
        <s v="Leonardo DiCaprio, Tom Hanks, Christopher Walken, Martin Sheen, Nathalie Baye, Amy Adams, James Brolin, Brian Howe, Frank John Hughes, Steve Eastin"/>
        <s v="Bill Hader, Anna Faris, James Caan, Andy Samberg, Bruce Campbell, Mr. T, Bobb'e J. Thompson, Benjamin Bratt, Neil Patrick Harris, Al Roker"/>
        <s v="Thomas Jane, Saffron Burrows, Samuel L. Jackson, Jacqueline McKenzie, Michael Rapaport, Stellan SkarsgÃ¥rd, LL Cool J, Aida Turturro, Cristos, Daniel Rey"/>
        <s v="Matthew Broderick, Alan Ruck, Mia Sara, Jeffrey Jones, Jennifer Grey, Cindy Pickett, Lyman Ward, Edie McClurg, Charlie Sheen, Kristy Swanson, Ben Stein, Del Close"/>
        <s v="Haley Lu Richardson, Cole Sprouse, MoisÃ©s Arias, Kimberly HÃ©bert Gregory, Parminder Nagra, Claire Forlani, Emily Baldoni, Gary Weeks, Cynthia Evans"/>
        <s v="Samuel L. Jackson, Julianne Moore, Edie Falco, Ron Eldard, William Forsythe, Aunjanue Ellis, Anthony Mackie, LaTanya Richardson Jackson, Clarke Peters, Peter Friedman, Domenick Lombardozzi"/>
        <s v="Dane Cook, Jessica Alba, Dan Fogler, Ellia English, Sasha Pieterse, Annie Wood, Lonny Ross, Chelan Simmons, Simone Bailly, Jodelle Ferland, Crystal Lowe, Troy Gentile, Georgia Craig, Michelle Harrison, Chiara Zanni"/>
        <s v="Leonardo DiCaprio, Joseph Gordon-Levitt, Elliot Page, Tom Hardy, Ken Watanabe, Dileep Rao, Cillian Murphy, Tom Berenger, Marion Cotillard, Pete Postlethwaite, Michael Caine, Lukas Haas"/>
        <s v="John C. Reilly, Philip Baker Hall, Tom Cruise, Julianne Moore, Philip Seymour Hoffman, William H. Macy, Jeremy Blackman, Jason Robards, Melinda Dillon, April Grace, Luis GuzmÃ¡n, Ricky Jay, Alfred Molina, Michael Murphy, Melora Walters"/>
        <s v="Damon Wayans, Karyn Parsons, William Hickey, Michael Ironside, Albert Hall, Ross Bickell, Orlando Brown, Peyton Chesson-Fohl, Steven Martini"/>
        <s v="Dan Aykroyd, Jamie Lee Curtis, Macaulay Culkin, Anna Chlumsky, Richard Masur, Griffin Dunne, Ann Nelson, Peter Michael Goetz, Jane Hallaren, Anthony R. Jones"/>
        <s v="Anna Chlumsky, Austin O'Brien, Dan Aykroyd, Jamie Lee Curtis, Richard Masur, Christine Ebersole, Angeline Ball"/>
        <s v="William Townsend, Donny Lucas, Melissa Sturm, Trevor Devall, Brian Drummond, Kathleen Barr, Garry Chalk, Lee Tockar, Shannon Chan-Kent, Michelle Murdocca, Lorne Cardinal, Peter Kelamis"/>
        <s v="Seth Rogen, James Franco, Danny McBride, Kevin Corrigan, Craig Robinson, Gary Cole, Rosie Perez, Ed Begley Jr., Nora Dunn, Amber Heard"/>
        <s v="Justin Long, Dwayne Johnson, Gary Oldman, Seann William Scott, Jessica Biel, John Cleese, Freddie Benedict"/>
        <s v="Diane Keaton, Jacki Weaver, Pam Grier, Rhea Perlman, Celia Weston, Alisha Boe, Charlie Tahan"/>
        <s v="Tobey Maguire, Jeff Bridges, Chris Cooper, Elizabeth Banks, Gary Stevens, William H. Macy, David McCullough, Kingston DuCoeur, Eddie Jones, Ed Lauter, Michael O'Neill, Michael Angarano, Royce D. Applegate, Annie Corley, Valerie Mahaffey"/>
        <s v="Clint Eastwood, Tommy Lee Jones, Donald Sutherland, James Garner, James Cromwell, Marcia Gay Harden, William Devane, Loren Dean, Courtney B. Vance, Rade Serbedzija, Barbara Babcock, Blair Brown"/>
        <s v="Trey Parker, Matt Stone, Kristen Miller, Masasa Moyo, Daran Norris, Phil Hendrie, Maurice LaMarche, Chelsea Magritte, Jeremy Shada, Fred Tatasciore"/>
        <s v="Hailee Steinfeld, Woody Harrelson, Kyra Sedgwick, Haley Lu Richardson, Blake Jenner, Hayden Szeto, Alexander Calvert, Eric Keenleyside"/>
        <s v="Abigail Spencer, Chad Michael Murray, Katee Sackhoff, Emily Alyn Lind, Cicely Tyson, Andrea Frankle, Brad James, Lance E. Nichols"/>
        <s v="Bruce Willis, Damon Wayans, Chelsea Field, Noble Willingham, Taylor Negron, Danielle Harris, Halle Berry, Bruce McGill"/>
        <s v="Matthew McConaughey, Josh Lucas, Ryan Phillippe, John Leguizamo, Michael PeÃ±a, Bryan Cranston, Bob Gunton, William H. Macy, Marisa Tomei, Frances Fisher"/>
        <s v="Jeffrey Dean Morgan, Zoe Saldana, Chris Evans, Idris Elba, Columbus Short, Ã“scar Jaenada, Jason Patric, Holt McCallany, Peter Macdissi, Peter Francis James"/>
        <s v="Christian Bale, Jennifer Jason Leigh, Aitana SÃ¡nchez-GijÃ³n, John Sharian, Michael Ironside, Lawrence Gilliard Jr., Reg E. Cathey, Anna Massey, Matthew Romero, Robert Long, Colin Stinton, Craig Stevenson"/>
        <s v="Sandra Bullock, Jeremy Northam, Dennis Miller, Diane Baker, Wendy Gazelle, Ken Howard, Ray McKinnon, Daniel Schorr, L. Scott Caldwell, Robert Gossett"/>
        <s v="Steve Harvey, D.L. Hughley, Cedric the Entertainer, Bernie Mac"/>
        <s v="Jessica Alba, Kathy Bates, Jessica Biel, Bradley Cooper, Eric Dane, Patrick Dempsey, Hector Elizondo, Jamie Foxx, Jennifer Garner, Topher Grace, Anne Hathaway, Ashton Kutcher, Queen Latifah, Taylor Lautner, George Lopez, Shirley MacLaine, Emma Roberts, Julia Roberts, Taylor Swift"/>
        <s v="Khaled Abol El Naga, Souad Massi, Suhail Haddad, Malak Ermileh, Maisa Abd Elhadi, Walid Abdul Salam, Nisreen Faour, Areen Omari"/>
        <s v="Damilola Adegbite, Chris Attoh, Chuks Chukwujekwu, Blossom Chukwujekwu, Eku Edewor, Bikiya Graham Douglas"/>
        <s v="JÃ³zef PawÅ‚owski, Zofia Domalik, Szymon Bobrowski, BartÅ‚omiej Topa, Janusz Chabior, RafaÅ‚ Zawierucha, Antoni Pawlicki, Cezary Åukaszewicz, Danuta Stenka, Jan Frycz, Damian Majewski"/>
        <s v="Grant Gustin, Candice Patton, Danielle Panabaker, Carlos Valdes, Tom Cavanagh, Jesse L. Martin, Neil Sandilands, Britne Oldford, Danielle Nicolet, Keiynan Lonsdale, Kim Engelbrecht"/>
        <s v="Amitabh Bachchan, Sanjay Dutt, Rana Daggubati, Vijay Raaz, Abhimanyu Singh, Madhu Shalini, Deepak Tijori, Anjana Sukhani, Manchu Lakshmi"/>
        <s v="Diane Kruger, Martin Freeman, Cas Anvar, Rotem Keinan, Yohanan Herson"/>
        <s v="Jamie Foxx, Christoph Waltz, Leonardo DiCaprio, Kerry Washington, Samuel L. Jackson, Walton Goggins, Dennis Christopher, James Remar, David Steen, Dana Gourrier, Nichole Galicia, Laura Cayouette, Ato Essandoh, Sammi Rotibi, Escalante Lundy, Don Johnson"/>
        <s v="Emily Morris, Stella Shute, Eva Grados, India Colombi, Nina Pearce, Adam Tuominen, Carmel Johnson, Natasha Wanganeen, Elysia Markou, Alexander Lloyd, Amy Handley"/>
        <s v="Shailene Woodley, Felicity Jones, Callum Turner, Joe Alwyn, Nabhaan Rizwan, Ncuti Gatwa, Emma Appleton, Christian Brassington, Alice Orr-Ewing, Lee Knight, Zoe Boyle, Ben Cross, Diana Kent"/>
        <s v="Vatsal Dubey, Julie Tejwani, Rupa Bhimani, Jigna Bhardwaj, Rajesh Kava, Mousam, Swapnil"/>
        <s v="Vatsal Dubey, Julie Tejwani, Rupa Bhimani, Jigna Bhardwaj, Rajesh Kava, Arun Shekher, Sanchit Wartak"/>
        <s v="Rachel House, Briar Grace-Smith, Tanea Heke, Tioreore Ngatai-Melbourne, Ana Scotney, Hariata Moriarty, Chelsie Preston Crayford, Sylvia Rands"/>
        <s v="Blossom Chukwujekwu, Elozonam Ogbolu, Nse Ikpe-Etim, Belinda Effah, Saeed Mohammed, Chukwuemeka Okoroafor, Kunle Fawole, Chris Okagbue, Adebayo Salami, Charles Inojie, Elvina Ibru, Tobi Bakare"/>
        <s v="Molly Bernard, Patrick Breen, Robin de JesÃºs, Ava Eisenson, Ade Otukoya"/>
        <s v="Faisal Al Dokhei, Adwa Fahad, Muhand Alsaleh, Rawya Ahmed, Ajeba Aldosary, Aly Ibrahim, Samer Elkhal, Hashem Hawsawi, Ibrahim Mesisebi, Shabib Alkhaleefa, Abdulateif Saud, Nada Alshehry, Dhay Nasser"/>
        <s v="Frank Grillo, Bruce Willis, Brandon Thomas Lee, Corey Large, Perrey Reeves, C.J. Perry, Lochlyn Munro, Costas Mandylor, Adelaide Kane, Eva De Dominici, Sarah May Sommers, Trevor Gretzky"/>
        <s v="Panisara Rikulsurakan, Kay Lertsittichai, Supanaree Sutavijitvong, Krit Jeerapattananuwong, Warisara Jitpreedasakul, Dujdao Vadhanapakorn, Kim Waddoup, Philaiwan Khamphirathat, Wongsakorn Rassamitat, Bhumibhat Thavornsiri"/>
        <s v="Colin Farrell, Nicole Kidman, Kirsten Dunst, Elle Fanning, Oona Laurence, Angourie Rice, Addison Riecke, Emma Howard"/>
        <s v="Naomi Watts, Jaeden Martell, Jacob Tremblay, Sarah Silverman, Dean Norris, Lee Pace, Maddie Ziegler, Tonya Pinkins, Bobby Moynihan, Geraldine Hughes"/>
        <s v="Kristen Stewart, Robert Pattinson, Taylor Lautner, Billy Burke, Peter Facinelli, Elizabeth Reaser, Kellan Lutz, Nikki Reed, Jackson Rathbone, Ashley Greene"/>
        <s v="Kristen Stewart, Robert Pattinson, Taylor Lautner, Peter Facinelli, Elizabeth Reaser, Ashley Greene, Jackson Rathbone, Kellan Lutz, Nikki Reed, Billy Burke"/>
        <s v="Kristen Stewart, Robert Pattinson, Taylor Lautner, Bryce Dallas Howard, Billy Burke, Dakota Fanning, Peter Facinelli, Elizabeth Reaser, Jackson Rathbone, Kellan Lutz, Ashley Greene, Nikki Reed"/>
        <s v="Kristen Stewart, Robert Pattinson, Taylor Lautner, Ashley Greene, Rachelle Lefevre, Billy Burke, Michael Sheen, Dakota Fanning, Peter Facinelli, Elizabeth Reaser, Jackson Rathbone, Kellan Lutz, Nikki Reed, Edi Gathegi"/>
        <s v="Kristen Stewart, Robert Pattinson, Billy Burke, Peter Facinelli, Elizabeth Reaser, Cam Gigandet, Ashley Greene, Anna Kendrick, Nikki Reed, Taylor Lautner, Jackson Rathbone, Kellan Lutz"/>
        <s v="Nadya Arina, Refal Hady, Giorgino Abraham, Anggika Bolsterli, Laura Theux, Christine Hakim, Unique Priscilla, Karina Suwandi, Mathias Muchus, Ayu Laksmi, I Made Sidia, Dominique Sanda, Bryan Domani, Wafda Saifan, Yayu Unru, Dave Hendrik"/>
        <s v="Shia LaBeouf, Jeff Bridges, Zooey Deschanel, Jon Heder, James Woods, Diedrich Bader, Mario Cantone, Kelly Slater, Rob Machado, Sal Masekela"/>
        <s v="Matilda Lutz, Francesco Russo, Peppino Mazzotta, Will Merrick, Yuliia Sobol, Alida Baldari Calabria, Cristina Donadio, Francesca Cavallin"/>
        <s v="Hong Chau, Sarah Gadon, John Gallagher Jr., Lola Kirke, Ellen Burstyn, David Cubitt, Jordan Pettle, Richard Walters"/>
        <s v="Jesse Eisenberg, Kristen Stewart, Topher Grace, Connie Britton, Walton Goggins, John Leguizamo, Bill Pullman, Tony Hale, Lavell Crawford, Stuart Greer"/>
        <s v="Paul Giamatti, John Goodman, Bella Thorne, Rosario Dawson, Jim Ward, Armin Shimerman, Vincent Tong, Andrew Cownden, James Arnold Taylor, David Kaye, Sylvester Stallone"/>
        <s v="Jassim Al Nabhan, Abdel Imam Abdullah, Abdulaziz El Nassar, Khalid Muthafar, Amal Anbari, Ali Al-Hamdaan, El Hussein Abd, Nawaf Al Shemmeri, Bashar Abd Alah, Naser Albouloshy"/>
        <s v="Reese Witherspoon, Michael Sheen, Candice Bergen, Nat Wolff, Jon Rudnitsky, Pico Alexander, Lake Bell, Reid Scott, Dolly Wells, Lola Flanery, Eden Grace Redfield, P.J. Byrne"/>
        <s v="Bella Thorne, Patrick Schwarzenegger, Rob Riggle, Quinn Shephard, Suleka Mathew, Tiera Skovbye, Ken Tremblett, Norm Misura, Austin Obiajunwa, Nicholas Coombe"/>
        <s v="Bill Murray, Kate Hudson, Zooey Deschanel, Danny McBride, Scott Caan, Leem Lubany, Bruce Willis, Arian Moayed, Taylor Kinney, Glenn Fleshler"/>
        <s v="Paul Walker, David Belle, RZA, Gouchy Boy, Catalina Denis, Ayisha Issa, Carlo Rota, Andreas Apergis, Richard Zeman, Robert Maillet"/>
        <s v="Genevieve Nnaji, Joseph Benjamin, Joke Silva, Tina Mba, Ahmed Yerima, Bimbo Manuel, Sade Alder-Hayes"/>
        <s v="Andrzej Seweryn, Dawid Ogrodnik, Zofia WichÅ‚acz, Magdalena Walach, Piotr Fronczewski, Agnieszka Å»ulewska, Ireneusz Czop, Zbigniew WaleryÅ›, Jacek Beler, Nel Kaczmarek"/>
        <s v="Saskia Hampele, Liam McIntyre, Lynn Gilmartin, Craig Horner"/>
        <s v="Peter Yu, Liu Xiaoyi, Guo Yue, Ishtiaque Zico, Jack Tan"/>
        <s v="Sanjay Mishra, Deepak Dobriyal, Sarika Singh, Isha Talwar, Avtar Gill, Kaurwakee Vashistha, Amitabh Srivastava, Vikas Verma"/>
        <s v="Guggu Gill, Sukhjinder Shera, Surinder Shinda, Deep Dhillon, Jasmine Jassi, Gurvinder Brar, Razia Sukhvir, Raj Virk"/>
        <s v="Majida El Roumi, Souheir El Morshidy, Shoukry Sarhan, Huda Sultan, Mahmoud El Meleigy, Ahmad Mehrez, Hesham Selim"/>
        <s v="Remy Ishak, Mira Filzah, Jack Tan, Sangeeta Krishnasamy, Shashi Tharan, Mark O'Dea, Jenn Chia, Sharifah Sakinah"/>
        <s v="Maudy Koesnaedi, Rano Karno, Cornelia Agatha, Mandra Naih, Aminah Tjendrakasih, Suty Karno, Adam Jagwani"/>
        <s v="Makrand Deshpande, Kranti Redkar, Mukesh Rishi, Manoj Joshi, Smita Tambe, Aaditi Pohankar, Sahil Gilbile, Jyoti Joshi"/>
        <s v="Mala Sinha, Shammi Kapoor, Raaj Kumar, Leela Chitnis, Dhumal, Kumkum"/>
        <s v="Taapsee Pannu, Vikrant Massey, Harshvardhan Rane, Aditya Srivastava, Ashish Verma, Yamini Das, Daya Shankar Pandey"/>
        <s v="Stan Nze, Osas Ighodaro, Bucci Franklin, Odera Adimorah, Efa Iwara, Emeka Nwagbaraocha, Elma Mbadiwe, Norbert Young, Brutus Richard, Chinyere Wilfred, Sonny McDon, Chiwetalu Agu"/>
        <s v="Chris Evans, Song Kang-ho, Ed Harris, John Hurt, Tilda Swinton, Jamie Bell, Octavia Spencer, Ewen Bremner, Alison Pill, Adnan Haskovic, Vlad Ivanov, Ko A-sung, Luke Pasqualino"/>
        <s v="Lee Sung-min, Park Hae-joon, Kim You-jung, Nam Da-reum, Choi Jin-ho, Kim Dong-yeong, Lee Eal"/>
        <s v="Helen Mirren, Jason Clarke, Sarah Snook, Angus Sampson, Finn Scicluna-O'Prey, Laura Brent, Tyler Coppin, Eamon Farren, Bruce Spence"/>
        <s v="Jean-Claude Van Damme, Joe Flanigan, Anna-Louise Plowman, Charlotte Beaumont, Steve Nicolson, Uriel Emil, Louis Dempsey, Mark Lewis, Kristopher Van Varenberg, Bianca Brigitte VanDamme"/>
        <s v="Harrison Ford, Gary Oldman, Glenn Close, Wendy Crewson, Paul Guilfoyle, William H. Macy, Liesel Matthews, Dean Stockwell, Xander Berkeley, Bill Smitrovich, Elya Baskin, David Vadim, Tom Everett, Spencer Garrett, Philip Baker Hall"/>
        <s v="Mike Myers, BeyoncÃ© Knowles-Carter, Seth Green, Michael York, Robert Wagner, Mindy Sterling, Verne Troyer, Michael Caine, Fred Savage"/>
        <s v="Mike Myers, Elizabeth Hurley, Michael York, Mimi Rogers, Robert Wagner, Seth Green, Fabiana Udenio, Mindy Sterling, Paul Dillon, Charles Napier, Will Ferrell"/>
        <s v="Mike Myers, Heather Graham, Michael York, Robert Wagner, Rob Lowe, Seth Green, Mindy Sterling, Verne Troyer, Elizabeth Hurley, Will Ferrell"/>
        <s v="Mark Wahlberg, Burt Reynolds, Julianne Moore, Heather Graham, William H. Macy, Don Cheadle, Philip Seymour Hoffman, Luis GuzmÃ¡n, John C. Reilly, Philip Baker Hall"/>
        <s v="Cameron Diaz, Drew Barrymore, Lucy Liu, Bill Murray, Sam Rockwell, Kelly Lynch, Tim Curry, Crispin Glover, Matt LeBlanc, LL Cool J, Tom Green, Luke Wilson"/>
        <s v="Dylan Walsh, Laura Linney, Ernie Hudson, Tim Curry, Joe Don Baker, Grant Heslov, Adewale Akinnuoye-Agbaje, Mary Ellen Trainor"/>
        <s v="Walter Matthau, Mason Gamble, Joan Plowright, Christopher Lloyd, Lea Thompson, Robert Stanton, Paul Winfield"/>
        <s v="Tran Nghia, Truc Anh, Tran Phong, Khanh Van, Nguyen Lam Thao Tam, Hung Vo, Pham Dinh Thai Ngan, Lam Bao Danh, Nguyen Ngoc Huyen Dieu, Truong Hoang Hanh Thy, Mona Bao Tien, Mai Cat Vi"/>
        <s v="Diane Keaton, Brendan Gleeson, Lesley Manville, Jason Watkins, James Norton, Phil Davis"/>
        <s v="Jack Black, Dustin Hoffman, Angelina Jolie, Ian McShane, Seth Rogen, Lucy Liu, Jackie Chan, David Cross, Randall Duk Kim, James Hong"/>
        <s v="Jack Black, Angelina Jolie, Dustin Hoffman, Gary Oldman, Seth Rogen, Lucy Liu, Jackie Chan, David Cross, James Hong, Michelle Yeoh"/>
        <s v="Katherine Heigl, Josh Duhamel, Josh Lucas, Alexis Clagett, Brynn Clagett, Brooke Clagett, Hayes MacArthur, Christina Hendricks, Sarah Burns, Jessica St. Clair"/>
        <s v="Rooney Mara, Joaquin Phoenix, Chiwetel Ejiofor, Tahar Rahim, Ariane Labed, Denis MÃ©nochet, Lubna Azabal, TchÃ©ky Karyo, Charles Babalola, Tawfeek Barhom, Ryan Corr, Uri Gavriel, Shira Haas, Tsahi Halevi, Michael Moshonov"/>
        <s v="Zhang Ziyi, Ken Watanabe, Koji Yakusho, Michelle Yeoh, Kaori Momoi, Youki Kudoh, Gong Li, Cary-Hiroyuki Tagawa, Mako Iwamatsu, Navia Nguyen, Karl Yune"/>
        <s v="Robert De Niro, Charles Grodin, Yaphet Kotto, John Ashton, Dennis Farina, Joe Pantoliano, Richard Foronjy, Robert Miranda, Jack Kehoe, Wendy Phillips, Philip Baker Hall"/>
        <s v="Christophe Lambert, Robin Shou, Linden Ashby, Cary-Hiroyuki Tagawa, Bridgette Wilson-Sampras, Talisa Soto, Trevor Goddard, Chris Casamassa, FranÃ§ois Petit, Keith Cooke"/>
        <s v="Jennifer Aniston, Kate Hudson, Julia Roberts, Jason Sudeikis, Britt Robertson, Timothy Olyphant, Margo Martindale, Shay Mitchell, Jack Whitehall, Hector Elizondo, Jon Lovitz, Larry Miller, Cameron Esposito, Aasif Mandvi, Jennifer Garner, Sarah Chalke"/>
        <s v="Natalie Portman, Ashton Kutcher, Kevin Kline, Cary Elwes, Greta Gerwig, Lake Bell, Olivia Thirlby, Ludacris, Jake Johnson, Mindy Kaling, Talia Balsam"/>
        <s v="Chyler Leigh, Chris Evans, Jaime Pressly, Eric Christian Olsen, Mia Kirshner, Deon Richmond, Eric Jungmann, Ron Lester, Cody McMains, Sam Huntington, Lacey Chabert, JoAnna Garcia Swisher, Samm Levine, Cerina Vincent"/>
        <s v="Daisy Ridley, Naomi Watts, Clive Owen, George MacKay, Tom Felton, Devon Terrell, Dominic Mafham, Daisy Head"/>
        <s v="Judi Dench, Sophie Cookson, Nina Sosanya, Tom Hughes, Tereza SrbovÃ¡, Stephen Campbell Moore, Ben Miles, Freddie Gaminara, Robin Soans, Kevin Fuller"/>
        <s v="Will Smith, Rosario Dawson, Woody Harrelson, Michael Ealy, Barry Pepper, Elpidia Carrillo, Robinne Lee, Joe Nunez, Bill Smitrovich, Tim Kelleher, Gina Hecht, Andy Milder, Judyann Elder, Sarah Jane Morris"/>
        <s v="Jay Baruchel, Alice Eve, T.J. Miller, Mike Vogel, Nate Torrence, Krysten Ritter, Geoff Stults, Lindsay Sloane, Andrew Daly, Jasika Nicole, Kyle Bornheimer"/>
        <s v="Chris Elliott, Mark Webber, Jean Smart, Schuyler Fisk, Iggy Pop, Pam Grier, John Schneider, Chevy Chase, Zena Grey, Josh Peck"/>
        <s v="Chris Pine, Zachary Quinto, Karl Urban, Zoe Saldana, Simon Pegg, John Cho, Anton Yelchin, Eric Bana, Leonard Nimoy, Bruce Greenwood, Ben Cross, Winona Ryder"/>
        <s v="Michael J. Fox, Jonathan Lipnicki, Geena Davis, Hugh Laurie, Nathan Lane"/>
        <s v="Marc Maron, Jon Bass, Michaela Watkins, Jillian Bell, Toby Huss, Dan Bakkedahl, Lynn Shelton, Whitmer Thomas"/>
        <s v="Will Ferrell, John C. Reilly, Sacha Baron Cohen, Gary Cole, Michael Clarke Duncan, Leslie Bibb, Jane Lynch, Amy Adams, Andy Richter, Molly Shannon"/>
        <s v="George Clooney, Violante Placido, Thekla Reuten, Paolo Bonacelli, Johan Leysen, Irina BjÃ¶rklund, Filippo Timi, Anna Foglietta, BjÃ¶rn Granath"/>
        <s v="Taraji P. Henson, Sam Rockwell, Babou Ceesay, Anne Heche, Wes Bentley, Nick Searcy, Bruce McGill, John Gallagher Jr., Nicholas Logan, Gilbert Glenn Brown"/>
        <s v="Michael Douglas, Sean Penn, Deborah Kara Unger, James Rebhorn, Peter Donat, Carroll Baker, Anna Katarina, Armin Mueller-Stahl"/>
        <s v="Ralph Macchio, Pat Morita, Elisabeth Shue, Martin Kove, Randee Heller, William Zabka, Ron Thomas, Rob Garrison"/>
        <s v="Ralph Macchio, Pat Morita, Nobu McCarthy, Tamlyn Tomita, Yuji Okumoto, Joey Miyashima, Marc Hayashi, Danny Kamekona, Tony O'Dell, Martin Kove, William Zabka"/>
        <s v="Ralph Macchio, Pat Morita, Robyn Lively, Thomas Ian Griffith, Martin Kove, Sean Kanan, Jonathan Avildsen, Randee Heller, William Christopher Ford"/>
        <s v="Kevin Spacey, Kate Winslet, Laura Linney, Gabriel Mann, Leon Rippy, Matt Craven, Rhona Mitra, Melissa McCarthy, Jim Beaver, Chris Warner"/>
        <s v="David Carradine, Keith Carradine, Robert Carradine, James Keach, Stacy Keach, Dennis Quaid, Randy Quaid, Kevin Brophy, Harry Carey Jr., Christopher Guest, Nicholas Guest, Shelby Leverington, Felice Orlandi, Pamela Reed, James Remar, Fran Ryan, Savannah Smith Boucher, Amy Stryker, James Whitmore Jr."/>
        <s v="Helen Mirren, Michael Sheen, James Cromwell, Helen McCrory, Alex Jennings, Roger Allam, Sylvia Syms, Mark Bazeley"/>
        <s v="Liv Tyler, Scott Speedman, Gemma Ward, Kip Weeks, Laura Margolis, Glenn Howerton, Alex Fisher, Peter Clayton-Luce"/>
        <s v="Ben Affleck, Morgan Freeman, Bridget Moynahan, James Cromwell, Liev Schreiber, Michael Byrne, Colm Feore, Alan Bates, Ron Rifkin, CiarÃ¡n Hinds, Bruce McGill, Richard Marner, Philip Baker Hall"/>
        <s v="Angelina Jolie, Johnny Depp, Paul Bettany, Timothy Dalton, Steven Berkoff, Rufus Sewell, Christian De Sica, Alessio Boni, Daniele Pecci, Giovanni Guidelli"/>
        <s v="Kate Beckinsale, Scott Speedman, Michael Sheen, Shane Brolly, Bill Nighy, Erwin Leder, Sophia Myles, Robbie Gee, Wentworth Miller, Kevin Grevioux"/>
        <s v="Kate Beckinsale, Stephen Rea, Michael Ealy, Theo James, India Eisley, Sandrine Holt, Charles Dance, Kris Holden-Ried, Jacob Blair, Adam Greydon Reid"/>
        <s v="Michael Sheen, Bill Nighy, Rhona Mitra, Steven Mackintosh, Kevin Grevioux, David Aston, Geraldine Brophy, Leighton Cardno, Alex Carroll, Elizabeth Hawthorne, Jason Hood"/>
        <s v="Uzee Usman, Yakubu Mohammed, Asabe Madaki, Sani Muâ€™azu, Rekiya Ibrahim Atta, Adam Garba, Abba Ali Zaky, Habiba Zock-Sock, Abdulâ€™ Usman Zada, Nadia Dutch, Abubakar Maina, Healing Marcus Udor, Jamila Ibrahim"/>
        <s v="Robin Williams, Cuba Gooding Jr., Annabella Sciorra, Max von Sydow, Jessica Brooks Grant, Josh Paddock, Rosalind Chao, Lucinda Jenney, Maggie McCarthy, Wilma Bonet, Matt Salinger, Carin Sprague, June Carryl, Paul P. Card IV, Werner Herzog"/>
        <s v="Halle Berry, Vivica A. Fox, Larenz Tate, Lela Rochon, Little Richard, Paul Mazursky, Pamela Reed, Alexis Cruz"/>
        <s v="Channing Tatum, Jason Mantzoukas, Olivia Munn, Andy Samberg, Bobby Moynihan, Judy Greer, Will Forte, Raoul Trujillo, Killer Mike, Simon Pegg"/>
        <s v="Theo James, Emily Ratajkowski, Fred Melamed, Ebon Moss-Bachrach, Isiah Whitlock Jr., Evan Handler, Paul Jurewicz, John Gatins, Fernanda Andrade, Bob Stephenson"/>
        <s v="Brad Pitt, Scoot McNairy, Ben Mendelsohn, Richard Jenkins, James Gandolfini, Ray Liotta, Vincent Curatola, Slaine, Max Casella, Trevor Long, Sam Shepard"/>
        <s v="Olivier Rousteing"/>
        <s v="Hassan Mrad, Julia Kassar, Carmen Lebbos, Diamand Bou Abboud, Elie Mitri, Bernadette Hodeib, Aida Sabra, Gabriel Yammine, Ali Matar, RaÃ¯a Haidar"/>
        <s v="Liam Neeson, Benjamin Walker, Amber Midthunder, Marcus Thomas, Laurence Fishburne, Holt McCallany, Martin Sensmeier, Matt McCoy, Matt Salinger"/>
        <s v="Guy Pearce, Vadhir Derbez, Stephen Lang, Brady Jenness, Chris Galust, Robin Bartlett, Heath Freeman, Keith David"/>
        <s v="CÃ©sar Troncoso, Dan Stulbach, Thiago MendonÃ§a, Leonardo Medeiros"/>
        <s v="Nkem Owoh, Mara Derwent, Francis Odega, Cynthia Okereke, Tom Njemanze, Romanus Amuta, Sabina Mole, Blessing Onolleka, Oluchi Agunwa, Chiwendu Onaga, Patricia Ezeani, Stephen Ahanonu"/>
        <s v="Flavia Hojda, Crina Semciuc, Olimpia Melinte, Sali Levent, Vlad Logigan, Alex CÄƒlin, Alina Chivulescu, RÄƒzvan Vasilescu"/>
        <s v="Maia Morgenstern, Olimpia Melinte, Crina Semciuc, Flavia Hojda, Maria Dinulescu, Alex CÄƒlin, Vlad Logigan, Sali Levent, Silvia Busuioc, Mihaela Mihut"/>
        <s v="Raluca Aprodu, DragoÈ™ Bucur, Ducu Darie"/>
        <s v="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
        <s v="Debbie Allen, Harry Belafonte, John Boyega, Diahann Carroll, Ernest R. Dickerson, Laurence Fishburne, Nelson George, Whoopi Goldberg, Cuba Gooding Jr., LilRel Howery, Barry Jenkins, Kasi Lemmons, David Oyelowo, Robert Townsend, Jesse Williams"/>
        <s v="Kevin Hart, Alfre Woodard, Lil Rel Howery, DeWanda Wise, Frankie Faison, Anthony Carrigan, Paul Reiser, Melody Hurd"/>
        <s v="Nancy Isime, Jide Kene Achufusi, Sharon Ooja, Mawuli Gavor, Venita Akpofure, Koye Kekere Ekun, Elvina Ibru, Uzor Arukwe, Toyin Abraham"/>
        <s v="Caress Bashar, Abdel Moneim Amayri"/>
        <s v="Charlie Dizon, Paulo Avelino"/>
        <s v="Asivak Koostachin, Shafin Karim, Mozhdah Jamalzadah, Kane Mahon, Ishaan Vasdev, Samuel Marty, Miika Bryce Whiskeyjack, Tantoo Cardinal"/>
        <s v="Bradley Cooper, Jennifer Lawrence, Robert De Niro, Jacki Weaver, Chris Tucker, Anupam Kher, John Ortiz, Shea Whigham, Julia Stiles, Paul Herman"/>
        <s v="Max Jabs, Nono Konopka"/>
        <s v="DemiÃ¡n Bichir, Gabriel Chavarria, Theo Rossi, Melissa Benoist, Tony Revolori, Eva Longoria, Yvette Monreal, Cress Williams"/>
        <s v="Marco D'Amore, Maya Sansa, Silvio Muccino, Valeria Bilello, Ludovica Martino, Giulio Pranno, Tommaso Ragno, Beatrice GrannÃ², Antonio Zavatteri, Anna Della Rosa, Fabrizio Bentivoglio"/>
        <s v="Jane Fonda, Donald Sutherland, Pamela Donegan, Len Chandler, Michael Alaimo, Holly Near, Paul Mooney, Rita Martinson"/>
        <s v="Jennifer Aniston, Mos Def, Isla Fisher, Will Forte, Mark Boone Junior, Tim Robbins, John Hawkes, Clea Lewis, Charlie Tahan, Kevin Corrigan"/>
        <s v="Will Yun Lee, Jermaine Love, Rory Markham, Bertrand-Xavier Corbi, Katie Keene, Fernando Chien, Gina DeCesare, Michael Blalock, Stephen Lang, Chris Mulkey"/>
        <s v="Troy Garity"/>
        <s v="Jeff Foxworthy"/>
        <s v="James Hetfield, Lars Ulrich, Kirk Hammett, Robert Trujillo"/>
        <s v="Alicia Sanz, Will Patton, Jonathan Sadowski, Adan Canto, Zach Avery, Chinaza Uche, Jesse LaTourette"/>
        <s v="Kathir, Soori, Rahasya Gorak, Ashvatt"/>
        <s v="Rachel Saanchita Gupta, Amy Maghera, Shafin Patel, Ambrish Saxena, Swati Das, Jonathan Readwin, Ankit Yadav, Anurag Arora, Vinayak Gupta, Vivek Yadav, Waheeda Rehman"/>
        <s v="Shay Mitchell, Liza Soberano, Jon Jon Briones, Darren Criss, Manny Jacinto, Dante Basco, Nicole Scherzinger, Lou Diamond Phillips, Steve Blum"/>
        <s v="Jimmy Wong, John Cho, Constance Wu, Will Yun Lee, Bobby Lee, Jimmy O. Yang, Ian Chen"/>
        <s v="Marlon Wayans, Jaime Pressly, Essence Atkins, Affion Crockett, Hayes MacArthur, Rick Overton, Ashley Rickards, Cedric the Entertainer, Dave Sheridan, Missi Pyle, Gabriel Iglesias, Steele Stebbins"/>
        <s v="Alaa Hammoud, Ghida Nouri, Carole Hajj, Chadi Haddad, Leila Hakim, Charbel Ziade, Nibal Arakji, Caroline Hatem, Josyane Boulos, Mario Bassil"/>
        <s v="Le Khanh, Kaity Nguyen, Hong Van, Khuong Le, Hoang Dung, Anh Dung, Si Nguyen, Huyng Kien An"/>
        <s v="Gethin Anthony, Frederikke Dahl Hansen, Sebastian Armesto, Olivia Grant, Baard Owe, Mille Dinesen, Martin HestbÃ¦k, Tamzin Merchant"/>
        <s v="Ahmad Khamis Ali, Chuka Ekweogwu, Heba Al Hamwi, Rik Aby, Merouane Ali, Khalid Al Suwaidi, Saeed Arjumand"/>
        <s v="Gina Rodriguez, Ariana Greenblatt, Frances Fisher, Jennifer Jason Leigh, Barry Pepper, Shamier Anderson, Finn Jones, Lucius Hoyos, Gil Bellows"/>
        <s v="Ramsey Nouah, OC Ukeje, Ali Nuhu, Tunde Aladese, Gold Ikponmwosa, Tony Goodman, Nathaniel Deme, Yanchat Sankey, Lisa Pam Tok, Toyin Alabi"/>
        <s v="Indira Andrewin, Gilberto Barraza, Gabino RodrÃ­guez, Eligio MelÃ©ndez, Mariano Tun Xool, Dale Carley, JosÃ© Alfredo GonzÃ¡lez Dzul, Eliseo Mancilla De La Cruz"/>
        <s v="Zoey Deutch, Lucy Fry, Danila Kozlovsky, Gabriel Byrne, Dominic Sherwood, Sarah Hyland, Sami Gayle"/>
        <s v="Rosamund Pike, Jamie Dornan, Tom Hollander, Stanley Tucci, Nikki Amuka-Bird, Faye Marsay, Greg Wise, Corey Johnson, Raad Rawi, Jesuthasan Antonythasan"/>
        <s v="Chika Ike, Max Cavenham, Nkem Owoh, Nse Ikpe-Etim, Toyin Abraham, Eucharia Anunobi, Sophie Alakija, Hafis Ayetoro, Omotunde Adebowale David"/>
        <s v="David Attenborough, Johan RockstrÃ¶m"/>
        <s v="Mae Martin, Charlotte Ritchie, Lisa Kudrow, Sophie Thompson, Tom Andrews, Tobi Bamtefa, Phil Burgers, Ophelia Lovibond, Adrian Lukis, Ritu Arya, Ramon Tikaram"/>
        <s v="Jang Ki-yong, Chae Soo-bin, Jung Soo-jung"/>
        <s v="Jailoshini Naidoo, Maeshni Naicker, Madhushan Singh, Mishqah Parthiephal, Koobeshan Naidoo, Yugan Naidoo, Mariam Bassa, Uraysha Ramrachia"/>
        <s v="Teo GarcÃ­a, Ã“scar Jaenada, Ã“scar Casas, Andrea Duro, Sergio Peris-Mencheta, Alberto Jo Lee, Luis Zahera, AndrÃ©s Herrera, Nao Albet, CÃ©sar Bandera, Isa MontalbÃ¡n"/>
        <s v="Alan SaldaÃ±a"/>
        <s v="Molly Nutley, Fredrik QuiÃ±ones, Marie GÃ¶ranzon, Mattias Nordkvist, Claes Malmberg, Christopher Wollter, Emil AlmÃ©n, Razmus NystrÃ¶m, AndrÃ© Christenson, Louie Indriana, Max Ulveson"/>
        <s v="Myriam Fares"/>
        <s v="Janine Gutierrez, Felix Roco, JC Santos, Elijah Canlas, Sky Teotico, Archi Adamos, Allan Paule, Ruby Ruiz, Bie Ruaro, Jess Mendoza"/>
        <s v="Jacob Elordi, Adan Canto, Radha Mitchell, Tiera Skovbye, Kari Matchett, Tahmoh Penikett"/>
        <s v="Barbara Niven, Jessica Clark, John Heard, Morgan Fairchild, Kerry Knuppe, Imelda Corcoran, Mary Jane Wells, Rebecca Staab, Michael Adam Hamilton, Bryan Jackson, Bryan Mordechai Jackson"/>
        <s v="Colin Farrell, Scott Caan, Ali Larter, Gabriel Macht, Gregory Smith, Harris Yulin, Kathy Bates, Timothy Dalton, Ty O'Neal, Will McCormack, Ronny Cox, Terry O'Quinn, Muse Watson, Joe Stevens, Barry Tubb"/>
        <s v="Ashleigh Sumner, Jill Bennett, Cathy DeBuono, Jessica Graham, Angelyna Martinez, Candy Tolentino, Linda Ignazi, Jenoa Harlow, Lisa Dewey, Kathy Domenici"/>
        <s v="John Travolta, Barry Pepper, Forest Whitaker, Kim Coates, Sabine Karsenti, Richard Tyson, Kelly Preston, Michael MacRae, Shaun Austin-Olsen, Tim Post, Michael Byrne"/>
        <s v="Craig Sheffer, Sheryl Lee, Terence Stamp, Casey Siemaszko, Spalding Gray, Lois Chiles, Blu Mankuma, Ken Camroux-Taylor, Eli Gabay, Molly Parker"/>
        <s v="Giovana Cordeiro, Gkay, Bruna Inocencio, Samya Pascotto, Flavia Pavanelli, Micael Borges, Jean Pedro, Rafael Medrado, Nikolas Antunes, Stella Miranda"/>
        <s v="Olympia Dukakis, Ryan Doucette, Brenda Fricker, Kristin Booth, Michael McPhee, John Dunsworth, Jeremy Akerman, Mary-Colin Chisholm, Kevin Kincaid"/>
        <s v="Tom Sizemore, Chad Michael Collins, Vinnie Jones, Dimitri Diatchenko, Neal McDonough, JÃ¼rgen Prochnow, Sam Spruell, Richard Sammel, Philip Rham, Alastair Mackenzie"/>
        <s v="Jet Li, DMX, Anthony Anderson, Kelly Hu, Tom Arnold, Mark Dacascos, Gabrielle Union, Michael Jace, Drag-On, Paige Hurd"/>
        <s v="John Travolta, Vince Vaughn, Teri Polo, Matt O'Leary, Ruben Santiago-Hudson, Susan Floyd, Angelica Page, Steve Buscemi, Chris Ellis"/>
        <s v="Bill Ferguson, Ryan Ferguson"/>
        <s v="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
        <s v="Madeline Carroll, Callan McAuliffe, Rebecca De Mornay, Anthony Edwards, John Mahoney, Penelope Ann Miller, Aidan Quinn, Kevin Weisman, Morgan Lily, Ryan Ketzner"/>
        <s v="Matthew Perry, Salma Hayek, Jon Tenney, Carlos GÃ³mez, Tomas Milian, Siobhan Fallon Hogan, John Bennett Perry, Stanley DeSantis, Suzanne Snyder, Anne Betancourt, Jill Clayburgh"/>
        <s v="Gabriel Afolayan, Kunle Remi, Richard Mofe-Damijo, Sola Sobowale, Kelvin Ikeduba, Kunle Fawole, Norbert Young, Alibaba Akporobome, Segun Arinze, Rycardo Agbor"/>
        <s v="Kip Pardue, Brian Hallisay, John Hensley, Sarah Habel, Chris Coy, Skyler Stone, Thomas Kretschmann, Zulay Henao, Nickola Shreli, Derrick Carr"/>
        <s v="Sean Penn, Michelle Pfeiffer, Dakota Fanning, Dianne Wiest, Loretta Devine, Richard Schiff, Laura Dern, Brad Silverman, Joseph Rosenberg, Stanley DeSantis, Doug Hutchison"/>
        <s v="Larenz Tate, Nia Long, Isaiah Washington, Lisa Nicole Carson, Bill Bellamy, Leonard Roberts, Bernadette L. Clarke, Khalil Kain"/>
        <s v="Clint Eastwood, Hilary Swank, Morgan Freeman, Anthony Mackie, Jay Baruchel, Mike Colter, Lucia Rijker, BrÃ­an F. O'Byrne, Margo Martindale, Riki Lindhome"/>
        <s v="Fenessa Pineda, Venecia Troncoso, JoaquÃ­n Garrido, Laura Patalano, Dulce Maria Solis, Marisela Uscanga, Melissa Uscanga, Omar Leyva, Tonita Castro, Paul Alayo"/>
        <s v="Michael Jai White, Dean Geyer, Alex Meraz, Todd Duffee, Scottie Epstein, Jillian Murray, Evan Peters, Stacey Asaro, Gralen Bryant Banks, Rus Blackwell"/>
        <s v="Rain, Naomie Harris, Ben Miles, Rick Yune, ShÃ´ Kosugi, Sung Kang, Richard van Weyden, Thorston Manderlay, Wladimir Tarasjanz, Eleonore Weisgerber"/>
        <s v="Maaya Sakamoto, Mamoru Miyano, Masaya Matsukaze, Kenichi Suzumura, Keisuke Oda, Ayaka Saito, Daisuke Kirii"/>
        <s v="Jeremy Sisto, Fred Durst, Charlotte Sullivan, David Ames, Cory Cassidy, James Blicq, Martin Trudel, Reva Timbers, Rick Skene, Peter Outerbridge, Dana Horrox"/>
        <s v="Tom Berenger, Chad Michael Collins, Doug Allen, Dominic Mafham, Mercedes Mason, Mark Lewis Jones, Nestor Serrano, Dennis Haysbert, Alex Roe, Yana Marinova"/>
        <s v="Ben Stiller, Owen Wilson, Vince Vaughn, Juliette Lewis, Snoop Dogg, Fred Williamson, Jason Bateman, Amy Smart, Carmen Electra, George Cheung"/>
        <s v="Michael ParÃ©, Diane Lane, Rick Moranis, Amy Madigan, Willem Dafoe, Deborah Van Valkenburgh, Richard Lawson, Rick Rossovich, Bill Paxton, Lee Ving"/>
        <s v="John Travolta, Hugh Jackman, Halle Berry, Don Cheadle, Sam Shepard, Vinnie Jones, Drea de Matteo, Rudolf Martin, Zach Grenier, Camryn Grimes"/>
        <s v="Alan Alda, Carol Burnett, Len Cariou, Sandy Dennis, Rita Moreno, Jack Weston, Bess Armstrong, Elizabeth Alda, Beatrice Alda"/>
        <s v="Nicole Kidman, Sean Penn, Catherine Keener, Jesper Christensen, Yvan Attal, Earl Cameron, George Harris, Michael Wright, Clyde Kusatsu, Eric Keenleyside, Hugo Speer"/>
        <s v="Susan Sarandon, Rose Byrne, J.K. Simmons, Cecily Strong, Jerrod Carmichael, Michael McKean, Jason Ritter, Billy Magnussen, Lucy Punch, Sarah Baker"/>
        <s v="Barbra Streisand, Jeff Bridges, Lauren Bacall, George Segal, Mimi Rogers, Pierce Brosnan, Brenda Vaccaro, Austin Pendleton, Elle Macpherson, Ali Marsh, Leslie Stefanson, Taina Elg, Lucy Avery Brooke, Amber Smith"/>
        <s v="Clint Eastwood, Sondra Locke, Chief Dan George, Bill McKinney, John Vernon, Paula Trueman, Sam Bottoms, Geraldine Keams, Woodrow Parfrey, Joyce Jameson"/>
        <s v="Dev Patel, Radhika Apte, Jim Sarbh"/>
        <s v="Caitlin Gerard, Julia Goldani Telles, Ashley Zukerman, Miles Anderson, Dylan McTee"/>
        <s v="Asa Butterfield, Maisie Williams, Nina Dobrev, Ken Jeong, Tyler Hoechlin, David Koechner, Peyton List, Tituss Burgess"/>
        <s v="Aaron Paul, Emily Ratajkowski, Riccardo Scamarcio, Katy Louise Saunders, Alice Bellagamba"/>
        <s v="Bo Burnham"/>
        <s v="Will Smith, Edward Norton, Kate Winslet, Michael PeÃ±a, Helen Mirren, Naomie Harris, Keira Knightley, Jacob Latimore, Ann Dowd, Liza ColÃ³n-Zayas"/>
        <s v="Jimmy Gonzales, Dennis Quaid, Anthony Gonzalez, Bruce McGill, Raymond Cruz, Nathan Arenas, Miguel Angel Garcia, Isaac Arellanes, Steve Gutierrez, Dana Wheeler-Nicholson, Fernanda Urrejola, Silverio Palacios"/>
        <s v="Thanapob Leeratanakachorn, Paris Intarakomalyasut, Nuttanicha Dungwattanawanich, Suquan Bulakul, Rachanee Siralert, Chaleeda Gilbert, Nuttawut Jenmana, Alanta Potjes, Anchuleeon Buagaew, Jinjuta Rattanaburi"/>
        <s v="AgustÃ­n AristarÃ¡n"/>
        <s v="Sawsan Arsheed, Reham Kassar, Samer Ismael, Owiss Mokhallati, Hanane Hajj Ali, Yassin Albokhari, Yamam Al Hassan, Noor Maghout, Mohammad Alsayyed Ali, Mostafa Alkar, Amal Assaf, Madonna Adib, Marwa Almassri, Abdel Nasser Maraqbi"/>
        <s v="Andrea Arcangeli, Valentina BellÃ¨, Andrea Pennacchi, Antonio Zavatteri, Anna Ferruzzo, Riccardo Goretti, Thomas Trabacchi, Marc Clotet, Martufello"/>
        <s v="Jim Parsons, Rihanna, Steve Martin, Jennifer Lopez, Matt Jones, Brian Stepanek, April Lawrence"/>
        <s v="Ehan Bhat, Edilsy Vargas, Manisha Koirala, Lisa Ray, Tenzin Dalha, Warina Hussain, Ranjit Barot, Neel Tyagi, Rahul Ram, Diwakar Pundir"/>
        <s v="Dave Bautista, Ella Purnell, Omari Hardwick, Garret Dillahunt, Ana de la Reguera, Theo Rossi, Matthias SchweighÃ¶fer, Nora Arnezeder, Hiroyuki Sanada, Tig Notaro, RaÃºl Castillo, Huma Qureshi, Samantha Win, Richard Cetrone, Michael Cassidy"/>
        <s v="Hend Sabry, Maged El-Kidwani, Hany Adel, Sayed Rajab, Ahmed Kamal, Boutros Ghaly, Laila Ezz El Arab, Samia Asaad, Fatmah Adel, Mohamad Yones, Mohamed Abd El Azim"/>
        <s v="Jessica Alba, Joel McHale, Rowan Blanchard, Mason Cook, Jeremy Piven, Alexa PenaVega, Daryl Sabara, Ricky Gervais, Danny Trejo"/>
        <s v="Arnold Schwarzenegger, Sam Worthington, Olivia Williams, Terrence Howard, Joe Manganiello, Josh Holloway, Mireille Enos, Harold Perrineau, Martin Donovan, Max Martini, Mark Schlegel, Kevin Vance"/>
        <s v="John Hawkes, Anthony Anderson, Octavia Spencer, Robert Forster, Clifton Collins Jr., Jeremy Ratchford, James Lafferty, Michael Vartan, Daniel Sunjata, Don Harvey, Stefanie Scott, Caity Lotz, Dale Dickey"/>
        <s v="Amy Tan"/>
        <s v="Arjun Kapoor, Neena Gupta, Rakul Preet Singh, Kumud Mishra, Aditi Rao Hydari, John Abraham, Kanwaljeet Singh, Soni Razdan, Masood Akhtar, Divya Seth, Ravjeet Singh, Akashdeep Sabir"/>
        <s v="Jacob Latimore, Seychelle Gabriel, Sasheer Zamata, Storm Reid, Cameron Esposito, DulÃ© Hill, Michael Villar, Brandon Johnson, Donzaleigh Abernathy, Jay Walker"/>
        <s v="Arif Zakaria, Abuli Mamaji, Niharika Singh, Rajit Kapoor, Plabita Borthakur, Shilpa Mehta, Kaizaad Kotwal, Sonali Sachdev, Haresh Raut"/>
        <s v="Vikas Vasistha, Sandeep Varanasi, Rag Mayur, Trishara, Munivenkatapa, Uma Yg, Sirivennela Yanamandhala, Sindhu Sreenivasa Murthy"/>
        <s v="Frank Lammers, Elise Schaap, Huub Stapel, Monic Hendrickx, Raymond Thiry, Maarten Heijmans, Yannick van de Velde"/>
        <s v="Ewan McGregor, Bill Pullman, Rebecca Dayan, David Pittu, Krysta Rodriguez, Rory Culkin, Vera Farmiga, Gian Franco Rodriguez, Sullivan Jones, Kelly Bishop, Dilone, James Waterston, Jason Kravits, Mary Beth Peil"/>
        <s v="Erica Wessels, Hlubi Mboya, Deon Lotz, Brendon Daniels, Mothusi Magano"/>
        <s v="Ed Kear, David Menkin, Ina Marie Smith, John Guerrasio, David Rintoul, Gavin Peter, Lucy Montgomery, Florrie Wilkinson, Adam Neill, Jason Pennycooke"/>
        <s v="Diaan Lawrenson, Renate Stuurman, Neels Van Jaarsveld, Thabo Malema, John Lata, Fiona Ramsey, Jonathan Taylor, Julian Robinson"/>
        <s v="LeÃ³n Orlandianyi, Benno RoÃŸkopf, Julia Koschitz, Marii Weichsler, Lars Bitterlich, Michael Pink, Inge Maux, Elfriede SchÃ¼sseleder, Michael Somma, Finn Reiter, Markus Stubeier, Luca Streussnig"/>
        <s v="Amy Adams, Gary Oldman, Anthony Mackie, Fred Hechinger, Wyatt Russell, Brian Tyree Henry, Jennifer Jason Leigh, Jeanine Serralles, Mariah Bozeman, Julianne Moore"/>
        <s v="Daniel Craig, Colm Meaney, Kenneth Cranham, Sienna Miller, Tom Hardy, Michael Gambon, George Harris, Jamie Foreman, Marcel Iures, Ben Whishaw, Tamer Hassan"/>
        <s v="Shalini Vatsa, Chitrangada Chakraborty, Vinay Sharma, Sonal Joshi, Kritika Pande"/>
        <s v="Alfonso Herrera, Emiliano Zurita, Mabel Cadena, Fernando Becerril, Paulina Ãlvarez MuÃ±oz"/>
        <s v="MÃ©lanie Laurent, Mathieu Amalric, Malik Zidi"/>
        <s v="Daniel Faraldo, Isak FÃ©rriz, Yolanda Sey, Raquel CamÃ³n, Adeline Flaun, Klaudia DudovÃ¡, Boris Ruiz, Ã€ngels Bassas, Ahmad Alhamsho, Abdel Aziz El Mountassir"/>
        <s v="Teri Polo, Dylan Walsh, Danika Yarosh, Hayley McLaughlin, Bryce Durfee, Matt Passmore, Heather Mazur, Ashlyn Pearce"/>
        <s v="Kunchacko Boban, Joju George, Nimisha Sajayan, Jaffer Idukki, Yama Gilgamesh, Anil Nedumangad, Dineesh P, Vinod Sagar"/>
        <s v="Jamie Foxx, Michelle Monaghan, Scoot McNairy, Dermot Mulroney, T.I., David Harbour, Gabrielle Union, Octavius J. Johnson, Tim Connolly, Drew Sheer"/>
        <s v="Darren Wang, Song Jia, Cao Bingkun, Wu Gang, Chin Shih-chieh, Wang Ziyi, Kevin Lee"/>
        <s v="Demet AkbaÄŸ, Zerrin SÃ¼mer, Sinan Bengier, Salih Kalyon, Bican GÃ¼nalan, Åžebnem SÃ¶nmez, Binnur Kaya, Serhat Ã–zcan"/>
        <s v="Suvinder Vicky, Lakshvir Saran, Mohinder Gujral, Gurinder Makna, Daljeet Singh, Akhilesh Kumar, Gaurika Bhatt, Arun Aseng"/>
        <s v="Kelvin Harrison Jr., Jennifer Hudson, Jeffrey Wright, Jennifer Ehle, Tim Blake Nelson, Nasir 'Nas' Jones, Rakim Mayers, Paul Ben-Victor, John David Washington, Jharrel Jerome, Dorian Missick"/>
        <s v="Sooraj Pancholi, Isabelle Kaif, Rajpal Yadav, Waluscha D'Souza, Natasha Powell, Martin Rycroft, Amrit Maghera, Saqib Saleem"/>
        <s v="Jennifer Brea, Omar Wasow, Jessica Taylor-Bearman"/>
        <s v="Mala Emde, Noah Saavedra, Tonio Schneider, Luisa-CÃ©line Gaffron, Andreas Lust, Nadine Sauter, Ivy Lissack, Hussein Eliraqui, Victoria Trauttmansdorff, Michael Wittenborn"/>
        <s v="Colin Farrell, Noomi Rapace, Terrence Howard, Dominic Cooper, Isabelle Huppert, Luis Da Silva Jr., Armand Assante, F. Murray Abraham"/>
        <s v="Alec Baldwin, Josh Charles, Morena Baccarin, Dean Winters, Michael Rispoli, Dana Ashbrook, Jason Jones, Josh Cooke, Sean Cullen, William Hill"/>
        <s v="Dylan McDermott, Charlie Plummer, Samantha Mathis, Madisen Beaty, Brenna Sherman, Lance Chantiles-Wertz, Emma Jones, Jonathan Riggs"/>
        <s v="Jayden Greig, Lauren McNamara, Dan Payne, Alex Zahara, Sean Quan, Kirsten Robek, Ty Consiglio, Christian Convery, Sandy Robson, Christina Meredith Lewall, George Takei"/>
        <s v="Tyrese Gibson, Meagan Good, Larenz Tate, Henry Hunter Hall, Kimora Lee Simmons, Game"/>
        <s v="Eric Roberts, James Earl Jones, Sally Kirkland, Chris Penn, Phillip Rhee, John P. Ryan, John Dye, Louise Fletcher"/>
        <s v="Robert Downey Jr., Zach Galifianakis, Michelle Monaghan, Jamie Foxx, Juliette Lewis, Danny McBride, RZA, Matt Walsh"/>
        <s v="Jim Carrey, TÃ©a Leoni, Alec Baldwin, Richard Jenkins, Angie Harmon, John Michael Higgins, Richard Burgi, Carlos Jacott, Aaron Michael Drozin, Gloria Garayua"/>
        <s v="Matt Damon, Greg Kinnear, Brendan Gleeson, Amy Ryan, Khalid Abdalla, Jason Isaacs, Said Faraj, Michael O'Neill, Igal Naor, Raad Rawi"/>
        <s v="Richard Gere, Joan Allen, Cary-Hiroyuki Tagawa, Sarah Roemer, Jason Alexander, Erick Avari, Davenia McFadden, Robbie Sublett, Kevin DeCoste, Rob Degnan"/>
        <s v="Kristen Stewart, Laura Dern, Jim Sturgess, Diane Kruger, Kelvin Harrison Jr., James Jagger, Courtney Love, David Brown"/>
        <s v="Ben Stiller, Chris Rock, David Schwimmer, Jada Pinkett Smith, Sacha Baron Cohen, Cedric the Entertainer, Andy Richter, Tom McGrath, Frances McDormand, Jessica Chastain, Bryan Cranston, Martin Short"/>
        <s v="Sean Penn, Tim Robbins, Kevin Bacon, Laurence Fishburne, Marcia Gay Harden, Laura Linney, Kevin Chapman, Tom Guiry, Emmy Rossum, Spencer Treat Clark"/>
        <s v="Sean Faris, Amber Heard, Cam Gigandet, Evan Peters, Leslie Hope, Djimon Hounsou, Wyatt Smith, Affion Crockett, Neil Brown Jr., Lauren Leech, Tilky Jones, Steven Crowley, Tom Nowicki"/>
        <s v="Orlando Bloom, Leo Wu, Simon Yam, Hannah Quinlivan"/>
        <s v="Patrick Robinson, Nadine Marshall, Pippa Bennett-Warner, CJ Beckford"/>
        <s v="Kurt Russell, James Spader, Jaye Davidson, Viveca Lindfors, Alexis Cruz, Mili Avital, Leon Rippy, John Diehl, Carlos Lauchu, Djimon Hounsou"/>
        <s v="Russell Crowe, Ben Affleck, Rachel McAdams, Helen Mirren, Robin Wright, Jason Bateman, Jeff Daniels, Michael Berresse, Harry Lennix"/>
        <s v="Kendall Ryan Sanders, Noah Centineo, Nathan Gamble, Kristen Johnston, Leigh-Allyn Baker, Christian Hutcherson, Shelby Wulfert, Steve Daron, Kalani Hilliker, Maddy Curley, George Hamilton"/>
        <s v="Emile Hirsch, Olivia Thirlby, Max Minghella, Rachael Taylor, Joel Kinnaman, Veronika Vernadskaya, Dato Bakhtadze, Yuriy Kutsenko"/>
        <s v="Mark Wahlberg, Rachel Weisz, Susan Sarandon, Stanley Tucci, Michael Imperioli, Saoirse Ronan, Rose McIver, Christian Thomas Ashdale, Reece Ritchie, Carolyn Dando"/>
        <s v="Cameron Diaz, Christina Applegate, Selma Blair, Thomas Jane, Jason Bateman, Parker Posey, Frank Grillo, Eddie McClintock, Lillian Adams, Johnny Messner"/>
        <s v="Bruce Willis, Matthew Perry, Rosanna Arquette, Michael Clarke Duncan, Natasha Henstridge, Amanda Peet, Kevin Pollak, Harland Williams, Carmen Ferland, Serge Christianssens"/>
        <s v="Keanu Reeves, RenÃ©e Zellweger, Gugu Mbatha-Raw, Gabriel Basso, Jim Belushi, Jim Klock, Ritchie Montgomery, Christopher Berry"/>
        <s v="Rachelle Lefevre, Noel Fisher, Colm Feore, Julian Stamboulieh, Jesse Camacho, Bronwen Mantel, Arthur Holden"/>
        <s v="Steven Seagal, Tommy Lee Jones, Gary Busey, Erika Eleniak, Colm Meaney, Damian Chapa, Andy Romano, Patrick O'Neal, Nick Mancuso, Troy Evans"/>
        <s v="Seth Rogen, Elizabeth Banks, Craig Robinson, Jason Mewes, Jeff Anderson, Traci Lords, Katie Morgan, Ricky Mabe, Justin Long, Brandon Routh, Tyler Labine, Tom Savini, Tisha Campbell-Martin, Jennifer Schwalbach, Gerry Bednob"/>
        <s v="Aditya Modak, Arun Dravid, Sumitra Bhave, Deepika Bhide Bhagwat, Kiran Yadnyopavit, Abhishek Kale, Neela Khedkar, Makarand Mukund, Kristy Banerjee, Prasad Vanarse"/>
        <s v="Bailee Madison, Martin Henderson, Emma Bellomy, Lea Enslin, Damian Maffei, Christina Hendricks, Lewis Pullman"/>
        <s v="Marcus Majella, Samantha SchmÃ¼tz, Caito Mainier, Pedroca Monteiro, Thelmo Fernandes, Zeca Carvalho, Pablo Sanabio, Luan Caruzo"/>
        <s v="Meryl Streep, Julia Roberts, Chris Cooper, Ewan McGregor, Margo Martindale, Sam Shepard, Dermot Mulroney, Julianne Nicholson, Juliette Lewis, Abigail Breslin, Benedict Cumberbatch, Misty Upham"/>
        <s v="Aaron Eckhart, Michelle Rodriguez, Ramon Rodriguez, Bridget Moynahan, Ne-Yo, Michael PeÃ±a, Lucas Till, Cory Hardrict, Adetokumboh M'Cormack, Jim Parrack"/>
        <s v="Nicolas Cage, Franka Potente, Penelope Mitchell, Garrett Clayton, Lydia Hearst, Hopper Penn"/>
        <s v="Mammootty, Joju George, Murali Gopy, Mathew Thomas, Nimisha Sajayan, Salim Kumar, Gayathri Arun, Ishaani Krishna"/>
        <s v="Supriya Pathak, Parambrata Chatterjee, Konkona Sen Sharma, Vikrant Massey, Manoj Pahwa, Vinay Pathak, Ninad Kamat, Naseeruddin Shah"/>
        <s v="Engin GÃ¼naydÄ±n, Demet Evgar, Erdal Ã–zyaÄŸcÄ±lar, Su Kutlu, Devrim Yakut, Fatih Artman, GÃ¼lse Birsel, Åževket Ã‡oruh, Derya KaradaÅŸ, Devin Ã–zgÃ¼r Ã‡Ä±nar"/>
        <s v="Onur Buldu, Alper Kul, Erdem Yener, Onur Atilla, Ã–zge Borak, DoÄŸa Rutkay, Meltem YÄ±lmazkaya, Ä°rem Sak"/>
        <s v="Gupse Ã–zay, BarÄ±ÅŸ ArduÃ§, Cihan Ercan"/>
        <s v="Ahmet Kural, Murat Cemcir, Rasim Ã–ztekin, Devrim Yakut, BarÄ±ÅŸ YÄ±ldÄ±z, Ä°nan UlaÅŸ Torun, Zerrin SÃ¼mer, Åžinasi Yurtsever"/>
        <s v="Ahmet Kural, Murat Cemcir, Rasim Ã–ztekin, Devrim Yakut, BarÄ±ÅŸ YÄ±ldÄ±z, Ä°nan UlaÅŸ Torun, Åžinasi Yurtsever, Erdal Tosun"/>
        <s v="Cem YÄ±lmaz, Rasim Ã–ztekin, Ã–zkan UÄŸur, Ä°dil FÄ±rat, Åžafak Sezer, Ã–zge Ã–zberk, Erdal Tosun, Cezmi BaskÄ±n, Ozan GÃ¼ven, Engin GÃ¼naydÄ±n"/>
        <s v="Ali Sunal, Hatice Åžendil, Ayda Aksel, Ahmet SaraÃ§oÄŸlu, Janset, Zerrin SÃ¼mer, Somer Karvan, Ali Ã‡elik"/>
        <s v="Enrique Bunbury, Juan Valdivia, JoaquÃ­n Cardiel, Pedro Andreu"/>
        <s v="Cengiz Bozkurt, Seda Bakan, Erkan KolÃ§ak KÃ¶stendil, Cihan Ercan, Berat Yenilmez, Ä°ÅŸtar GÃ¶kseven, Erdal Tosun, TarÄ±k ÃœnlÃ¼oÄŸlu"/>
        <s v="Ezgi Mola, Murat YÄ±ldÄ±rÄ±m, GÃ¼lenay Kalkan, Ebru CÃ¼ndÃ¼beyoÄŸlu, Eda Ece, BegÃ¼m Ã–ner, GÃ¼l ArÄ±cÄ±, Muhammet Uzuner"/>
        <s v="Ezgi Mola, Murat YÄ±ldÄ±rÄ±m, GÃ¼lenay Kalkan, Nevra Serezli, Eda Ece"/>
        <s v="Suppapong Udomkaewkanjana, Patchanan Jiajirachote, Thongpoom Siripipat, Apiwit Reardon, Kornrawich Sungkitbool, Waratthaya Wongchayaporn, Wannasak Sirilar"/>
        <s v="OÄŸuzhan KoÃ§, Ä°brahim BÃ¼yÃ¼kak, Emre KÄ±nay, AslÄ± BekiroÄŸlu, Eda Ece, Bahar Åžahin, Muharrem Bayrak, Toygan AvanoÄŸlu"/>
        <s v="Ata Demirer, Demet AkbaÄŸ, Åžebnem Bozoklu, Levent Ãœlgen"/>
        <s v="Riham Abdel Ghafour, Mohammed Aly Rizk, Hazem Samir, Salwa Othman, Mahmoud Gharib"/>
        <s v="Bisola Aiyeola, Efa Iwara, Molawa Onajobi, Tina Mba, Wale Ojo, Jemima Osunde, Lota Chukwu, Samuel Asa'ah, Michael Ejoor, Uche Elumelu"/>
        <s v="YÄ±lmaz ErdoÄŸan, Demet AkbaÄŸ, Altan Erkekli, Cem YÄ±lmaz, Cezmi BaskÄ±n, Bican GÃ¼nalan, Sebnem SÃ¶nmez, Ä°clal AydÄ±n, Mesut Ã‡akarli, Zeynep TokuÅŸ"/>
        <s v="Go Ayano, Ryo Narita, Yukino Kishii, Anna Ishii, Seiyo Uchino"/>
        <s v="Anna Kendrick, Toni Collette, Daniel Dae Kim, Shamier Anderson"/>
        <s v="Olu Jacobs, Richard Mofe-Damijo, William R. Moses, Taiwo Ajai-Lycett, Ifeanyi Williams, Ivie Okujaye, Dayton Sinkia, Bradley Gordon"/>
        <s v="JesÃºs Zavala, Ximena Romo, VerÃ³nica Castro, JosÃ© Carlos Ruiz, Gabriel Nuncio, Rosa MarÃ­a Bianchi, HÃ©ctor Bonilla, AndrÃ©s Almeida"/>
        <s v="Jessica Chastain, Mark Strong, Gugu Mbatha-Raw, Michael Stuhlbarg, Raoul Bhaneja, John Lithgow, Sam Waterston, Chuck Shamata, Jake Lacy, Alison Pill, David Wilson Barnes"/>
        <s v="Edward James Olmos, William Forsythe, Pepe Serna, Danny De La Paz, Evelina Fernandez, Cary-Hiroyuki Tagawa, Daniel Villarreal, Sal Lopez, Daniel Haro, Domingo Ambriz"/>
        <s v="Imran Khan, Vir Das, Kunaal Roy Kapur, Poorna Jagannathan, Shenaz Treasury, Vijay Raaz, Paresh Ganatra, Rahul Singh"/>
        <s v="Aamir Khan, Monica Dogra, Kriti Malhotra, Prateik Babbar, Aasha Pawar, Jyoti Pawar, Norma Lobo, Kitu Gidwani, Danish Husain, Jehan Manekshaw"/>
        <s v="Imran Khan, Genelia D'Souza, Manjari Fadnis, Ayaz Khan, Prateik Babbar, Ratna Pathak Shah, Arbaaz Khan, Sohail Khan"/>
        <s v="Aamir Khan, Gracy Singh, Rachel Shelley, Paul Blackthorne, Kulbhushan Kharbanda, Raghuvir Yadav, Yashpal Sharma, Rajendranath Zutshi, Rajesh Vivek, Aditya Lakhia"/>
        <s v="Aamir Khan, Ashutosh Gowariker"/>
        <s v="Omkar Das Manikpuri, Raghuvir Yadav, Malaika Shenoy, Nawazuddin Siddiqui, Naseeruddin Shah, Sitaram Panchal, Shalini Vatsa, Farrukh Jaffar, Aamir Bashir, Vishal Om Prakash"/>
        <s v="Aamir Khan, Darsheel Safary, Tanay Chheda, Tisca Chopra, Vipin Sharma, Girija Oak, M.K. Raina"/>
        <s v="Fatima Sana Shaikh, Jaideep Ahlawat, Armaan Ralhan, Nushrat Bharucha, Abhishek Banerjee, Inayat Verma, Konkona Sen Sharma, Aditi Rao Hydari, Shefali Shah, Manav Kaul, Tota Roy Chowdhury"/>
        <s v="Michael J. Woodard, Mary Lambert, Brett Gelman, Jonathan Van Ness, Tony Hale, Haley Tju, Annie Potts, Vincent Rodriguez III, Flea, Jennifer Coolidge"/>
        <s v="America Young, Cassidy Naber, Kirsten Day, Cassandra Morris, Lisa Fuson, Greg Chun, Benjamin Pronsky, Laila Berzins, Nakia Burrise, Jacob Craner"/>
        <s v="Mia Wasikowska, Jessica Chastain, Tom Hiddleston, Charlie Hunnam, Jim Beaver, Burn Gorman, Leslie Hope, Doug Jones, Jonathan Hyde, Bruce Gray"/>
        <s v="Isaiah Washington, Vivica A. Fox, Jimmy Jean-Louis, Genevieve Nnaji, Stephanie Okereke, Justus Esiri, Ebbe Bassey, Jon Freda, Evan Brinkman"/>
        <s v="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
        <s v="Alexandra Pfeifer, Yalany Marschner, Trystan PÃ¼tter, Helen Schneider, Julius Nitschkoff, Dennis Kyere, Ina Geraldine Guy, Katrin Pollitt, Julia Strowski, Anton Wichers"/>
        <s v="Chris Hemsworth, Daniel BrÃ¼hl, Olivia Wilde, Alexandra Maria Lara, Pierfrancesco Favino, David Calder, Natalie Dormer, Stephen Mangan, Christian McKay, Alistair Petrie"/>
        <s v="Anthony Mackie, Jamie Dornan, Katie Aselton, Ally Ioannides, Ramiz Monsef, Bill Oberst Jr."/>
        <s v="Jessica Chastain, Johan Heldenbergh, Daniel BrÃ¼hl, Timothy Radford, Efrat Dor, Iddo Goldberg, Shira Haas, Michael McElhatton, Val Maloku, Goran Kostic"/>
        <s v="Andrew Wilson, Cassidy Gifford, Brianne Howey, Reiley McClendon, Olivia Draguicevich, Max Wright, Hans Marrero, Rich Skidmore, Chris Sturgeon, Gopal Bidari"/>
        <s v="Anmol Thakeria Dhillon, Jhataleka, Niki Walia, Kamini Khanna, Zoa Morani, Nayan Shukla, Eklavyey Kashyap, Reem Shaikh"/>
        <s v="Uneek, Mighty Mark, Tsu Terry, TT The Artist"/>
        <s v="Daisuke Ono, Mãƒ»Aãƒ»O, Tomohiro Kaku, Saori Hayami, Shuichi Ikeda, Kendo Kobayashi, Razor Ramon RG, Razor Ramon HG, Masane Tsukayama, Masaya Onosaka, Kenjiro Tsuda, Teruaki Ogawa, Hisanori Yoshida, Yuki Kaji"/>
        <s v="Garth Brooks"/>
        <s v="Amber Midthunder, Brett Zimmerman, Chris Browning, Walter Fauntleroy, Claudia Ferri, Lorenzo James Henrie, Ellen Wroe, Ashley Holliday Tavares, Nancy Linehan Charles, Jonna Walsh"/>
        <s v="Kiko Mizuhara, Honami Sato, Yoko Maki, Anne Suzuki, Tetsushi Tanaka, Sara Minami, Yui Uemura, Shinya Niiro, Shunsuke Tanaka, Setsuko Karasuma"/>
        <s v="Joaquin Phoenix, Philip Seymour Hoffman, Amy Adams, Laura Dern, Kevin J. O'Connor, Jesse Plemons, Rami Malek, Christopher Evan Welch, Madisen Beaty, Ambyr Childers, Price Carson"/>
        <s v="Nasir 'Nas' Jones, Busta Rhymes, Pete Rock, Pharrell Williams, Q-Tip, Swizz Beatz, Alicia Keys, DJ Premier"/>
        <s v="Daniel Valdez, Edward James Olmos, Charles Aidman, Tyne Daly, John Anderson, Abel Franco, Mike Gomez, Francis X. McCarthy, Alma MartÃ­nez, Lupe Ontiveros, Tony Plana"/>
        <s v="Chang Chen, Janine Chang, Christopher Lee, Anke Sun, Lin Hui-min, Samuel Ku, Zhang Bojia, Lu Hsueh-feng"/>
        <s v="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
        <s v="Panja Vaisshnav Tej, Krithi Shetty, Vijay Sethupathi"/>
        <s v="Yang Tianxiang, Zhang He, Xuan Xiaoming, Li Shimeng"/>
        <s v="Drew Barrymore, Michael Zegen, T.J. Miller, Holland Taylor, Ellie Kemper, Andrew Rannells, Michelle Buteau"/>
        <s v="Um Tae-goo, Jeon Yeo-been, Cha Seoung-won, Lee Ki-young, Park Ho-san"/>
        <s v="Seun Ajayi, Zainab Balogun, Sammie Eddie, Linda Ejiofor, Charles Etubiebi, Shawn Faqua, Lord Frank, Ikubese Emmanuel Ifeanyi, Somkele Iyamah, Ali Nuhu, Wale Ojo"/>
        <s v="Rajkummar Rao, Varun Sharma, Janhvi Kapoor, Manav Vij, Sarita Joshi, Anuraag Arora, Alexx O'Nell, Rajesh Jais"/>
        <s v="Melissa McCarthy, Octavia Spencer, Jason Bateman, Bobby Cannavale, Pom Klementieff, Melissa Leo, Taylor Mosby, Marcella Lowery, Melissa Ponzio"/>
        <s v="Joey Bada$$, Andrew Howard, Zaria"/>
        <s v="Ardhito Pramono, AurÃ©lie Moeremans, Arya Saloka, Roy Sungkono, Gilbert Pohan, Azizah Hanum, Tanta Ginting"/>
        <s v="Yogi Babu, Sheela Rajkumar, Sangili Murugan, G. M. Sundhar"/>
        <s v="Kang Quintus, Faith Fidel, Casson Chinepoh, Ramsey Nouah, Ndamo Damaris, Neba Godwill Awantu, Onyama Laura, Prince Sube, Daphne Nije, Zoe Elora Ebai Mayohchu"/>
        <s v="Ema Horvath, Trey Tucker, Mena Suvari, Haskiri Velazquez, Danny Corbo, Olan Montgomery, Troy Iwata"/>
        <s v="Rob Corddry, Brendan Fraser, Sarah Jessica Parker, William Shatner, Jessica Alba, Jane Lynch, George Lopez, SofÃ­a Vergara, Craig Robinson, Ricky Gervais, Steve Zahn, Chris Parnell"/>
        <s v="Justin Long, Jonah Hill, Adam Herschman, Columbus Short, Maria Thayer, Lewis Black, Blake Lively, Mark Derwin, Ann Cusack, Robin Lord Taylor, Hannah Marks, Anthony Heald"/>
        <s v="Bruce Willis, Liu Ye, Song Seung-heon, William Chan Wai-ting, Fan Wei, Wu Gang, Ma Su, Janine Chang, Che Yongli, Feng Yuanzheng, Geng Le"/>
        <s v="Jade Pettyjohn, Kerris Dorsey, Nia Vardalos, Ian Ziering, Ysa Penarejo, Cathy Rigby, Kally Berard, Talia Pura, Paula Rivera, George Chiang"/>
        <s v="Idris Elba, Caleb McLaughlin, Jharrel Jerome, Byron Bowers, Lorraine Toussaint, Method Man, Ivannah Mercedes, Jamil Prattis, Liz Priestley"/>
        <s v="Brian Austin Green, Vinnie Jones, Lori Heuring, Richard Grieco, Patrick Durham, Tim Abell, Carson Lee Bradshaw, Manu Intiraymi, Danny Trejo"/>
        <s v="Zainab Balogun, Karibi Fubara, Diana Egwuatu, Richard Mofe-Damijo, Tina Mba, Onyeka Onwenu, Nkem Owoh, Patrick Diabuah, Ademola Adedoyin, Bikiya Graham Douglas"/>
        <s v="Fahadh Faasil, Soubin Shahir, Darshana Rajendran"/>
        <s v="Yolanthe Cabau, Noortje Herlaar, Kim-Lian van der Meij, Nienke Plas, Pip Pellens, Jim Bakkum, Huub Smit, Edwin Jonker"/>
        <s v="Karole Rocher, Garance Marillier, Roschdy Zem, Pierre Deladonchamps, Liah O'Prey, Paul Hamy, MylÃ¨ne JampanoÃ¯, Hafsia Herzi, Regina Anikiy, Annabelle Belmondo, JosÃ©phine de La Baume"/>
        <s v="Emma Roberts, Kimberley Nixon, Juno Temple, Linzey Cocker, Sophie Wu, Alex Pettyfer, Georgia King, Natasha Richardson, Aidan Quinn, Lexi Ainsworth"/>
        <s v="Timothy Omundson, Thaila Ayala, Eric Bauza, Graham Verchere, Jordana Largy, Scott McNeil, Adrian Glynn McMorran, Chelsea Miller, Sean Tyson"/>
        <s v="John Cusack, Amanda Peet, Chiwetel Ejiofor, Thandie Newton, Oliver Platt, Tom McCarthy, Woody Harrelson, Danny Glover, Liam James, Morgan Lily"/>
        <s v="Aamir Khan, Kareena Kapoor, Madhavan, Sharman Joshi, Omi Vaidya, Boman Irani, Mona Singh, Javed Jaffrey"/>
        <s v="Sharman Joshi, Boman Irani, Ritwik Sahore, Paresh Rawal, Deepak Shirke, Satyadeep Misra, Aakash Dabhade, Nilesh Diwekar, Vidya Balan"/>
        <s v="Patrick Wilson, Rose Byrne, Lin Shaye, Ty Simpkins, Barbara Hershey, Leigh Whannell, Angus Sampson, Andrew Astor, Joseph Bishara"/>
        <s v="James Marsden, Thomas Jane, Billy Bob Thornton, Piper Perabo, Scott Glenn, Michaela McManus, Adam Beach, Kelly Curran"/>
        <s v="Aaron Paul, Lena Headey, Sean Bean, Adrian Bouchet, Liam Mulvey, Alexa Kahn, Todd Haberkorn, John DeMita, David Gant, Darin De Paul"/>
        <s v="Reese Witherspoon, Luke Wilson, Selma Blair, Matthew Davis, Victor Garber, Jennifer Coolidge"/>
        <s v="Richa Chadda, Saurabh Shukla, Manav Kaul, Shubrajyoti Barat, Akshay Oberoi, Boloram Das, Nikhil Vijay, Raviza Chauhan"/>
        <s v="Jean-Claude Van Damme, Natasha Henstridge, Jean-Hugues Anglade, Zach Grenier, Paul Ben-Victor, Frank Senger, StÃ©phane Audran"/>
        <s v="Audrey Hepburn, Rex Harrison, Stanley Holloway, Wilfred Hyde-White, Gladys Cooper, Jeremy Brett, Theodore Bikel, Mona Washbourne, Isobel Elsom, John Holland, Alan Napier, Marni Nixon"/>
        <s v="Sam Jaeger, Michael Jai White, Adrianne Palicki, Ty Olsson, Kyra Zagorsky, Olivia Cheng, Lisa Chandler, Monique Ganderton, Matthew Marsden, Chris Gauthier"/>
        <s v="Shun Oguri, Koji Yamamoto, Songha, Ryo, Munetaka Aoki, Nana Seino, Yoshimasa Kondo, Arata Furuta"/>
        <s v="Chad Michael Collins, Billy Zane, Dennis Haysbert, Nick Gomez, Ravil Isyanov, Stephanie Vogt, Navid Negahban, Presciliana Esparolini, Enoch Frost"/>
        <s v="Casper Van Dien, Dina Meyer, DeRay Davis, Justin Doran, Luci Christian, Emily Neves, Scott Gibbs, Juliet Simmons, Chris Gibson, Greg Ayres"/>
        <s v="Matt Dillon, Paul Walker, Chris Brown, Idris Elba, Jay Hernandez, Hayden Christensen, Michael Ealy, T.I., Marianne Jean-Baptiste, Zoe Saldana, Steve Harris, Johnathon Schaech"/>
        <s v="Clara Bernadeth, Giorgino Abraham, Kevin Ardilova, Nugie, Kinaryosih, Marthino Lio, Djenar Maesa Ayu, Ernanto Kusuma, Sacha Stevenson"/>
        <s v="Sedky Sakhr, Hashem El Garhy, Shahira Kamal, Aiemzy, Hani R. Eskander, Saif Abu-Kandil"/>
        <s v="Adrien Brody, Thomas Kretschmann, Frank Finlay, Maureen Lipman, Emilia Fox, Ed Stoppard, Julia Rayner, Jessica Kate Meyer, Ronan Vibert, Ruth Platt"/>
        <s v="Dylan Walsh, Sela Ward, Penn Badgley, Amber Heard, Sherry Stringfield, Paige Turco, Jon Tenney, Nancy Linehan Charles, Marcuis Harris, Braeden Lemasters, Deirdre Lovejoy"/>
        <s v="Jean-Claude Van Damme, Michael Jai White, Heidi Schanz, Xander Berkeley, Justin Lazard, Kiana Tom, Daniel von Bargen, James Black, Karis Paige Bryant, Bill Goldberg"/>
        <s v="Amitabh Bachchan, Farhan Akhtar, Aditi Rao Hydari, Manav Kaul, Neil Nitin Mukesh, John Abraham"/>
        <s v="Richard Wershe Jr."/>
        <s v="Jim Carrey, Zooey Deschanel, Bradley Cooper, John Michael Higgins, Rhys Darby, Danny Masterson, Fionnula Flanagan, Terence Stamp, Sasha Alexander, Molly Sims"/>
        <s v="Willem Dafoe, Rupert Friend, Oscar Isaac, Mads Mikkelsen, Mathieu Amalric, Emmanuelle Seigner, Niels Arestrup, Anne Consigny, Amira Casar, Vincent Perez, Lolita Chammah, Stella Schnabel, Vladimir Consigny"/>
        <s v="Brendon Mcdonnell"/>
        <s v="Chris Norton"/>
        <s v="Simon Greenall, Rob Rackstraw, Jo Wyatt, Paul Buckley, Simon Foster, Teresa Gallagher, Richard Grieve, Michael Murphy, Paul Panting, Keith Wickham"/>
        <s v="Idris Elba, Naomie Harris, Tony Kgoroge, Riaad Moosa, Zolani Mkiva, Simo Mogwaza, Fana Mokoena, Thapelo Mokoena, Jamie Bartlett, Deon Lotz, Terry Pheto, Mark Elderkin"/>
        <s v="Shia LaBeouf, Jessica Chastain, Jason Clarke, Guy Pearce, Lew Temple, Gary Oldman, Tim Tolin, Dane DeHaan, Mia Wasikowska, Chris McGarry, Tom Hardy"/>
        <s v="Kevin Quinn, Bailee Madison, Jahbril Cook, Kat Conner Sterling, Sherri Shepherd, David Koechner, Iain Tucker, Amy Grant"/>
        <s v="Clive Owen, Kate Hardie, Alex Kingston, Gina McKee, Nicholas Ball, Nick Reding, Alexander Morton"/>
        <s v="Meryem Uzerli, Feyyaz Duman, Hakan Karsak, Åžennur Nogaylar, Burcu SalihoÄŸlu"/>
        <s v="Nathalie SeseÃ±a, Goyo JimÃ©nez, JosÃ© Juan Vaquero, Jordi SÃ¡nchez, Ricardo Quevedo, Carolina Noriega, Max Marieges, KikÃ­n FernÃ¡ndez, Norma Nivia, Moi Camacho"/>
        <s v="Sanya Malhotra, Sayani Gupta, Ashutosh Rana, Raghuvir Yadav, Shruti Sharma, Sheeba Chaddha, Natasha Rastogi, Rajesh Tailang, Meghna Malik, Jameel Khan, Chetan Sharma, Ananya Khare, Bhupesh Pandya"/>
        <s v="Elvira Camarrone, Christian Roberto, Donatella Finocchiaro, Corrado Invernizzi, Vincenzo Amato, Manuela Ventura, Rosalba Battaglia, Daniele Pilli"/>
        <s v="Nicholas Corda, Sylvana Joyce, Alyson Leigh Rosenfeld, Courtney Shaw, Erica Schroeder, Georgette Timoney, Mary O'Brady, Marc Thompson"/>
        <s v="Loyiso Gola"/>
        <s v="Ho-dong Kang, Soo-geun Lee, Sang-min Lee, Young-chul Kim, Jang-hoon Seo, Hee-chul Kim, Kyung-hoon Min"/>
        <s v="Judi Dench, Steve Coogan, Sophie Kennedy Clark, Mare Winningham, Barbara Jefford, Ruth McCabe, Peter Hermann, Sean Mahon, Anna Maxwell Martin, Michelle Fairley, Kate Fleetwood"/>
        <s v="Taiga Nakano, Riho Yoshioka, Kanichiro, Takashi Yamanaka, Kimiko Yo, Toshiro Yanagiba"/>
        <s v="Lin Po-Hung, Tai Bo, Jacqueline Zhu, Lei Hong, Hsu Lichi, Yoko Young, Samuel Gu, Eunice Lin"/>
        <s v="Alain Moussi, Nicolas Cage, Tony Jaa, Rick Yune, Frank Grillo, Marie Avgeropoulos, JuJu Chan, Ryan Tarran, Eddie Steeples, Raymond Pinharry, Mary Makariou"/>
        <s v="Chen Kun, Zhou Xun, Qu Chuxiao, Shen Yue, William Chan Wai-ting, Wang Likun, Cici Wang"/>
        <s v="Funke Akindele, Blossom Chukwujekwu, Sharon Ooja, Ini Dima-Okojie, Segun Arinze, Bolly Lomo, Beverly Osu, Tayo Faniran"/>
        <s v="Kristin Davis, Dermot Mulroney, Greer Grammer, Shanola Hampton, Marie Wagenman, Shylo Molina, Abella Bala, Shaun Wu"/>
        <s v="Matheus Nachtergaele, Edmilson Filho, LetÃ­cia Lima, Leandro Ramos, Evelyn Castro, ValÃ©ria Vitoriano, Victor Allen, Renan Medeiros, Eyrio Okura, JÃ©ssica Tamochunas, Marcondes FalcÃ£o, Juliano CazarrÃ©"/>
        <s v="Nate Bargatze"/>
        <s v="Lindsey Morgan, Jonathan Howard, Daniel Bernhardt, Rhona Mitra, James Cosmo, Yayan Ruhian, Alexander Siddig, Cha-Lee Yoon, Ieva Andrejevaite, Jeremy Fitzgerald"/>
        <s v="Gabriel Iglesias"/>
        <s v="Saleh Bakri, Maryam Kanj, Maryam Kamiel Basha, Ameer Khlawe, Ala' Hanani, Malak Abu Ghraibeh, Karam Elayyan, Leila Mouammar, Angie Saba"/>
        <s v="OC Ukeje, Blossom Chukwujekwu, Alexx Ekubo, Beverly Naya, Tope Tedela, Gbenro Ajibade, Omowunmi Dada, Kiki Omeili, Wofai Fada"/>
        <s v="Matthew Modine"/>
        <s v="Chadwick Boseman, Nelsan Ellis, Dan Aykroyd, Viola Davis, Lennie James, Fred Melamed, Craig Robinson, Jill Scott, Octavia Spencer, Jacinte Blankenship"/>
        <s v="Khalid Bounouar, Alain Frei, Babak Ghassim, Benaissa Lamroubal, Salim Samatou, Hany Siam, Ususmango, DJ Wati"/>
        <s v="Taylor Kitsch, Aaron Taylor-Johnson, Blake Lively, John Travolta, Benicio Del Toro, Salma Hayek, DemiÃ¡n Bichir, Sandra EcheverrÃ­a, Emile Hirsch, JoaquÃ­n CosÃ­o, Ali Wong"/>
        <s v="Deepann, Vetri, Mumtaz Sorcar, Ayra, Karthik Rathnam, Sonia Giri, Nishesh, Shwetha"/>
        <s v="Mark Rylance, Ruby Barnhill, Penelope Wilton, Jemaine Clement, Rebecca Hall, Rafe Spall, Bill Hader, Ã“lafur Darri Ã“lafsson, Adam Godley, Michael Adamthwaite, Daniel Bacon, Jonathan Holmes, Chris Gibbs, Paul Moniz de Sa"/>
        <s v="Erdem Yener, Ayhan TaÅŸ, Emin Olcay, Muharrem GÃ¼lmez, Elif Nur KerkÃ¼k, TarÄ±k PapuÃ§Ã§uoÄŸlu, Suzan Aksoy, DoÄŸa KonakoÄŸlu, Esin Eden, Deniz Ã–zerman"/>
        <s v="Sarah Hassan, Stycie Waweru, Mawuli Gavor, Pierra Makena, Eve D'Souza, Christabel Jazz Mistri, Martin Githinji, Lydia Gitachu, Kagwe Mungai, Blessing Lung'Aho"/>
        <s v="Talat Bulut, Mert Turak, Mahsun KÄ±rmÄ±zÄ±gÃ¼l, Erdem Yener, Erol DemirÃ¶z, Ali SÃ¼rmeli, Meral Ã‡etinkaya, BÃ¼ÅŸra Pekin"/>
        <s v="Ã‡aÄŸatay Ulusoy, Emir Ali DoÄŸrul, Ersin ArÄ±cÄ±, Turgay TanÃ¼lkÃ¼, Selen Ã–ztÃ¼rk, Osman Ä°skender Bayer, Tomris Ã‡etinel, Volkan Ã‡alÄ±ÅŸkan, Mehmet Bahattin GenÃ§, OkÅŸan BÃ¼yÃ¼k"/>
        <s v="Sedef AvcÄ±, Cemal HÃ¼nal, BegÃ¼m KÃ¼tÃ¼k, Engin Altan DÃ¼zyatan, Sinem Kobal, GÃ¼rgen Ã–z, Burcu Kara, Kubilay PenbeklioÄŸlu"/>
        <s v="Sinem Kobal, Engin Altan DÃ¼zyatan, Sedef AvcÄ±, Cemal HÃ¼nal, Burcu Kara, GÃ¼rgen Ã–z, Ã–ykÃ¼ Ã‡elik, GÃ¶kÃ§e Ã–zyol"/>
        <s v="Jennifer Garner, Edgar RamÃ­rez, Jenna Ortega, Julian Lerner, Everly Carganilla, Tracie Thoms, Fortune Feimster, Nat Faxon, Arturo Castro"/>
        <s v="Tolga Ã‡evik, Cengiz Bozkurt, Melis Birkan, Tuna Ã‡evik"/>
        <s v="Alex BrendemÃ¼hl, Amaia Aberasturi, Daniel Fanego, Garazi Urkola, Yune Nogueiras, Jone Laspiur, Irati Saez de Urabain, Lorea Ibarra"/>
        <s v="Ari Irham, Aghniny Haque, Taskya Namya, Marcella Zalianty, Gunawan Sudrajat, Jennifer Coppen"/>
        <s v="Chris Sheffield, Michaela McManus, Neville Archambault, Ryan O'Flanagan, Matilda Lawler, Jim Cummings, Jeremy Holm, Heidi Niedermeyer, Willie C. Carpenter, Matthew Lawler"/>
        <s v="Abdramane DiakitÃ©, Mohamed Boudouh, SÃ©bastien Houbani, Idir Azougli, Julien Meurice, Abdillah Assoumani, Jean-Toussaint Bernard, Romain Vissol"/>
        <s v="Cyli Khare, Gargi Shitole, Amardeep Jha, Amit Deondi, Makrand Deshpande, Virendra Saxena, Shishir Sharma"/>
        <s v="P. Samuthirakani, Manikandan, Madhumathi Padmanathan, Akalyadevi B., S I Neelambari"/>
        <s v="Christian Tappan, Anderson Ballesteros, John Ãlex Toro, Ulises GonzÃ¡lez, Leonor LÃ³pez, Hector Mauricio Mejia, Johnnie Castillo, Isabella Licht Delgado, Marlon PÃ©rez Cruz, Kevin AndrÃ©s MuÃ±oz"/>
        <s v="Toyin Abraham, Broda Shaggi, Calabar Chic, Munirat Antoinette Lecky, Khafi Kareem, Bukola Oshibowale, Adebimpe Akintunde, Temisan Emmanuel, Olaniyi Afonja, Sydney Egere"/>
        <s v="Olga Kurylenko, Marilyn Lima, Michel Nabokoff, Martin Swabey, Carole Weyers, Andrey Gorlenko, Antonia Malinova, Gabriel Almaer, Blaise Afonso, Guillaume Duhesme, Michel Biel"/>
        <s v="Adhisty Zara, Angga Yunanda, Dannia Salsabila, Abun Sungkar, Junior Roberts, Syakir Daulay, Ariyo Wahab, Ersa Mayori, Baim Wong, Irgi Fahrezi"/>
        <s v="Jason Statham, Jennifer Lopez, Michael Chiklis, Wendell Pierce, Clifton Collins Jr., Bobby Cannavale, Patti LuPone, Carlos Carrasco, Micah Hauptman, Emma Booth, Nick Nolte"/>
        <s v="Josh Duhamel, Julianne Hough, Cobie Smulders, David Lyons, Noah Lomax, Mimi Kirkland"/>
        <s v="Hadley Robinson, Lauren Tsai, Patrick Schwarzenegger, Nico Hiraga, Sydney Park, Josephine Langford, Clark Gregg, Josie Totah, Alycia  Pascual-PeÃ±a, Anjelika Washington, Charlie Hall, Sabrina Haskett, Ike Barinholtz, Amy Poehler, Marcia Gay Harden"/>
        <s v="Kevin Costner, Octavia Spencer, Jillian Estell, Bill Burr, Mpho Koaho, Anthony Mackie, Jennifer Ehle, AndrÃ© Holland, Gillian Jacobs, Paula Newsome"/>
        <s v="Kiara Advani, Aditya Seal, Mallika Dua, Rakesh Bedi, Rajendra Sethi, Chittaranjan Tripathi, Rajesh Jais, Alka Badola Kaushal"/>
        <s v="The Notorious B.I.G., Sean &quot;P. Diddy&quot; Combs"/>
        <s v="Kevin Costner, Mary McDonnell, Rodney Grant, Graham Greene, Floyd &quot;Red Crow&quot; Westerman, Tantoo Cardinal, Robert Pastorelli, Charles Rocket, Maury Chaykin, Jimmy Herman"/>
        <s v="Emma Bading, Janina Fautz, Ludwig Simon, Samuel Finzi, Emilio Sakraya, Oliver Korittke, Alwara HÃ¶fels, Matilda Marz, Amina Merai, Johann von BÃ¼low, Axel Stein, Theo Trebs"/>
        <s v="Robbie Daymond, Ben Pronsky, Josh Keaton, Tara Strong, Jennifer Hale, Laura Bailey"/>
        <s v="Dustin Hoffman, Tom Cruise, Valeria Golino, Gerald R. Molen, Jack Murdock, Michael D. Roberts, Ralph Seymour, Lucinda Jenney, Bonnie Hunt"/>
        <s v="Jack Black, Kyle Gass, JR Reed, Troy Gentile, Ronnie James Dio, Paul F. Tompkins, Ned Bellamy, Fred Armisen, Kirk Ward, Amy Poehler, Tim Robbins, Dave Grohl, Ben Stiller"/>
        <s v="Jules Wojciechowski, Roger Craig Smith, Grant George, David Lodge, Lindsey Alena, Sandy Fox, Joey Lotsko"/>
        <s v="Viggo Mortensen, Frank Langella, George MacKay, Samantha Isler, Annalise Basso, Nicholas Hamilton, Shree Crooks, Charlie Shotwell, Ann Dowd, Erin Moriarty, Missi Pyle, Kathryn Hahn, Steve Zahn"/>
        <s v="Ãlvaro Cervantes, Susana Abaitua, Luis Zahera, Clara Segura, Aixa VillagrÃ¡n, Paula Malia, Nil Cardoner, Txell Aixendri, Alberto San Juan"/>
        <s v="BenjamÃ­n VicuÃ±a, GastÃ³n Pauls, Alfredo Castro, Francisca Imboden, HÃ©ctor Noguera, MarÃ­a Izquierdo, Willy Semler, Alejandro Trejo, Mateo Iribarren, Marcial Tagle, Paulina Urrutia"/>
        <s v="Owen Wilson, Lake Bell, Pierce Brosnan, Sterling Jerins, Claire Geare, Thanawut Ketsaro, Chatchawai Kamonsakpitak, Sahajak Boonthanakit"/>
        <s v="Paul Rudd, Elizabeth Banks, Zooey Deschanel, Emily Mortimer, Kathryn Hahn, Steve Coogan, Rashida Jones, Hugh Dancy, Shirley Knight, Adam Scott, T.J. Miller"/>
        <s v="Parineeti Chopra, Aditi Rao Hydari, Kirti Kulhari, Avinash Tiwary, Tota Roy Chowdhury"/>
        <s v="Alfredo Castro, Paola Lattus, HÃ©ctor Morales, Amparo Noguera, Elsa Poblete"/>
        <s v="Tom Schilling, Elyas M'Barek, Wotan Wilke MÃ¶hring, Antoine Monot Jr., Hannah Herzsprung, Stephan Kampwirth, Trine Dyrholm, Leopold Hornung, Leonard Carow"/>
        <s v="Hanggini, Junior Roberts, Roy Sungkono, Shenina Cinnamon, Ashira Zamita, Amel Carla, Davina Karamoy, Naimma Aljufri, Andi Viola, Jasmine Elfira Burhan, Kezia Aletheia, Dewi Rezer, Ersa Mayori, Indra Brasco, Bobby Samuel, Ady Sky, Farhan Rasyid"/>
        <s v="Ryo Yoshizawa, Hana Sugisaki, Amane Okayama, Honoka Matsumoto, Hiroya Shimizu, Nana Mori, Mizuki Kayashima, Ken Mitsuishi, Tasuku Emoto"/>
        <s v="Brian Regan"/>
        <s v="Ram Pothineni, Nivetha Pethuraj, Malvika Sharma, Amritha Aiyer, Sampath Raj"/>
        <s v="Vera Farmiga, Patrick Wilson, Lili Taylor, Ron Livingston, Shanley Caswell, Hayley McFarland, Joey King, Mackenzie Foy, Kyla Deaver, Shannon Kook"/>
        <s v="Patrick Wilson, Vera Farmiga, Madison Wolfe, Frances O'Connor, Lauren Esposito, Benjamin Haigh, Patrick McAuley, Simon McBurney, Maria Doyle Kennedy, Simon Delaney, Franka Potente"/>
        <s v="Shih Ming-shuai, Cheng Jen-shuo, Nadow Lin, Liu Kuan-ting, Chen Yi-wen, Lotus Wang, Ada Pan, Hung Shiao-ling, Jacqueline Zhu, Evelyn Zheng Yu-tong"/>
        <s v="Oscar Isaac, Ben Kingsley, Lior Raz, MÃ©lanie Laurent, Nick Kroll, Joe Alwyn, Haley Lu Richardson, Michael Aronov, Peter Strauss, Ohad Knoller, Torben Liebrecht, Greta Scacchi, Pepe Rapazote"/>
        <s v="Rosamund Pike, Peter Dinklage, Eiza GonzÃ¡lez, Dianne Wiest, Chris Messina, Isiah Whitlock Jr., Macon Blair, Alicia Witt, Damian Young"/>
        <s v="Shine Tom Chacko, Rajisha Vijayan, Gokulan, Sudhi Koppa, Veena Nandakumar, Johny Antony"/>
        <s v="Manchu Lakshmi, Saanve Megghana, Naveen Kumar, Jagapathi Babu, Amala Paul, Aswin Kakamanu, Shruthi Haasan, Sanjith Hegde, Sangeeth Shoban, Anish Kuruvilla, Uko, Dayanand Reddy, Thanmayi, Satya Dev, Eesha Rebba, Srinivas Avasarala, Ashima Narwal"/>
        <s v="Shardul Bhardwaj, Nutan Sinha, Shashi Bhushan, Mahinder Nath, Nitin Goel, Naina Sareen"/>
        <s v="Jeni Ross, Mark GhanimÃ©, Hamza Haq, Kathyrn Davis, Dennis Andres, Brianna Barnes"/>
        <s v="Bear Grylls"/>
        <s v="Akshay Kumar, Sunil Shetty, Aftab Shivdasani, Preeti Jhangiani, Amrita Arora, Aarti Chhabria, Paresh Rawal, Johny Lever, Rahul Dev, Supriya Pilgaonkar"/>
        <s v="Brett Dalton, Anjelah Johnson-Reyes, D.B. Sweeney, Neil Flynn, Shawn Michaels, Patrick Gagnon, Tim Frank, Tara Rios, Liam Matthews, Mary Thornton"/>
        <s v="Lucy Loken, Laura Bilgeri, Rusty Joiner, Alexandria Deberry, Dakota Bruton, Theresa Sutera, Vin Morreale Jr., Shelby Alicea, Tyler Joseph Campbell, Lestonja Diaz"/>
        <s v="Ini Dima-Okojie, Ruslaan Mumtaz, Richard Mofe-Damijo, Joke Silva, Sujata Sehgal, Koye Kekere Ekun, Hamisha Daryani Ahuja, Anee Icha, Ibrahim Suleiman, Osas Ighodaro, Broda Shaggi"/>
        <s v="Henry Golding, Parker Sawyers, Molly Harris, David Tran"/>
        <s v="Dani Rovira"/>
        <s v="Praveen Tej, Radhika Narayan, Ananya Kashyap, Ajay Raj, Dattanna, Shankar Ashwath, Kshama Santosh Rai, Diksha Sharma"/>
        <s v="Lana Condor, Noah Centineo, Janel Parrish, Anna Cathcart, Ross Butler, Madeleine Arthur, Emilija Baranac, Trezzo Mahoro, Sarayu Blue, John Corbett, Kelcey Mawema, Sofia Black-D'Elia, Henry Thomas"/>
        <s v="VerÃ³nica Alva, Pablo Gama IturrarÃ¡n â€œMago Gaminiâ€, Luis Ãngel Jaramillo, Lila Downs, Elena Poniatowska, VerÃ³nica Castro, Enrique GuzmÃ¡n, Alex Lora, Marco Antonio SolÃ­s, VÃ­ctor Trujillo"/>
        <s v="Silvia Alonso, BÃ¡rbara Goenaga, MarÃ­a Esteve, Vito Sanz, Francesco Carril"/>
        <s v="Reza Rahadian, Acha Septriasa, Baim Wong, Beby Tsabina, Dian Nitami, Uli Herdinansyah, Natasha Rizki, Eriska Rein, Landung Simatupang, August Melasz, Chantiq Schagerl, Cut Ashifa, Aida Cabiyeva, Murad Ismayil, Nadya Arina, Augie Fantinus, Angelia Livie, Ernanto Kusumo"/>
        <s v="Emayatzy Corinealdi, David Oyelowo, Omari Hardwick, Lorraine Toussaint, Edwina Findley Dickerson, Sharon Lawrence, Nehemiah Sutton, Troy Curvey III, Maya Gilbert, Dondre T. Whitfield"/>
        <s v="Nanna Blondell, Anastasios Soulis, Thomas Hanzon, Johannes Kuhnke, Tomas BergstrÃ¶m, Kalled Mustonen, Anna AzcÃ¡rate"/>
        <s v="Adrianna Chlebicka, Mateusz Banasiuk, Agnieszka Å»ulewska, Krzysztof Czeczot, MirosÅ‚aw Baka, Tomasz Karolak, BartÅ‚omiej Kotschedoff, Jacek Knap, Anna SmoÅ‚owik, Helena Mazur, Sebastian Stankiewicz"/>
        <s v="Abstract Rude, Chali 2na, Cut Chemist, Ellay Khule, Riddlore, Medusa, Myka Nyne, Pigeon John, 2Mex"/>
        <s v="Hedi Bouchenafa, Nassim Lyes, Fred Testot, Julie Ferrier, Benjamin TraniÃ©, Hugues Jourdain, Charlotte Gabris, Vincent Desagnat, Nina Kepekian, Hakim Jemili, Bun-hay Mean"/>
        <s v="Caleb Castille, Rose Reid, Kevin Sizemore, Gregory Alan Williams"/>
        <s v="Jonah Hill, Miles Teller, Ana de Armas, Kevin Pollak, Bradley Cooper, Shaun Toub, Steve Lantz, Gregg Weiner, JB Blanc, Patrick St. Esprit"/>
        <s v="Shawn Yue, Jessie Li, Kara Wai, Tu Men, Qiao Shan, Wang Yutian, Yang Di, Wang Zhener"/>
        <s v="Blanche Gardin"/>
        <s v="Irrfan Khan, Nusrat Imroz Tisha, Parno Mittra, Rokeya Prachy, Nader Chowdhury, Rashad Hossain"/>
        <s v="Chen Shu-fang, Hsieh Ying-xuan, Vivian Hsu, Sun Ke-fang, Ding Ning, Buffy Chen, Chang Han, Lung Shao-hua, Honduras, Weber Yang, Sara Yu, Janine Chang"/>
        <s v="Zendaya, John David Washington"/>
        <s v="Song Joong-ki, Kim Tae-ri, Jin Sun-kyu, Yoo Hai-jin, Richard Armitage, Park Ye-rin"/>
        <s v="Riccardo Scamarcio, Gaia Bermani Amaral, Valentina Cervi, Antonio Gerardi, Federica Torchetti, Anna Maria de Luca, Lucia Zotti, Nicoletta Carbonara, Donato Placido, Mimmo Mignemi"/>
        <s v="Mark Chao, Deng Lun, Wang Ziwen, Jessie Li, Wang Duo, Sun Chenjun, Xu Kaicheng, Jasper, Ju Xiaowen"/>
        <s v="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
        <s v="RaÃºl ArÃ©valo, Candela PeÃ±a, Paulina GarcÃ­a, Claude Musungayi, Babou Cham, Lidia NenÃ©, Melina Matthews, Emilio Buale, Mulie Jarju, Jimmy Castro, Fenda Drame, Dairon Tallon, Teresita Evuy, Olivier Bony"/>
        <s v="Alejandro PeÃ±a Arenzana, Alejandra YaÃ±ez Reynoso, Giuliana Baker, Mauricio LÃ³pez, Antia Nazarely Reynoso, Felipe De Jesus HernÃ¡ndez, Fernanda Michelle Torres"/>
        <s v="Chris Farley, Nicollette Sheridan, Robin Shou, Nathaniel Parker, Soon-Tek Oh, Keith Cooke, Chris Rock, FranÃ§ois Chau, Dale Ishimoto, Daming Chen"/>
        <s v="Bukky Bakray, Kosar Ali, D'angelou Osei Kissiedu, Shaneigha-Monik Greyson, Sarah Niles, Ruby Stokes, Tawheda Begum, Afi Okaidja, Anastasia Dymitrow"/>
        <s v="Leonardo DiCaprio, Mark Ruffalo, Ben Kingsley, Max von Sydow, Michelle Williams, Emily Mortimer, Patricia Clarkson, Jackie Earle Haley, Ted Levine, John Carroll Lynch, Elias Koteas"/>
        <s v="Jason Statham, Saffron Burrows, Richard Lintern, Stephen Campbell Moore, Daniel Mays, Peter Bowles, Keeley Hawes, Colin Salmon, Alki David, James Faulkner"/>
        <s v="Daniel Padilla, Kathryn Bernardo, Herbert Bautista, Ruffa Gutierrez, Gardo Versoza, Arlene Muhlach, Arlene Muchlach, Dennis Padilla, Riva Quenery, Anthony Jennings, Alora Sasam, Huybs Azarcon"/>
        <s v="Jonah Bobo, Josh Hutcherson, Dax Shepard, Kristen Stewart, Tim Robbins, Frank Oz, John Alexander, Derek Mears, Douglas Tait, Joe Bucaro III"/>
        <s v="Joaquim de Almeida, Goran Visnjic, Stephanie Gil, Alejandra Howard, Jorge Lamelas, LÃºcia Moniz, Marco D'Almeida, Joana Ribeiro, Carla Chambel, Elmano Sancho, Harvey Keitel, Sonia Braga"/>
        <s v="Amy Forsyth, Reign Edwards, Bex Taylor-Klaus, Tony Todd, Christian James, Matt Mercurio, Michael Tourek, Courtney Dietz, Stephen Conroy"/>
        <s v="Javier GutiÃ©rrez, Karra Elejalde, Luis Callejo, AndrÃ©s GertrÃºdix, Isak Ferriz, Ã‰dgar Vittorino, Miquel Gelabert, Florin Opritescu, Ã€lex Monner, Patrick Criado"/>
        <s v="Kea Peahu, Alex Aiono, Lindsay Watson, Owen Vaccaro, Kelly Hu, Branscombe Richmond, Ke Huy Quan, Brad Kalilimoku, Chris Parnell, Marc Evan Jackson, Ricky Garcia"/>
        <s v="Carey Mulligan, Ralph Fiennes, Lily James, Johnny Flynn, Ben Chaplin, Ken Stott"/>
        <s v="Acha Septriasa, Ryan Delon, Makayla Rose Hilli, TJ"/>
        <s v="Kurt Sorge, Tom Van Steenbergen, Cameron Zink, Graham Agassiz, Tyler McCaul, Cameron McCaul, Ethan Nell, Hannah Bergemann, Carson Storch, Brandon Semenuk, Veronique Sandler, Nico Vink, Garett Buehler, Jaxson Riddle, Andreu Lacondeguy, Paul Genovese, Paul Basagoitia"/>
        <s v="Tovino Thomas, India Jarvis, Joju George, Sidhartha Siva, Basil Joseph, Sudheesh, Parvathi T, Pauly Valsan"/>
        <s v="Naomi Watts, Andrew Lincoln, Jacki Weaver, Griffin Murray-Johnston, Rachel House, Leeanna Walsman, Lisa Hensley, Felix Cameron, Abe Clifford-Barr"/>
        <s v="Blossom Chukwujekwu, Ebele Okaro, Lilian Echelon, Betty Bellor, Swanky JKA"/>
        <s v="Rosa MarÃ­a SardÃ , VerÃ³nica ForquÃ©, Ingrid GarcÃ­a Jonsson, David Verdaguer, Candela PeÃ±a, MÃ³nica LÃ³pez, Pol Monen, Alex O'Dogherty, Leander Vyvey, Liz Lobato"/>
        <s v="Russell Crowe, Elizabeth Banks, Brian Dennehy, Lennie James, Olivia Wilde, Ty Simpkins, Helen Carey, Liam Neeson, Daniel Stern, Kevin Corrigan"/>
        <s v="Adarsh Gourav, Rajkummar Rao, Priyanka Chopra Jonas, Mahesh Manjrekar, Vijay Maurya"/>
        <s v="Malin Akerman, Kat Dennings, Aisha Tyler, Jane Seymour, Jack Donnelly, Chelsea Peretti, Christine Taylor, Ryan Hansen, Deon Cole, Wanda Sykes"/>
        <s v="Cosmo Jarvis, Barry Keoghan, Niamh Algar, Ned Dennehy, Kiljan Tyr Moroney, David Wilmot, Brid Brennan, Simone Kirby, Anthony Welsh"/>
        <s v="Shameik Moore, Demetrius Shipp Jr., Denzel Whitaker, Keean Johnson, Kat Graham, T.I., Terrence Howard, Rob Morgan, Eiza GonzÃ¡lez, Ethan Hawke, Wesley Snipes"/>
        <s v="Madelaine Petsch, Alexander Koch, December Ensminger, Lee Jones"/>
        <s v="Jason Statham, James Franco, Izabela Vidovic, Kate Bosworth, Marcus Hester, Clancy Brown, Winona Ryder, Omar Benson Miller, Rachelle Lefevre, Frank Grillo, Chuck Zito, Pruitt Taylor Vince"/>
        <s v="Lewis MacDougall, Sigourney Weaver, Felicity Jones, Liam Neeson, Toby Kebbell, Ben Moor, James Melville, Oliver Steer, Dominic Boyle, Geraldine Chaplin, Jennifer Lim"/>
        <s v="Maggie Q, Luke Hemsworth, Alex Essoe, Ingkarat Jaraswongkosol, Kelly B. Jones, Caledonia Burr"/>
        <s v="Joey King, Abby Quinn, Cara Seymour, Scott Shepherd, Susan Heyward, Neal Huff, Collin Kelly-Sordelet, John Bedford Lloyd, Joe Grifasi, Colby Minifie"/>
        <s v="Maisa Silva, Eduardo Moscovis, Marcelo MÃ©dici, Laila Zaid, Pedro Ottoni, Rayana Diniz, Caio Vegatti, FafÃ¡ de BelÃ©m, Thaynara Og, Roberto Bonfim"/>
        <s v="Anthony Mackie, Damson Idris, Emily Beecham, Michael Kelly, Pilou AsbÃ¦k"/>
        <s v="Tom McGrath, Christopher Knights, Chris Miller, Conrad Vernon, John Malkovich, Benedict Cumberbatch, Ken Jeong, Annet Mahendru, Peter Stormare"/>
        <s v="Jo Kyoung-i, Kim Seo-yeong, Kim Eun-ah, Jeong Jae-heon"/>
        <s v="Thomas Jane, Anne Heche, Jason Patric, John D. Hickman, Peter Facinelli, Alex Haydon, Aleksei Archer, Kristopher Wente"/>
        <s v="Kajol, Tanvi Azmi, Mithila Palkar, Kunaal Roy Kapur, Vaibhav Tatwawaadi, Kanwaljeet Singh, Manav Gohil, Shweta Mehendale"/>
        <s v="Nancy &quot;Vincenza Careri&quot; Kulik, Sophia Loren"/>
        <s v="Kang In-soo, Lee Sang, Soo-bin"/>
        <s v="Reza Rahadian, Revalina S. Temat, Rio Dewanto, Agus Kuncoro Adi, Endhita, Hengky Solaiman, Edmay Solaiman, Dedi Soetomo, M Ibrahim"/>
        <s v="Bhisma Mulia, Denira Wiraguna, Didi Kempot, Sisca JKT48, Erick Estrada, Asri Welas, Mo Sidik, Emil Kusumo, Dede Satria, Rezca Syam"/>
        <s v="Sienna Miller, Alec Baldwin, Charles Grodin, Colleen Camp, John Buffalo Mailer, Nick Mathews, Steven Prescod, Oliver &quot;Power&quot; Grant, James Toback"/>
        <s v="Rodrigo de la Serna, Belen Blanco, Walter Jakob, Facundo Aquinos, Patricia Calisaya"/>
        <s v="Derek Jacobi, Anne Reid, Sarah Lancashire, Nicola Walker, Edward Ashley, Louis Greatorex, Josh Bolt"/>
        <s v="FranÃ§ois Cluzet, Omar Sy, Anne Le Ny, Audrey Fleurot, JosÃ©phine de Meaux, Clotilde Mollet, Alba GaÃ¯a Kraghede Bellugi, Cyril Mendy"/>
        <s v="Ajay Devgn, Nana Patekar, Bipasha Basu, Ayub Khan, Mohan Agashe, Mukesh Tiwari, Yashpal Sharma, Anoop Soni, Chetan Pandit"/>
        <s v="Abhishek Bachchan, Priyanka Chopra, Riteish Deshmukh, Boman Irani, Nana Patekar, Sanjay Mishra, Tinnu Anand, Hussain Shaikh"/>
        <s v="Wilmer Valderrama, Demi Lovato, Sia, Nia Vardalos, Ashley Tisdale, Avril Lavigne, G.E.M., John Cleese, Chris Harrison, Dee Bradley Baker, Carlos Alazraqui"/>
        <s v="Ajay Devgn, Gracy Singh, Mohan Agashe, Mohan Joshi, Ayub Khan, Akhilendra Mishra, Mukesh Tiwari, Yashpal Sharma, Brij Gopal, Anita Kanwal"/>
        <s v="Tillotama Shome, Vivek Gomber, Geetanjali Kulkarni, Rahul Vohra, Divya Seth, Chandrachoor Rai, Dilnaz Irani, Bhagyashree Pandit, Anupriya Goenka, Rashi Mal"/>
        <s v="Michelle Jenner, Itzan Escamilla, Sergio Mur, Nico Romero, Carlos Cuevas"/>
        <s v="Anisa Rahma, Ariyo Wahab, Anandito Dwis, Fitria Rasyidi, Arafah Rianti, Kinaryosih"/>
        <s v="Bronwen Mantel, Mel Brooks, Maddie Ziegler, Dane DeHaan, Julie Khaner, Elle Fanning, Terrence Scammell, Tamir Kapelian, Carly Rae Jepsen"/>
        <s v="Vanessa Kirby, Shia LaBeouf, Ellen Burstyn, Molly Parker, Sarah Snook, Iliza Shlesinger, Benny Safdie, Jimmie Fails"/>
        <s v="Tony Parker"/>
        <s v="Salman Khan, Arbaaz Khan, Rani Mukerji, Johny Lever, Neeraj Vora, Shakti Kapoor, Razak Khan, Sulabha Arya"/>
        <s v="Gerard Butler, Jessica Biel, Catherine Zeta-Jones, Dennis Quaid, Uma Thurman, Judy Greer, Noah Lomax, James Tupper, Abella Wyss, Grant Goodman"/>
        <s v="Anders Baasmo, Kathrine Thorborg Johansen, Ida HusÃ¸y, Otto Jespersen, Sven Nordin, Trond Halbo, Alexandra Maria Lara, Wenche Myhre, Kostja Ullmann, BjÃ¶rn Kjellman"/>
        <s v="Johnny Knoxville, Jackson Nicoll, Greg Harris, Georgina Cates, Kamber Hejlik, Jill Killington, Madison Davis, George Faughnan, Spike Jonze, Catherine Keener"/>
        <s v="RenÃ©e Zellweger, Jodelle Ferland, Ian McShane, Bradley Cooper, Callum Keith Rennie, Adrian Lester, Kerry O'Malley, Cynthia Stevenson, Alexander Conti, Philip Cabrita"/>
        <s v="Eddie Murphy"/>
        <s v="Sydney Cope, Logan Edra, Liza Wilk, Braedyn Bruner, Billie Merritt"/>
        <s v="Vanessa Hudgens, James Earl Jones, Rosario Dawson, Ann Dowd, Stephanie Szostak, Emily Meade, Brendan Fraser, Dascha Polanco"/>
        <s v="Kenan Thompson, Kel Mitchell, Abe Vigoda, Dan Schneider, Shar Jackson, Jan Schweiterman, Linda Cardellini, Sinbad, Ron Lester, Josh Server, Ginny Schreiber"/>
        <s v="Chris Rock, Nia Long, Maya Angelou, Ice-T, Eve, Meagan Good, Al Sharpton, KRS-One, Raven-SymonÃ©"/>
        <s v="Emile Hirsch, Marcia Gay Harden, William Hurt, Jena Malone, Brian Dierker, Catherine Keener, Vince Vaughn, Kristen Stewart, Hal Holbrook, Zach Galifianakis"/>
        <s v="Craig Fairbrass, James Cosmo, Mem Ferda, Nick Moran, Steven Berkoff, Nathalie Cox, Roland Manookian, Eddie Webber, Tony Denham, Katie Clarkson-Hill"/>
        <s v="Meaghan Martin, Maiara Walsh, Jennifer Stone, Nicole Gale Anderson, Claire Holt, Diego Boneta, Linden Ashby, Rhoda Griffis, Mike Pniewski, Patrick Johnson, Tim Meadows"/>
        <s v="Annabeth Gish, Julia Roberts, Lili Taylor, Vincent D'Onofrio, William R. Moses, Adam Storke, Conchata Ferrell, Joanna Merlin, Porscha Radcliffe, John Fiore"/>
        <s v="Martin Short, Alexa Torrington, Jacob Ewaniuk, Robert Tinkler, Tracey Hoyt"/>
        <s v="David Eagleman"/>
        <s v="Liam Neeson, Diane Kruger, January Jones, Aidan Quinn, Bruno Ganz, Frank Langella, Sebastian Koch, Olivier Schneider, Stipe Erceg, Rainer Bock"/>
        <s v="Cha In-pyo, Cho Dal-hwan, Song Jae-ryong"/>
        <s v="Johnny Depp, Leonardo DiCaprio, Juliette Lewis, Mary Steenburgen, Darlene Cates, Laura Harrington, Mary Kate Schellhardt, Kevin Tighe, John C. Reilly, Crispin Glover"/>
        <s v="Martin L. Washington Jr., Maya Washington, Matt Dallas, Christopher O'Shea, Jason Scott Lee, Margaret Cho, Kevin Daniels, John Fleck, Nia Peeples, Adam Tomei"/>
        <s v="Vidya Balan, Ali Fazal, Supriya Pathak, Tanvi Azmi, Zarina Wahab, Kiran Kumar, Rajendra Gupta, Arjan Bajwa, Prasad Barve, Aakash Dahiya"/>
        <s v="Panji Zoni, Yayan Ruhian, Maizura, Cemal Farukh, Imelda Therinne, Surya Saputra, Jarot Superdj, Doyok Superdj, Hajra Romessa, Annette Edoarda"/>
        <s v="Ari Irham, Nikita Willy, Calvin Jeremy, Rachel Amanda, Dimas Dinang, Tarra Budiman, Marcellino Lafrand, Iis Dahlia"/>
        <s v="Lee Kang-sheng, Wilson Hsu, Vera Chen, Yen Cheng-kuo, Chen Bor-jeng, Liu Kuo-shao"/>
        <s v="Timothy Ware-Hill"/>
        <s v="Johnny Depp, Isla Fisher, Abigail Breslin, Ned Beatty, Alfred Molina, Bill Nighy, Stephen Root, Harry Dean Stanton, Timothy Olyphant, Ray Winstone"/>
        <s v="Samuel L. Jackson, Hugh Grant, Lisa Kudrow, Kumail Nanjiani, Tracey Ullman, Samson Kayo, Leslie Jones, Diane Morgan, Cristin Milioti, Joe Keery"/>
        <s v="MaÃ¯wenn, Fanny Ardant, Louis Garrel, Dylan Robert, Marine Vacth, Caroline Chaniolleau, Alain FranÃ§on, Florent Lacger, Henri-NoÃ«l Tabary, Omar Marwan"/>
        <s v="Mikaela Blake, Gabby Clarke, Roman Lutterotti, Leke Maceda-Rustecki, Matthew Mucci, Lynsey Pham, Kaden Stephen, Lights"/>
        <s v="Anil Kapoor, Anurag Kashyap"/>
        <s v="Maine Mendoza, Carlo Aquino, Lotlot De Leon, Cris Villanueva, Nikki Valdez, Vangie Labalan, Geleen Eugenio"/>
        <s v="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
        <s v="Jessica Mila, Rio Dewanto, Sheila Dara, Rafael Tan, Widyawati, Aimee Saras, Rukman Rosadi, Lucinta Luna"/>
        <s v="Ringgo Agus Rahman, Nirina Zubir, Zara JKT48, Widuri Puteri, Ariyo Wahab, Asri Welas, Abdurrahman Arif, Kafin Sulthan"/>
        <s v="Kathryn Bernardo, Alden Richards, Maymay Entrata, Maricel Laxa, Joross Gamboa, Jameson Blake, Kaka Bautista, Lito Pimentel, Jeffrey Tam, Lovely Abella"/>
        <s v="Nils d'Aulaire, Jay Klaitz, Julie Ann Emery, April L. Hernandez, Onata Aprile, Dee Snider"/>
        <s v="George Clooney, Felicity Jones, Kyle Chandler, DemiÃ¡n Bichir, David Oyelowo, Tiffany Boone, Caoilinn Springall, Sophie Rundle, Ethan Peck"/>
        <s v="Edward Chen, Tseng Ching-hua, Leon Dai, Jason Wang, Fabio Grangeon, Mimi Shao, Barry Qu, Erek Lin, Honduras, Lotus Wang"/>
        <s v="Josephine Langford, Hero Fiennes Tiffin, Dylan Sprouse, Selma Blair, Louise Lombard, Shane Paul McGhie, Candice King, Charlie Weber, Khadijha Red Thunder, Inanna Sarkis, Pia Mia, Samuel Larsen, Dylan Arnold, Karimah Westbrook, Rob Estes"/>
        <s v="London Hughes"/>
        <s v="Michael Brons, Nigel Coppen, Thomas Velderman, Carlos Antunes, Marco Spronk, Willem Rebergen, Joshua Dutrieux, Bob van der Palen, Sefa Vlaarkamp"/>
        <s v="Justin Fletcher, John Sparkes, Sean Connolly, Chris Grimes"/>
        <s v="Ariana Grande"/>
        <s v="Uma Thurman, Tim Roth, Alice Eve, Parker Posey, Maggie Q, Crispin Glover, Michael Sirow, SofÃ­a Vergara, Stephen Fry, Sharon Maughan, Susan Traylor, Wilmer Calderon, Richard Reid, Ethan Cohn, Nathalie Love"/>
        <s v="Mohamed Saad, Samir Sabri, Mai Selim, Dina Mohsen, Bayoumi Fouad, Mohammed Tharwat, Feryal Youssef, Nabil Issa, Ahmed Seyam, Hassan Abdulfattah, Hamdi Al Wazir, Mohamed Shahin"/>
        <s v="Rhys Nicholson"/>
        <s v="Samantha Mathis, Jason Beghe, Esai Morales, Patrick Fabian, Kim Rhodes, Richard T. Jones, D.B. Sweeney, Paul McCrane, John Rubinstein, Robert Picardo"/>
        <s v="Pauly Shore, Mike Castle, Aimee Teegarden, Billy Zane, Charlotte McKinney, Louis Ferrigno,  Jr., Erik Griffin, Bobby Lee, Punkie Johnson, Mikaela Hoover, Chris Kattan, Steve-O"/>
        <s v="Viola Davis, Chadwick Boseman, Glynn Turman, Colman Domingo, Michael Potts, Jonny Coyne, Taylour Paige, Jeremy Shamos, Dusan Brown, Joshua Harto"/>
        <s v="Mohd Syafie Naswip, Sharifah Aryana, Sharifah Aleya, Adibah Noor, Irwan Iskandar, Sallehuddin Abu Bakar"/>
        <s v="Kalidas Jayaram, Shanthnu Bhagyaraj, Bhavani Sre, Kalki Koechlin, Anjali, Padam Kumar, Prakash Raj, Sai Pallavi, Hari, Gautham Vasudev Menon, Simran"/>
        <s v="M. Rajoli, Kartina Aziz, Rozie Rashid, Irwan Iskandar, Noor Khiriah, Hafiz Ibrahim"/>
        <s v="Mahesh Jugal Kishor, Pamela Chong Ven Teen, Mohd Syafie Naswip, Jaclyn Victor, Harith Iskander, Mislina Mustaffa, Sukania Venugopal"/>
        <s v="Antonio Sanint, Luis Eduardo Arango, MarÃ­a Cecilia SÃ¡nchez, Mariana GÃ³mez, JuliÃ¡n Cerati, Aura Cristina Geithener, Biassini Segura, Lina Tejeiro, Julio CÃ©sar Herrera, Christian Villamil"/>
        <s v="Jason Momoa, Garret Dillahunt, Jill Wagner, Stephen Lang, Sasha Rosoff, Sala Baker, Fraser Aitcheson, Teach Grant, Glenn Ennis, Todd Scott, Zahn McClarnon, Brendan Fletcher"/>
        <s v="Morgan Oey, Sheila Dara, Luna Maya, Kevin Julio, Anggika Bolsterli, Reza Nangin, Martin Anugrah, Fatih Unru"/>
        <s v="Julia Barretto, Joshua Garcia, Carmina Villaroel, Cherry Pie Picache, Ariel Rivera, Maricar Reyes, Edgar Allan Guzman, Jelson Bay, Odette Khan"/>
        <s v="McCoy De Leon, Elisse Joson, Bembol Roco, Chai Fonacier, Paulo Angeles, Markus Paterson, Milo Elmido Jr."/>
        <s v="Andrew Schulz"/>
        <s v="Anitta"/>
        <s v="Eddie Garcia, Princess, Rez Cortez, Bibeth Orteza, Joey Paras, Allan Paule, Beverly Salviejo, Soxy Topacio, Armida Siguion-Reyna, Luz Valdez, Gardo Versoza"/>
        <s v="Aaron Eckhart, Carice van Houten, Catalina Sandino Moreno, David Mazouz, Keir O'Donnell, Matt Nable, Emily Jackson, Paul Vincent O'Connor, Natalija Nogulich, John Pirruccello, Mark Steger, Emjay Anthony, Karolina Wydra"/>
        <s v="Forest Whitaker, Oprah Winfrey, John Cusack, Jane Fonda, Cuba Gooding Jr., Terrence Howard, Lenny Kravitz, James Marsden, David Oyelowo, Alan Rickman, Liev Schreiber, Robin Williams, Mariah Carey, Alex Pettyfer, Vanessa Redgrave, David Banner, Michael Rainey Jr."/>
        <s v="Amy Adams, Jake Gyllenhaal, Michael Shannon, Aaron Taylor-Johnson, Isla Fisher, Ellie Bamber, Armie Hammer, Karl Glusman, Laura Linney, Michael Sheen, Andrea Riseborough"/>
        <s v="Vir Das"/>
        <s v="Ben Schnetzer, Emerald MacDonald, Booboo Stewart, Will Sasso, Paul Nutarariaq, Ricky Marty-Pahtaykan, Tantoo Cardinal, Eric Schweig"/>
        <s v="Mel Gibson, Sean Penn, Natalie Dormer, Eddie Marsan, Steve Coogan, Stephen Dillane, Ioan Gruffudd, Jennifer Ehle, Jeremy Irvine, David O'Hara, Anthony Andrews"/>
        <s v="Lauren Swickard, Josh Swickard, Ali Afshar, David Del Rio, Natalia Mann, Katelyn Epperly, Gunnar Anderson, Julie Lancaster, Amanda Detmer"/>
        <s v="Viola Davis, Denzel Washington, Stephen Henderson, Freedom Martin, Nia Sarfo, Cody Merridith, Gerardo Navarro, Aaron Guy, Callie Holley"/>
        <s v="Meryl Streep, James Corden, Nicole Kidman, Kerry Washington, Andrew Rannells, Keegan-Michael Key, Jo Ellen Pellman, Ariana DeBose, Mary Kay Place, Kevin Chamberlin, Tracey Ullman, Logan Riley, Sofia Deler, Nico Greetham, Nathaniel J. Potvin"/>
        <s v="Sanjay Dutt, Nargis Fakhri, Rahul Dev, Priyanka Verma, Kuwaarjeet Chopraa, Aishan Jawaid Malik, Rahul Mittra, Gavie Chahal, Humayun Shams Khan, Babrak Akbari"/>
        <s v="Brandon Ingram, Nimmi Harasgama, Ali Kazmi, Arush Nand, Agam Darshi, Rehan Mudannayake, Shivantha Wijesinha, Seema Biswas, Hidaayath Hazeer"/>
        <s v="Enrique Gil, Liza Soberano, Yves Flores, Sue Ramirez, Erin Ocampo, Yayo Aguila, Alex Diaz, Jon Lucas, Chienna Filomeno, Marco Gumabao, Myrtle Sarrosa, Kyra Custodio, Miguel Vergara, Tonton Gutierrez, Ricky Davao, Sunshine Cruz"/>
        <s v="Bea Alonzo, Dingdong Dantes, Enrique Gil"/>
        <s v="Paolo Ballesteros, Martin del Rosario, Christian Bables, John Arcilla, Carmi Martin, Rosanna Roces, Joross Gamboa, Via Antonio, Roxanne Barcelo"/>
        <s v="Elijah Canlas, Eddie Garcia, Jaclyn Jose, Gabby Padilla, Cedrick Juan, Elora Espano, Sue Prado"/>
        <s v="Elio Germano, Matilda De Angelis, Tom Wlaschiha, Luca Zingaretti, Fabrizio Bentivoglio, Leonardo Lidi, FranÃ§ois Cluzet"/>
        <s v="AndrÃ© Chiang"/>
        <s v="Jennifer Coolidge, Karen Fukuhara, Khary Payton, Julian Sands, Brenda Song, Luke Wilson, Cher"/>
        <s v="Amber Frank, Bailey Gambertoglio, Sydney Park, Katey Sagal, Rachel Kimsey, Darcy Rose Byrnes, Duncan Joiner, Bella Aboulhosn, Kai Scott"/>
        <s v="Casey Affleck, Chiwetel Ejiofor, Anthony Mackie, Aaron Paul, Clifton Collins Jr., Norman Reedus, Woody Harrelson, Kate Winslet, Teresa Palmer, Michael Kenneth Williams, Gal Gadot"/>
        <s v="Jessica Chastain, Colin Farrell, John Malkovich, Common, Geena Davis, Jess Weixler, Diana Silvers, Joan Chen, Ioan Gruffudd"/>
        <s v="Li Lingwei, Han Ning, Huang Guanzhi, Jack Yao, Hsia Teng-hung, David Chao, Luo Guanxu, Wu Kunda, Serena Fang, Carol Cheng, Chang Han"/>
        <s v="Jay Hatton, Zoe Hatz, Meesha Contreras, Dylan Schombing, Tyler Nathan, Leo Orgil, Michela Luci, Ian Ho, Evan Lefeuvre, Annick Obonsawin, Gracen Daly"/>
        <s v="Nat Faxon, Jay Gragnani, Ramone Hamilton, Sean Astin, Dayci Brookshire, Jim Cummings, Jorge Diaz"/>
        <s v="Kostja Ullmann, Alli Neumann, Sascha Alexander Gersak, Sophia Thomalla, Merlin Rose, Detlev Buck, Peter Kurth, Anika Mauer, Frederic Linkemann, Bernd HÃ¶lscher"/>
        <s v="Gary Oldman, Amanda Seyfried, Charles Dance, Lily Collins, Arliss Howard, Tom Pelphrey, Sam Troughton, Ferdinand Kingsley, Tuppence Middleton, Tom Burke, Joseph Cross, Jamie McShane, Toby Leonard Moore, Monika Gossmann"/>
        <s v="Alyssa Milano, Angel Parker, CristiÃ¡n de la Fuente, Eva Ariel Binder, Joel Steingold"/>
        <s v="Gerald Anderson, Julia Barretto, Yayo Aguila, Christian Vazquez"/>
        <s v="Sabrina Ouazani, KÃ©vin Mischel, Hassam Ghancy, Slimane, Maxime Pambet, Camille Japy, Christophe Reymond"/>
        <s v="Leandro Hassum, Elisa Pinheiro, Danielle Winits, Louise Cardoso, Rodrigo Fagundes, Arianne Botelho, Miguel RÃ´mulo, JosÃ© Rubens ChachÃ¡, Levi Ferreira, Daniel Filho"/>
        <s v="Kathryn Bernardo, Daniel Padilla, Liza Soberano, John Estrada, John Lapus"/>
        <s v="Ari EldjÃ¡rn"/>
        <s v="Katarzyna Sawczuk, Maciej ZakoÅ›cielny, Anita SokoÅ‚owska, Julia KamiÅ„ska, Tomasz Karolak, Maria Pakulnis, Barbara Wypych, Wojciech Solarz, Adrian Majewski, MichaÅ‚ Piprowski, Urszula Dudziak, Krzysztof Ibisz"/>
        <s v="Kevin Costner, Amber Heard, Hailee Steinfeld, Connie Nielsen, TÃ³mas Lemarquis, Richard Sammel, Marc AndrÃ©oni, Bruno Ricci, Jonas Bloquet, Eriq Ebouaney"/>
        <s v="Lucy O'Connell, Brendan Mullins, Ruth Negga, Lola Metcalfe, Jared Harris, Moe Dunford, Oscar Butler, Shona Hamill, Pat Kinevane, Janet Moran, Anya O'Connor"/>
        <s v="Tom Hanks, Ewan McGregor, Ayelet Zurer, Stellan SkarsgÃ¥rd, Pierfrancesco Favino, Nikolaj Lie Kaas, Armin Mueller-Stahl, Thure Lindhardt, David Pasquesi, Cosimo Fusco"/>
        <s v="Jon Favreau, SofÃ­a Vergara, John Leguizamo, Scarlett Johansson, Dustin Hoffman, Oliver Platt, Bobby Cannavale, Amy Sedaris, Robert Downey Jr., Emjay Anthony, Russell Peters"/>
        <s v="Dakota Fanning, Emma Thompson, Julie Walters, David Suchet, Derek Jacobi, James Fox, Robbie Coltrane, Claudia Cardinale, Greg Wise, Tom Sturridge"/>
        <s v="Mitchel Musso, Sam Lerner, Spencer Locke, Steve Buscemi, Kathleen Turner, Jason Lee, Jon Heder, Maggie Gyllenhaal, Catherine O'Hara, Fred Willard, Nick Cannon, Kevin James"/>
        <s v="Natalie Palamides"/>
        <s v="Jennifer Garner, John Ortiz, John Gallagher Jr., Juan Pablo Raba, Annie Ilonzeh, Jeff Hephner, Pell James, Method Man, Cailey Fleming, Tyson Ritter"/>
        <s v="Tom Selleck, Laura San Giacomo, Alan Rickman, Chris Haywood, Ron Haddrick, Tony Bonner, Jerome Ehlers, Ben Mendelsohn, Conor McDermottroe, Roger Ward"/>
        <s v="Tom Hanks, Audrey Tautou, Ian McKellen, Jean Reno, Paul Bettany, Alfred Molina, JÃ¼rgen Prochnow, Jean-Yves Berteloot, Etienne Chicot, Jean-Pierre Marielle"/>
        <s v="Melissa McCarthy, Elizabeth Banks, Maya Rudolph, Bill Barretta, Leslie David Baker, Joel McHale, Dorien Davies, Cynthy Wu, Michael McDonald, Mitch Silpa"/>
        <s v="Kim Chiu, JM de Guzman, Tony Labrusca, Martin del Rosario, Kate Alejandrino, Miel Espinoza, Janella Salvador, Cris Villanueva, Almira Muhlach, Cris Villonco, Mercedes Cabral, Jerry O'Hara, Simon Ibarra, Alex Medina, Markus Paterson"/>
        <s v="Jelson Bay, Sue Ramirez, Sandy Andolong, Roxanne Guinoo, Cheska IÃ±igo, Hannah Ledesma, Yuan Francisco, Raffa Esplana, Varoon Kessop"/>
        <s v="Hermione Corfield, Jay Paulson, Sean O'Bryan, Micah Hauptman, Micah Hauptman, Daniel R. Hill, Jeremy Glazer, John Marshall Jones, Laura Guzman, Jake Kidwell"/>
        <s v="Vlasta Vrana, Sonja Ball, Craig Francis, Richard C. Jones, Michael Perron, Terrence Scammell, Bruce Dinsmore, Jennifer Seguin, Daniel Brochu"/>
        <s v="Ryan Phillippe, Casper Van Dien, Jack Griffo, Lexi Simonsen, Richard Burgi, William Katt, Samaire Armstrong, William McNamara, Jacob Grodnik"/>
        <s v="Alan C. Lim, Taron C. Hensley, Maisie Benson, Kerry Gudjohnsen, Paul Killam, Smith Foreman, Ann Kendrick, Ella Joy Ballesteros, Neena-Sinaii Simpo, Eli Morse"/>
        <s v="Debbie Allen"/>
        <s v="Rodolfo Sancho, Ana FernÃ¡ndez, RamÃ³n Barea, BelÃ©n Fabra, Lucas Blas"/>
        <s v="Fabrizio Gifuni, Lino Musella, Monica Piseddu, Andrea Pennacchi, Emanuele Linfatti, NicolÃ² Galasso, Giacomo Colavito, Giada Gagliardi, Gianmarco Vettori, Silvia Gallerano, Massimiliano Setti"/>
        <s v="Park Shin-hye, Jun Jong-seo, Kim Sung-ryoung, EL, Park Ho-san, Oh Jung-se, Lee Dong-hwi, Um Chae-young"/>
        <s v="Vice Ganda, Richard Gutierrez, Dingdong Dantes, Bela Padilla"/>
        <s v="Larry the Cable Guy"/>
        <s v="Suhail Dabbach, Adam Bessa, Is'haq Elias, Qutaiba Abdelhaq, Ahmad El Ghanem, Hicham Ouarqa, Mohimen Mahbuba, Thaer Al-Shayei, Abdellah Bensaid, Faycal Attougui, Mohamed Attougui, Tarik Belmekki, Hayat Kamille, Seema Al Khalidi, Waleed Algadi"/>
        <s v="Sharon Cuneta, Robin Padilla, Julia Barretto, Joshua Garcia, John Estrada, Pilar Pilapil, Marissa Delgado, Maritoni Fernandez"/>
        <s v="Brenton Thwaites, Theo Rossi, Skylar Astin, Kyle Gallner, Alan Ritchson, Billy Zane, Shaun Toub"/>
        <s v="Shawn Mendes"/>
        <s v="Kurt Russell, Goldie Hawn, Darby Camp, Jahzir Bruno, Julian Dennison, Judah Lewis, Kimberly Williams-Paisley, Tyrese Gibson"/>
        <s v="Vinoth Kishan, Arjun Das, Pooja Ramachandran, Kumar Natarajan, Misha Ghoshal, Arul Vincent, Chenthu Mohan, Pradeep Kalipurayath"/>
        <s v="Damilola Adegbite, O.C. Ukeje, Beverly Naya, Meg Otanwa, Anee Icha, Patrick Diabuah, Tunbosun Aiyedehin, Patrick Doyle"/>
        <s v="Noah Kaye Bentley, Brennley Brown, Zach Callison, Nicolas Cantu, Skai Jackson, Marsai Martin, Andre Robinson, Carlos Alazraqui, Roshon Fegan, Grey Griffin, Brad Grusnick, Sam Lavagnino, John C. McGinley, Roger Craig Smith"/>
        <s v="Amy Adams, Glenn Close, Gabriel Basso, Haley Bennett, Freida Pinto, Bo Hopkins, Owen Asztalos"/>
        <s v="Valeria Bertuccelli, Esteban Lamothe, JuliÃ¡n SorÃ­n, Mauricio Dayub, Malena Pichot, Catarina Spinetta, Carla Quevedo, Anita Pauls, MÃ³nica AntonÃ³pulos, Paola Barrientos, Ana Katz, Romina Richi, Diego Gentile, Beatriz Spelzini, Diego Reinhold"/>
        <s v="Jesse Metcalfe, Bruce Willis, Natalie Eva Marie, Lala Kent, Texas Battle, Swen Temmel, Sergio Rizzuto, Tyler Jon Olson, Jon Galanis"/>
        <s v="Tamer Hosny, Akram Hosny, Amina Khalil, Dalal Abdelaziz, Maged El-Masri, Yasser Ali Maher, Salwa Mohammed, Mahmoud El-Bezzawy, Hassan Hosny, Taher Abu Lela, Ahmed Zaher"/>
        <s v="Dolly Parton, Christine Baranski, Treat Williams, Jenifer Lewis, Josh Segarra, Jeanine Mason, Mary Lane Haskell"/>
        <s v="Danny Trejo, SofÃ­a Vergara, Charlie Sheen, Michelle Rodriguez, DemiÃ¡n Bichir, Amber Heard, Mel Gibson, William Sadler, Alexa PenaVega, Antonio Banderas, Lady Gaga, Cuba Gooding Jr., Jessica Alba, Walton Goggins, Vanessa Hudgens"/>
        <s v="Robert Agengo, Mwaura Bilal, Andreo Kamau, Cajetan Boy, Arabron Nyyeneque, Shiviske Shivisi, Xavier Ywaya"/>
        <s v="Keythe Farley, Dee Bradley Baker, Kaliayh Rhambo, Michelle Deco, Barbara Goodson"/>
        <s v="Jackie Long, Diane Marie Howard, Jaylin Hall, Miguel A. NÃºÃ±ez Jr., Ray J, JayQ The Legend, J. Anthony Brown, Kenny Rhodes, Amber Cosich"/>
        <s v="Pavan Malhotra, Kay Kay Menon, Aditya Srivastava, Dibyendu Bhattacharya, Kishore Kadam, Gajraj Rao, Zakir Hussain, Imtiaz Ali, Pratima Kazmi, Raj Arjun"/>
        <s v="Salman Khan, Kareena Kapoor, Raj Babbar, Asrani, Vidya Sinha, Hazel Keech, Chetan Hansraj, Salim Baig"/>
        <s v="Imran Khan, Deepika Padukone, Shahana Goswami, Lillete Dubey, Sharmila Tagore, Navin Nischol, Parzan Dastur, Neelu Kohli, Ziyah Vastani, Yudhishtir Urs, Grady McGahan"/>
        <s v="Ayushmann Khurrana, Mithun Chakraborty, Pallavi Sharda, Naman Jain, Jameel Khan"/>
        <s v="John Lloyd Cruz, Toni Gonzaga, Carlos Agassi, Ketchup Eusebio, Joross Gamboa, JM de Guzman, Beatriz Saw, Nico Antonio"/>
        <s v="Nawazuddin Siddiqui, Vicky Kaushal, Sobhita Dhulipala, Mukesh Chhabra, Anuschka Sawhney, Vipin Sharma, Deepali Suryakant Badekar, Ashok Lokhande, Harssh Singh, Rajesh Jais, Hitesh Dave"/>
        <s v="Ajay Devgn, Kajal Aggarwal, Prakash Raj, Sonali Kulkarni, Sachin Khedekar, Sudhanshu Pandey, Anant Jog"/>
        <s v="Amitabh Bachchan, Nawazuddin Siddiqui, Vidya Balan, Mukesh Chhabra, Sabyasachi Chakraborty, Prakash Belawadi, Tota Roy Chowdhury, Padmavati Rao, Suneel Sinha"/>
        <s v="Vanessa Hudgens, Nick Sagar, Sam Palladio, Mia Lloyd, Lachlan Nieboer, Ricky Norwood, Florence Hall, Suanne Braun, Mark Fleischmann"/>
        <s v="Sharon Cuneta, Richard Gomez, Kathryn Bernardo, Liza Lorena, Freddie Webb, Tommy Esguerra, Joross Gamboa, Tobie Dela Cruz"/>
        <s v="Boman Irani, Minissha Lamba, Sammir Dattani, Ila Arun, Ravi Kishan, Sonali Kulkarni, Rajit Kapoor, Ravi Jhankal, Yashpal Sharma, Rajendra Gupta"/>
        <s v="Kanto Shimokura, Debo Akibe, Emi Shimokura, Toko Miura, Lily Franky"/>
        <s v="Kevin Hart"/>
        <s v="Joel Edgerton, Ruth Negga, Marton Csokas, Nick Kroll, Michael Shannon, Terri Abney, Alano Miller, Jon Bass, Bill Camp, David Jensen"/>
        <s v="Bea Santos, Greyston Holt, Greg Vaughan, Deana Carter, Allison Hossack"/>
        <s v="Bill Hader, Anna Faris, James Caan, Will Forte, Andy Samberg, Benjamin Bratt, Neil Patrick Harris, Terry Crews, Kristen Schaal"/>
        <s v="Sarah Troyer, Bradley Hamilton, Kevin McGarry, Samantha Gracie"/>
        <s v="Bing Crosby, Danny Kaye, Rosemary Clooney, Vera-Ellen, Dean Jagger, Mary Wickes, John Brascia, Anne Whitfield, George Chakiris"/>
        <s v="Haley Webb, Donny Boaz, Cathy Baron, Jason Alan Smith, Dennis Staroselsky, Owen Miller, Shawn Fitzgibbon"/>
        <s v="Viraaj Modgill, Jasleen Singh, Pooja Punjabi, Amit Deondi, Ketan Kava, Zeel Thakkar, Manish Bhavan, Viswanathan Sridhar"/>
        <s v="Forest Whitaker, Keegan-Michael Key, Hugh Bonneville, Anika Noni Rose, Madalen Mills, Phylicia Rashad, Ricky Martin, Justin Cornwell, Sharon Rose, Lisa Davina Phillip, Kieron Dyer"/>
        <s v="Sophia Loren, Ibrahima Gueye, Renato Carpentieri, Diego Iosif Pirvu, Massimiliano Rossi, Abril Zamora, Babak Karimi"/>
        <s v="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
        <s v="John Lloyd Cruz, Sarah Geronimo, Dante Rivero, Rowell Santiago, Johnny Revilla, Bing Pimental, Daphne OseÃ±a-Paez, Al Tantay, Irma Adlawan, Arno Morales, Miles Ocampo"/>
        <s v="Aga Muhlach, Bea Alonzo, Sandy Andolong, Albie CasiÃ±o, Edward Barber, Maureen Mann, Tim Donadt, Giselle Toengi, Raymond Lauchengco, Beverly Salviejo"/>
        <s v="Michael B. Jordan, Melonie Diaz, Octavia Spencer, Kevin Durand, Chad Michael Murray, Ahna O'Reilly, Ariana Neal, Keenan Coogler, Trestin George, Joey Oglesby"/>
        <s v="Abhishek Bachchan, Aditya Roy Kapur, Rajkummar Rao, Sanya Malhotra, Fatima Sana Shaikh, Pankaj Tripathi, Rohit Saraf, Shalini Vatsa, Pearle Maaney"/>
        <s v="Renato Quattordio, Malena Narvay, ThomÃ¡s Lepera, JerÃ³nimo Giocondo Bosia, TomÃ¡s Wicz, TomÃ¡s Raimondi, Majo Chicar, Agustina Cabo"/>
        <s v="Brittany Snow, Scott Porter, Jessica Stroup, Dana Davis, Collins Pennie, Kelly Blatz, James Ransone, Brianne Davis, Kellan Lutz, Mary Mara, Ming-Na Wen, Johnathon Schaech, Idris Elba"/>
        <s v="Gloria Groove, Alexia Twister"/>
        <s v="Lavinia Wilson, Elyas M'Barek, Anna Unterberger, Lukas Spisser, Iva HÃ¶pperger, Fedor Teyml, Marta Manduca, Maria HofstÃ¤tter, Tina Haller"/>
        <s v="Temi Otedola, Jimmy Jean-Louis, Joke Silva, Gabriel Afolayan, Adjetey Anang, Ini Edo, Sadiq Daba, Wole Olowomojuore, Yomi Fash-Lanso, Bukunmi Oluwashina, Bienvenu Neba, Ray Reboul, Ibukun Awosika, Seun Kuti"/>
        <s v="Wang Yu-ping, Yuri Chen, Shiny Yao, Pii Liu, Mike Lin, Edison Song, Xia Teng-hong, Moon Lee"/>
        <s v="Antonio de la Torre, BelÃ©n Cuesta, Vicente Vergara, JosÃ© Manuel Poga, Emilio Palacios"/>
        <s v="Johnny Simmons, Maria Bello, Brittany Snow, Kumail Nanjiani, Beck Bennett, Paul Wesley, Jane Lynch, J.K. Simmons, Lenora Crichlow"/>
        <s v="Nia Fairweather, Chris Noth, Cooper Koch, Tyra Ferrell, Denny Dillon, Adriana DeMeo, Otoja Abit, David Anzuelo, Camilla Harden, Natasha Goodman, Avery Whitted, Tony D. Head, Joe Perrino"/>
        <s v="Liza Soberano, Enrique Gil, Adrian Alandy, Jasmine Curtis-Smith, Sylvia Sanchez, Nonie Buencamino, Xia Vigor, Richard Manabat"/>
        <s v="Natalie Hall, Evan Williams, Michael Gordon Shore, Steve Cumyn, Albert Brooks"/>
        <s v="Angel Locsin, Angelica Panganiban, Dingdong Dantes, Zanjoe Marudo, Miguel Vergara, Gina PareÃ±o, Carmina Villarroel, Agot Isidro"/>
        <s v="Kat Graham, Alexander Ludwig, Virginia Madsen, Janet Kidder, Jeff Joseph, Bethany Brown, Trezzo Mahoro, Rohan Campbell, Aliza Vellani, Aaron Douglas, Xavier de Guzman, Bruce Best"/>
        <s v="Kaitlyn Leeb, Nick Hounslow, Josh Dean, Melinda Shankar, Liam MacDonald, Ilamaria Ebrahim, Charles Shaughnessy, Julia Baldwin"/>
        <s v="Keerthy Suresh, Dr. Rajendra Prasad, Jagapathi Babu, V. K. Naresh, Nadhiya, Naveen Chandra, Sumanth Shailendra, Kamal Kamaraju, Praveen, Pujitha Ponnada, Divya Sripada"/>
        <s v="Felix Lobrecht"/>
        <s v="Masami Nagasawa, Sadao Abe, Daiken Okudaira"/>
        <s v="Sophie Thatcher, Pedro Pascal, Jay Duplass, Andre Royo, Sheila Vand, Anwan Glover"/>
        <s v="Danny Glover, Denise Richards, Cameron Seely, Sean O'Bryan, Katrina Begin, Jake Van Wagoner, Douglas Spain, Dawson Ehlke"/>
        <s v="Leslie Bellair, Brad Hyland, Brody Rose, Carol Aebersold"/>
        <s v="Brad Hyland, Drew Barber, Ashley Roberts, Lowrey Brown, Kristyl Tift, Manny Mahen, Olivia Berkeley, Eleanor Rocha"/>
        <s v="Josh Hutcherson, Samantha Bee, Martin Short, Morena Baccarin, Jeff Dunham, John Cleese"/>
        <s v="Fred Savage, Howie Mandel, Daniel Stern, Margaret Whitton, Rick Ducommun, Frank Whaley, Ben Savage, William Murray Weiss, Devin Ratray, Amber Barretto"/>
        <s v="Mark Wahlberg, Lauren Cohan, Iko Uwais, John Malkovich, Ronda Rousey, Carlo Alban, Sam Medina, Terry Kinney, Nikolai Nikolaeff, Natasha Goubskaya"/>
        <s v="Christopher Abbott, Mia Wasikowska, Laia Costa, Marin Ireland, Maria Dizzia, Wendell Pierce, Olivia Bond, Dakota Lustick"/>
        <s v="Joseph Gordon-Levitt, Shailene Woodley, Zachary Quinto, Melissa Leo, Tom Wilkinson, Timothy Olyphant, Nicolas Cage, Rhys Ifans, Joely Richardson, Scott Eastwood, Ben Schnetzer, Logan Marshall-Green"/>
        <s v="Naomi Watts, Ewan McGregor, Tom Holland, Samuel Joslin, Oaklee Pendergast, Marta Etura, SÃ¶nke MÃ¶hring, Geraldine Chaplin, Ploy Jindachote, Jomjaoi Sae-Limh"/>
        <s v="Pat Morita, Hilary Swank, Michael Ironside, Constance Towers, Chris Conrad, Arsenio &quot;Sonny&quot; Trinidad, Michael Cavalieri, Walton Goggins"/>
        <s v="Matt Jones, Noureen DeWulf, John Ducey, Matty Cardarople, Jeff Fahey, Christina Moore, Gabriel Tigerman, Ali Afshar, Tyler Jacob Moore, Jessica Serfaty"/>
        <s v="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
        <s v="Thomas Gullestad, Jonathan Rhys Meyers, Marie Blokhus, Mads SjÃ¸gÃ¥rd Pettersen, Vegar Hoel, HÃ¥kon T. Nielsen, Eirik Risholm Velle, Daniel Frikstad, Eric Dirnes, Alexander Zwart"/>
        <s v="Victoria Barabas, Gino Anthony Pesi, Jake Allyn, Deborah Van Valkenburgh, Jessica Meraz, Jack Fisher, Eve Sigall, Jerod Meagher"/>
        <s v="á¹¢á»páº¹Ì DÃ¬rÃ­sÃ¹, Wunmi Mosaku, Matt Smith, Malaika Wakoli-Abigaba"/>
        <s v="Chris Attoh, Adesua Etomi, Uzor Arukwe, Sika Osei, Leonora Okien, Shawn Faqua, Tina Mba"/>
        <s v="Shabana Azmi, Leela Samson, Sanjeeda Sheikh, Satyadeep Misra, Riva Arora, Hetvi Bhanushali, Rose Rathod"/>
        <s v="Lannick Gautry, Stanislas Merhar, Kaaris, David Belle, Jean Reno, Claudia Cardinale, GÃ©rard Lanvin, Patrick Catalifo, Moussa Maaskri, Catherine Marchal"/>
        <s v="Juli FÃ bregas, Ximena Romo, HÃ©ctor Illanes, Dolores Heredia"/>
        <s v="Daniel Padilla, Kathryn Bernardo, Shaina Magdayao, Paulo Avelino, Matet De Leon, Janus del Prado, Miles Ocampo, Clarence Delgado, CJ Navato, Michelle Vito"/>
        <s v="Emma Roberts, Luke Bracey, Kristin Chenoweth, Frances Fisher, Jessica Capshaw, Andrew Bachelor, Cynthy Wu, Alex Moffat, Manish Dayal"/>
        <s v="Dane DeHaan, James Hetfield, Lars Ulrich, Kirk Hammett, Robert Trujillo"/>
        <s v="Julia Wieniawa-Narkiewicz, MichaÅ‚ Lupa, Wiktoria GÄ…siewska, StanisÅ‚aw Cywka, Sebastian Dela, Gabriela MuskaÅ‚a, MichaÅ‚ Zbroja, MirosÅ‚aw Zbrojewicz, Piotr Cyrwus, Olaf Lubaszenko, Wojciech Mecwaldowski"/>
        <s v="Sarah Cooper, Fred Armisen, Maya Rudolph, Ben Stiller, Megan Thee Stallion, Jane Lynch, Jon Hamm, Aubrey Plaza, Connie Chung, Jordan Black, Tommy Davidson, Helen Mirren, Jonathan Van Ness, Danielle Brooks, Winona Ryder, Marcella Arguello, Eddie Pepitone, Marisa Tomei, Whoopi Goldberg, Tom Kane"/>
        <s v="Mike He, Ivy Shao, Anson Chen, Jane Chang, Roy Chang, Amanda Chou, Johnny Yang, Yin Chao-te, Tan Ai-Chen, Chen Bor-jeng, Dewi Chien"/>
        <s v="Ranbir Kapoor, Katrina Kaif, Govind Namdeo, Darshan Jariwala, Zakir Hussain, Smita Jaykar, Navneet Nishan, Dolly Bindra, Upen Patel"/>
        <s v="Hugo Weaving, James Frecheville, Stephen Rea, Freddie Fox, Barry Keoghan, Moe Dunford, Sarah Greene, Jim Broadbent"/>
        <s v="Tilda Cobham-Hervey, Danielle Macdonald, Evan Peters, Chris Parnell, David Lyons, Matty Cardarople, Dusty Sorg"/>
        <s v="Anne Celestino Mota, Emmanuel Rosset, Matheus Moura, Surya Amitrano, ThaÃ­s Schier, Cida Rolim, Katia Horn, Igor Augustho, Marcel Szymanski"/>
        <s v="Cathy Ang, Phillipa Soo, Ken Jeong, Robert G. Chiu, John Cho, Sandra Oh, Ruthie Ann Miles, Margaret Cho, Kimiko Glenn, Artt Butler, Irene Tsu, Clem Cheung, Conrad Ricamora"/>
        <s v="Elizabeth Bogush, Brad Schmidt, Sarah Lind, Eddie Kaye Thomas, Phillip Boyd, Victoria Barabas, Mark Famiglietti, Walker Borba, Meg DeLacy"/>
        <s v="Gitte Witt, Thomas Gullestad, ThorbjÃ¸rn Harr, Tuva Olivia Remman, Trine Wiggen, Maria Grazia Di Meo, Kingsford Siayor, Jonatan Rodriguez"/>
        <s v="Angelica Panganiban, Carlo Aquino, Dionne Monsanto"/>
        <s v="Daniel Mays, James Purefoy, David Hayman, Dave Johns, Sam Swainsbury, Tuppence Middleton, Noel Clarke, Maggie Steed, Vahid Gold, Christian Brassington"/>
        <s v="Kathryn Bernardo, Daniel Padilla, Darren Espanto, Jean Garcia, Susan Africa, Ria Atayde, Kit Thompson, Odette Khan, Alwyn Uytingco, Juan Miguel Severo"/>
        <s v="Jesse Eisenberg, Alexander SkarsgÃ¥rd, Salma Hayek, Michael Mando, Sarah Goldberg, Anna Maguire, Frank Schorpion, Johan Heldenbergh, Kwasi Songui, Ayisha Issa"/>
        <s v="Natalia Dyer, Timothy Simons, Wolfgang Novogratz, Francesca Reale, Susan Blackwell, Alisha Boe, Donna Lynne Champlin, Parker Wierling"/>
        <s v="Liam Neeson, Matt Damon, Jaden Smith"/>
        <s v="Lily James, Armie Hammer, Kristin Scott Thomas, Keeley Hawes, Ann Dowd, Sam Riley, Tom Goodman-Hill, Mark Lewis Jones, John Hollingworth, Bill Paterson"/>
        <s v="Kate McKinnon, Roman Lutterotti, Mikaela Blake, Gabby Clarke, Leke Maceda-Rustecki, Matthew Mucci, Birva Pandya, Lynsey Pham, Kaden Stephen"/>
        <s v="Michael Gross, Jon Heder, Caroline Langrishe, Cassie Clare, Matthew Douglas, Sahajak Boonthanakit, David Asavanond, Jackie Cruz, Richard Brake"/>
        <s v="Ezzat El Alaily, Mireille Maalouf, Joseph Bou Nassar, Elie Adabachi, Philippe Akiki, Ahmed Al Zein"/>
        <s v="Rodney El Haddad, Nadine Labaky, Nada Abou Farhat, Liliane Nemri, Omar Rajeh, Mounir Malaeb, Bshara Atallah, Rana Alamuddin, Joelle Rizk, Mahfouz Barakat, Mahmoud Mabsout, Bader Haddad, Youssef Emalhoub"/>
        <s v="Georges Khabbaz, Lara Rain, Emmanuel Khairallah, Samir Youssef, Camille Salameh, Rodrigue Sleiman, Caroline Labaki, Giselle Boueiz, Christine Choueiri"/>
        <s v="Philippe Aractingi, Diane Aractingi"/>
        <s v="Hadi Bou Ayash, Ruba Zarour, Yara Bou Nassar, Rafik Ali Ahmad, Joseph Bou Nassar, Lama Lawand"/>
        <s v="Hippolyte Girardot, Rafik Ali Ahmad, Hussein Sbeity, Habib Hammoud, Majdi Machmouchi, Hassan Farhat, Hassan Zbib, Nabila Zeitouni, Hamza Nasrallah, Sami Hawat, Sabrina Leurquin, Roger Assaf, Nidal El Askhar"/>
        <s v="Rana Eid"/>
        <s v="Talal El-Jordi, Karina Logue, Badih Abou Chakra, Tariq Tamim, Omar Mikati, Hiam Abou Chedid, Mahmoud Mabsout, Aida Sabra"/>
        <s v="Flavia Bechara, Maher Bsaibes, Randa Asmar, RenÃ©e Dick, Julia Kassar, Liliane Nemri, Ziad Rahbani, Nayef Naji, Edmond Haddad, Alia Nemry"/>
        <s v="Soraya Khoury, Nabil IsmaÃ¯l, Roger Hawa, Reda Khoury, Youcef Hosni, Rifaat Tarabay"/>
        <s v="Nada Abou Farhat, Georges Khabbaz, Bshara Atallah, Rawia Elchab, Elham Abbas, Iman Affara, Zahra Ali, Ali Maerouf Amer, Ali Azour, Najat Darwish"/>
        <s v="Rami Doueiri, Mohamad Chamas, Rola Al Amin, Carmen Lebbos, Joseph Bou Nassar, Liliane Nemri"/>
        <s v="Rola Beksmati, Junaid Zeineldine, Abboudy Mallah, Tanya Nasr, Matteo El Khodr, Rita El Khoury, Tony Benn"/>
        <s v="Nadia Tueni, Ziad Rahbani"/>
        <s v="Imad Creidi, Antoinette Turk, Elias Gergi, Carmen Lebbos, Viktor Axelsson, Charbel Iskandar, Yasmine Awad"/>
        <s v="Kodi Smit-McPhee, Tucker Albrizzi, Anna Kendrick, Casey Affleck, Christopher Mintz-Plasse, Leslie Mann, Jeff Garlin, Elaine Stritch, Bernard Hill, Jodelle Ferland, Tempestt Bledsoe, Alex Borstein, John Goodman"/>
        <s v="Stu Bennett, Vinnie Jones, Mark Griffin, Katrina Durden, Phoebe Robinson-Galvin, Sam Benjamin, David Schaal, Jessica-Jane Stafford, Bentley Kalu, Jean-Paul Ly"/>
        <s v="Brenda Wairimu, Nick Mutuma, Catherine Kamau, Pascal Tokodi, Patricia Kihoro, Pierra Makena, Bridget Shighadi, Brian Ogola, Illya Frank, Aseem Sharma, Arthur Sanya, Justin Mirichii, Maqbul Mohammed"/>
        <s v="Ethan Hawke, John Travolta, Taissa Farmiga, James Ransone, Karen Gillan, Toby Huss, Tommy Nohilly, Larry Fessenden, Michael Davis, Burn Gorman"/>
        <s v="Carmen Maura, Cecilia SuÃ¡rez, Ester ExpÃ³sito, Ernesto Alterio, Alejandro Speitzer, Isaac HernÃ¡ndez, Carlos Cuevas, Mariola Fuentes, Pilar Castro, Juan Carlos Vellido, Eduardo Casanova, Manuel MorÃ³n, Javier Pereira"/>
        <s v="Sacha Baron Cohen, Eddie Redmayne, Yahya Abdul-Mateen II, Jeremy Strong, Mark Rylance, Joseph Gordon-Levitt, Michael Keaton, Frank Langella, John Carroll Lynch, Alex Sharp, John Doman, Ben Shenkman"/>
        <s v="Shelley Hennig, Moses Storm, Renee Olstead, Will Peltz, Jacob Wysocki, Courtney Halverson, Heather Sossaman, Matthew Bohrer, Mickey River, Cal Barnes"/>
        <s v="Tamara Smart, Oona Laurence, Tom Felton, Troy Leigh-Anne Johnson, Lynn Masako Cheng, Ty Consiglio, Ian Ho, Indya Moore, Alessio Scalzotto, Tamsen McDonough"/>
        <s v="Kevin Conroy, Mark Hamill, Tara Strong, Ray Wise, John DiMaggio, Robin Atkin Downes, Brian George, JP Karliak, Andrew Kishino, Nolan North"/>
        <s v="Hassan El Raddad, Mohamed Lotfy, Hana El Zahed, Hassan Hosny, Majed El Masry, Mohamed Ezz, Samia Trabelsi, Yasser Al Zankalouni, Ahmed El Sobky, Bayoumi Fouad"/>
        <s v="Dian Sastrowardoyo, Ayushita, Acha Septriasa, Deddy Sutomo, Christine Hakim, Djenar Maesa Ayu, Denny Sumargo, Adinia Wirasti, Reza Rahadian"/>
        <s v="Jefri Nichol, Aurora Ribero, Axel Matthew, Nadya Arina, Karina Suwandhi, Rebecca Klopper"/>
        <s v="Kai Ko, Ariel Lin, Darren Wang, Zhang Xiaolong, Louis Koo, Vanness Wu, Kate Tsui"/>
        <s v="Blackpink"/>
        <s v="Fardeen Khan, Kareena Kapoor, Shahid Kapoor, Kim Sharma, Akhilendra Mishra"/>
        <s v="Aamir Khan, Madhuri Dixit, Saeed Jaffrey, Deven Verma, Anupam Kher, Shammi, Padma Rani, Rajesh Puri, Satyendra Kapoor"/>
        <s v="Mithun Chakraborty, Kim, Kalpana Iyer, Om Puri, Gita Siddharth, Yusuf Khan, Bob Christo, Om Shivpuri, Karan Razdan"/>
        <s v="Gulshan Devaiah, Radhika Apte, Sai Tamhankar, Veera Saxena, Sagar Deshmukh"/>
        <s v="Akshay Kumar, Sunil Shetty, Paresh Rawal, Bipasha Basu, Rimi Sen, Johny Lever, Manoj Joshi, Rajpal Yadav, Sharat Saxena, Suresh Menon"/>
        <s v="Ajay Devgn, Sushant Singh, D. Santosh, Akhilendra Mishra, Raj Babbar, Farida Jalal, Amrita Rao, Mukesh Tiwari"/>
        <s v="Emily Bader, Darren Mann, Michelle Randolph, Coy Stewart, Jesse Pepe, Arden Belle, Joel Nagle, Nolan Bateman"/>
        <s v="Yami Gautam, Vikrant Massey, Suhail Nayyar, Ayesha Raza Mishra, Isha Talwar, Rajeev Gupta"/>
        <s v="Onur Buldu, Mahir Ä°pek, Derya KaradaÅŸ, Onur Attila, Meltem YÄ±lmazkaya, Yasemin Conka, Burak Topaloglu, Sefik Taylan, Orkun KaragÃ¶z, Erdogan Aydin"/>
        <s v="Radha Blank, Peter Kim, Oswin Benjamin, Imani Lewis, Haskiri Velazquez, Antonio Ortiz, T.J. Atoms, Reed Birney"/>
        <s v="Bigflo &amp; Oli"/>
        <s v="Brian Maya, MatÃ­as Desiderio, Manuela Pal, Azul LombardÃ­a"/>
        <s v="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
        <s v="Viktoriya Isakova, Kirill KÃ¤ro, Aleksandr Robak, Natalya Zemtsova, Maryana Spivak, Yuri Kuznetsov, Eldar Kalimulin, Viktoriya Agalakova, Alexander Yatsenko, Saveliy Kudryashov"/>
        <s v="Madison Pettis, Lizze Broadway, Piper Curda, Natasha Behnam, Darren Barnet, Sara Rue, Zachary Gordon, Camaron Engels, Christian Valderrama, Zayne Emory"/>
        <s v="Dolly Parton"/>
        <s v="Nahanni Mitchell, Dean Petriw, Terry Klassen, Sam Vincent, Rhona Rees, Laara Sadiq"/>
        <s v="Noree Victoria, Brad James, Robert Christopher Riley, Brely Evans, Sabrina Revelle"/>
        <s v="David Attenborough"/>
        <s v="Daniel Levy, Eugene Levy, Catherine O'Hara, Annie Murphy, Chris Elliott, Emily Hampshire, Sarah Levy, Jennifer Robertson, Noah Reid, Dustin Milligan, Karen Robinson, Rizwan Manji"/>
        <s v="Mert YazÄ±cÄ±oÄŸlu, Afra SaraÃ§oÄŸlu, YiÄŸit KirazcÄ±, Orkun IÅŸÄ±tmak, Bahar Åžahin, Tolga Canbeyli, Bada Oh Deniz, Hakan KurtaÅŸ, DoÄŸaÃ§ Yildiz"/>
        <s v="Emre Karayel, Ceren Moray, BegÃ¼m KÃ¼tÃ¼k, Ececan GÃ¼meci, Ãœmit Erdim, Cem KiliÃ§, Haldun Boysan, Ferdi Akarnur, Mine Teber, GÃ¼neÅŸ Hayat"/>
        <s v="Beverly Osu, Sharon Ooja, Omowunmi Dada, Pearl Okorie, Wofai Samuel, Ikechukwu Onunaku, Kemi Lala Akindoju, Blossom Chukwujekwu, Adebukola Oladipupo, Omoni Oboli, Segun Arinze, Ada Ameh, Sambasa Nzeribe, Patrick Doyle, Gregory Ojefua"/>
        <s v="Nawazuddin Siddiqui, Nasser, Aakshath Das, Indira Tiwari, Sanjay Narvekar, Shweta Basu Prasad"/>
        <s v="Riccardo Scamarcio, MÃ­a Maestro"/>
        <s v="Binnur Kaya, Demet Ã–zdemir, Uraz KaygÄ±laroÄŸlu, Okan Ã‡abalar, Bora Cengiz, Nergis Ã–ztÃ¼rk, Berat Yenilmez, Meltem GÃ¼lenÃ§, Hakan SalÄ±nmÄ±ÅŸ"/>
        <s v="Jaden Michael, Gerald W. Jones III, Gregory Diaz IV, Sarah Gadon, Method Man, Shea Whigham, Coco Jones, The Kid Mero, Chris Redd, Vladimir CaamaÃ±o, Jeremie Harris, Adam David Thompson, Zoe Saldana"/>
        <s v="Mauricio Ochmann, Esmeralda Pimentel, Matteo Giannini, Regina Reynoso, Juan MartÃ­n Jauregui, Tato Alexander, VerÃ³nica Bravo, Fernando Becerril, MoisÃ©s Arizmendi, TiarÃ© Scanda, Mariana Cabrera, Montserrat MaraÃ±Ã³n, VerÃ³nica Langer"/>
        <s v="Hairul Azreen, Janna Nick, Amerul Affendi, Henley Hii, Nam Ron, Theebaan Govindasamy, Taufiq Hanafi, Hafizul Kamal, Josiah Hogan, Sophia Albarakbah, Sugeeta Chandran, Anna Jobling"/>
        <s v="Ben Kingsley, Hera Hilmar, Peter Serafinowicz"/>
        <s v="Edward James Olmos, Zach De La Rocha"/>
        <s v="Tony Kgoroge, Yu Nan, Thomas Gumede, Deon Lotz, Fana Mokoena, Zolani Mahola, Kenneth Fok, Nicole Bessick"/>
        <s v="Matthew McConaughey, Gugu Mbatha-Raw, Mahershala Ali, Keri Russell, Christopher Berry, Sean Bridgers, Jacob Lofland, Thomas Francis Murphy, Bill Tangradi"/>
        <s v="Sam Neill, Julian Dennison, Rima Te Wiata, Rachel House, Tioreore Ngatai-Melbourne, Oscar Kightley, Stan Walker, Mike Minogue, Cohen Holloway, Rhys Darby"/>
        <s v="Tommy the Clown, Tight Eyez"/>
        <s v="Baraa Alem, Ismail Alhassan, Ahmed Saddam, Sohayb Godus, Nawaf Alshubaili, Eyad Ayman Kaifi"/>
        <s v="Scott Eastwood, Caleb Landry Jones, Orlando Bloom, Jack Kesy, Cory Hardrict, Milo Gibson, Jacob Scipio, Taylor John Smith, Jonathan Yunger, Alexander Arnold"/>
        <s v="Taissa Farmiga, Alexandra Daddario, Crispin Glover, Sebastian Stan, Paula Malcomson, Peter Coonan, Ian Toner, Joanne Crawford"/>
        <s v="Camilla Jo-Ann Daries, Wafeeq Narimab, Anna Louw, Steven Afrikaner, Ashwyn Mberi, Robert Hara Gaeb"/>
        <s v="Brian Ogola, Davina Leonard, Shiviske Shivisi, Lenny Juma, Olwenya Maina, Peter King, Alfred Munyua, Mwajuma Belle"/>
        <s v="Jim Parsons, Zachary Quinto, Matt Bomer, Andrew Rannells, Charlie Carver, Robin de JesÃºs, Brian Hutchison, Michael Benjamin Washington, Tuc Watkins"/>
        <s v="Michelle Buteau"/>
        <s v="Michael Jai White, Michael Eklund, Sabryn Rock, Nakai Takawira, Lyric Justice, Sagine Semajuste, Gary Owen, Anthony Grant, Kristen Harris, BJ Verot, Sean Skene, Marrese Crump, Stephanie Sy, Jeff Strome, Adam Hurtig, Gillian White, Anthony J. Mifsud"/>
        <s v="Miriam Makeba, Hugh Masekela, Abdullah Ibrahim, Duma Ka Ndlovu, Sibongile Khumalo, Vusi Mahlasela, Thandi Modise, Sifiso Ntuli, Sibusiso Nxumalo, Dolly Rathebe, Lindiwe Zulu"/>
        <s v="Sanjay Mishra, Seema Pahwa, Rajat Kapoor, Taranjit Kaur, Maya Sarao, Chandrachoor Rai, Namit Das, Brijendra Kala, Alka Chawla, Manu Rishi Chadha"/>
        <s v="Naseeruddin Shah, Madhuri Dixit, Arshad Warsi, Huma Qureshi, Vijay Raaz, Manoj Pahwa, Salman Shahid"/>
        <s v="Ajay Devgn, Kareena Kapoor, Arshad Warsi, Tusshar Kapoor, Shreyas Talpade, Celina Jaitly, Amrita Arora, Anjana Sukhani"/>
        <s v="Shahid Kapoor, Amrita Rao, Shenaz Treasury, Vishal Malhotra, Kapil Jhaveri, Shabhir, Deepti Gujral, Yash Tonk, Satish Shah, Neelima Azim"/>
        <s v="Naseeruddin Shah, Vidya Balan, Arshad Warsi, Salman Shahid, Anupama Kumar"/>
        <s v="Shahid Kapoor, Kareena Kapoor, Tarun Arora, Dara Singh, Pavan Malhotra, Kamal Tiwari, Kiran Juneja, Divya Seth, Saumya Tandon"/>
        <s v="Aamir Khan, Manisha Koirala, Sharmila Tagore, Dipti Bhatnagar, Dalip Tahil, Anil Kapoor"/>
        <s v="Abhay Deol, Gul Panag, Raima Sen, Sarika, Kulbhushan Kharbanda, Vinay Pathak, Yana Gupta, Jogi, Brijendra Kala, Nawazuddin Siddiqui"/>
        <s v="Akshay Kumar, Katrina Kaif, Nana Patekar, Anil Kapoor, Paresh Rawal, Mallika Sherawat, Feroz Khan, Ruslaan Mumtaz, Sunil Shetty, Malaika Arora, Asrani"/>
        <s v="Chirag Malhotra, Pranay Pachauri, Kaamya Sharma, Riya Kothari, Aditya Jain, Shiva Dawar, Sanya Arora, Tarana Marwah, Raunaq Chopra, Vedabrata Rao"/>
        <s v="Hugh Jackman, Dakota Goyo, Evangeline Lilly, Anthony Mackie, Kevin Durand, Hope Davis, James Rebhorn, Karl Yune, Olga Fonda, John Gatins"/>
        <s v="Millie Bobby Brown, Henry Cavill, Sam Claflin, Helena Bonham Carter, Louis Partridge, Burn Gorman, Adeel Akhtar, Susan Wokoma, Frances de la Tour, Fiona Shaw"/>
        <s v="Woody Harrelson"/>
        <s v="Kenjiro Yamashita, Kanta Sato, Taiki Sato, Masayasu Yagi, Kousei Amano, Miu Arai, Taro Suruga, Yuko Fueki, Tomoki Hirose, Ryo Matsuda, Masaru Mizuno, Shunsuke Tanaka, Fumihiko Tachiki, Eri Murakawa, Katsuya Kobayashi"/>
        <s v="Takanori Iwata, Akira, Sho Aoyagi, Hiroomi Tosaka, Takahiro, Yuki Yamada, Masataka Kubota, Kento Hayashi, Keiji Kuroki, Goki Maeda, Elly, Kenchi Tachibana, Tatsuya Nakamura, Kosuke Toyohara, Arata Iura, Kyoko Koizumi"/>
        <s v="Takanori Iwata, Keiji Kuroki, Aoi Nakamura, Yuki Yamada, Masataka Kubota, Kento Hayashi, Naoto, Akira, Sho Aoyagi, Takahiro, Hiroomi Tosaka, Nobuyuki Suzuki, Keita Machida, Elly, Mandy Sekiguchi, Reo Sano, Masahiko Tsugawa"/>
        <s v="Takanori Iwata, Akira, Masataka Kubota, Takahiro, Hiroomi Tosaka, Sho Aoyagi, Reo Sano, Koichi Iwaki, Goro Kishitani, Masahiko Tsugawa, Keiji Kuroki, Yuki Yamada, Kento Hayashi, Naoto, Elly, Mandy Sekiguchi"/>
        <s v="Takahiro, Hiroomi Tosaka, Takumi Saitoh, Miyu Yoshimoto, Ken Ishiguro, Takanori Iwata, Naoko Iijima, Koichi Iwaki, Nobuyuki Suzuki, Keita Machida, Kenjiro Yamashita, Kanta Sato, Taiki Sato, Noemi Nakai, Tatsuya Nakamura, Taichi Saotome"/>
        <s v="Takanori Iwata, Nobuyuki Suzuki, Keita Machida, Akira, Sho Aoyagi, Keiji Kuroki, Yuki Yamada, Masataka Kubota, Kento Hayashi, Kenjiro Yamashita, Kanta Sato, Taiki Sato, Takahiro, Hiroomi Tosaka, Tatsuya Nakamura, Arata Iura"/>
        <s v="Karim Abdel Aziz, Nelly Karim, Hend Sabry, Shereen Reda, Khaled El Sawy, Eyad Nassar, Tara Emad, Amgad Elsharqawy"/>
        <s v="Gippy Grewal, Gurpreet Guggi, Ragini Khanna, Om Puri, B.N. Sharma, Avtar Gill, Karamjit Anmol, Rana Jung Bahadur"/>
        <s v="Soham Chakraborty, Bidya Sinha Mim, Ashish Vidyarthi, Rajatabha Dutta, Rudranil Ghosh, Kharaj Mukherjee"/>
        <s v="Irrfan Khan, Jimmy Shergill, Soha Ali Khan, Mahie Gill, Raj Babbar, Deep Raj Rana, Rajiv Gupta, Sitaram Panchal, Rajesh Khera, Mugdha Godse"/>
        <s v="Boman Irani, Vir Das, Neha Dhupia, Lisa Haydon, Ram Kapoor, Johny Lever, Vijay Raaz, Tinnu Anand, Sanjay Mishra, Ayub Khan"/>
        <s v="Jeet, Abir Chatterjee, Priyanka Sarkar, Shradha Das, Kharaj Mukherjee, Shantilal Mukherjee, Barun Chanda, Deb Ranajan Nag, Rajesh Sharma"/>
        <s v="Bhumi Pednekar, Konkona Sen Sharma, Vikrant Massey, Amol Parashar, Aamir Bashir, Karan Kundra, Kalp Shah, Hearty Singh, Neelima Azim, Kubbra Sait"/>
        <s v="Andovi da Lopez, Jovial da Lopez, Chandra Liow, Tommy Limmm, Susan Sameh, Widika Sidmore, Kezia Aletheia, Karina Salim"/>
        <s v="Nayantara, Vaibhav Reddy, Pasupathy, Harshvardhan Rane, Thagubothu Ramesh, Vinay Varma, Dheer Charan Srivastav, D. Narsingh Rao"/>
        <s v="MaÃ®tre Gims"/>
        <s v="Lizzie Waterworth-Santo, Emma Tate, Sue Elliot Nicholls, Tamsin Heatley, Wayne Forester, Aidan Cook, Philip Pope"/>
        <s v="Obinna Nwachukwu, Dennis Lindsey, Taline Stewart, Derron Scott, Jamal Graham, JaCari Dye, Julian Selman, Melody Tally, Ramon Thompson, Hasinatu Camara"/>
        <s v="Tom Holland, Bill SkarsgÃ¥rd, Riley Keough, Robert Pattinson, Mia Wasikowska, Jason Clarke, Sebastian Stan, Haley Bennett, Harry Melling, Eliza Scanlen"/>
        <s v="Mario Casas, DÃ©borah FranÃ§ois, Guillermo Pfening, MarÃ­a RodrÃ­guez Soto, Celso Bugallo, RaÃºl JimÃ©nez, Pol Monen, Alice Bocchi, MartÃ­n Bacigalupo"/>
        <s v="Idris Elba, Richard Madden, Charlotte Le Bon, Kelly Reilly, JosÃ© Garcia, Vincent Londez, Arieh Worthalter, Mohamed Makhtoumi, ThÃ©o Costa-Marini, JÃ©rÃ´me Gaspard"/>
        <s v="Vanessa Redgrave, Bryony Hannah, Helen George, Jenny Agutter, Pam Ferris, Laura Main, Judy Parfitt, Cliff Parisi, Stephen McGann, Ben Caplan, Miranda Hart, Jessica Raine, Max Macmillan, Victoria Yeates, Jack Ashton, Emerald Fennell, Linda Bassett"/>
        <s v="Michael McIntyre"/>
        <s v="Victor Rasuk, Judy Marte, Melonie Diaz, Altagracia Guzman, Silvestre Rasuk, Krystal Rodriguez, Kevin Rivera, Wilfree Vasquez, Donna Maldonado"/>
        <s v="Neil Patrick Harris, Brendan Gleeson, Jayma Mays, Hank Azaria, Katy Perry, Christina Ricci, Jonathan Winters, J.B. Smoove, George Lopez, Anton Yelchin, Fred Armisen, Jacob Tremblay, Alan Cumming"/>
        <s v="Seyi Shay, Somkele Iyamah, Vector, Chioma Chukwuka Akpotha, Uche Jumbo, Sharon Ooja, Shaffy Bello, Saidi Balogun, Kemi Lala Akindoju, Ademola Adedoyin"/>
        <s v="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
        <s v="Jay Baruchel, Cate Blanchett, Gerard Butler, Craig Ferguson, America Ferrera, Jonah Hill, Christopher Mintz-Plasse, T.J. Miller, Kristen Wiig, Djimon Hounsou, Kit Harington"/>
        <s v="Patrick Roche, Natalie Dormer, Eddie Marsan, Felix Auer, Jeff Burrell, Harvey Friedman, Marty Sander, Ian Odle, Bryan Larkin"/>
        <s v="Nana Patekar, Sumeet Raghvan, Iravati Harshe, Aashish Kulkarni, Savita Malpekar"/>
        <s v="Subodh Bhave, Vaidehi Parshurami, Nandita Patkar, Sonali Kulkarni, Sumeet Raghvan, Prasad Oak, Anand Ingale, Suhas Palshikar"/>
        <s v="Sagar Deshmukh, Vijay Kenkre, Iravati Harshe, Shubhangi Damle, Sachin Khedekar, Sunil Barve, Ashwini Giri, Rajan Bhise"/>
        <s v="Sagar Deshmukh, Iravati Harshe, Vijay Kenkre, Shubhangi Damle, Ashwini Giri, Nina Kulkarni, Dalip Tahil, Girish Kulkarni"/>
        <s v="Hrishikesh Joshi, Bhalchandra Kadam, Priyadarshan Jadhav, Deepti Lele, Manoj Kolhatkar, Maithili Patwardhan"/>
        <s v="Naseeruddin Shah, Kahaan, Kuldeep Sodha"/>
        <s v="Madison Reyes, Charlie Gillespie, Owen Patrick Joyner, Jeremy Shada, Jadah Marie, Sacha Carlson, Savannah Lee May, Cheyenne Jackson, Carlos Ponce, Booboo Stewart, Sonny Bustamante"/>
        <s v="Rinku Rajguru, Shubhankar Tawde, Shashank Shende, Suhas Palshikar, Bharati Patil, Milind Pathak, Umesh Jagtap, Shantanu Gangane, Vitthal Kale, Mahesh Bhosale"/>
        <s v="Åžahin Irmak, Ä°rem Sak, Gonca Vuslateri, Emre Karayel, Duygu YetiÅŸ, Onur Buldu, Salih Kalyon, Bilge Åžen, NilgÃ¼n BelgÃ¼n, Hakan AkÄ±n"/>
        <s v="Parna Pethe, Chetan Chitnis, Anshuman Joshi, Aashay Kulkarni, Vandana Gupte, Girish Oak"/>
        <s v="Sonalee Kulkarni, Hrishikesh Joshi, Jitendra Joshi, Aniket Vishwasrao, Hemant Dhome, Sandeep Pathak, Siddharth Menon, Akshay Tanksale, Vaibhav Mangale, Anand Ingale"/>
        <s v="Christian Loho, Fernando Surya, Yayan Ruhian, Stella Cornelia, Yui Takano, Safira Ratu, Faris Fadjar Munggaran, Adhitya Alkatiri"/>
        <s v="Youssef El Sherif, Dina El-Sherbiny, Ahmad Rizq, Hana El Zahed, Mahmoud El Gendy, Bayyumi Fuad, Khaled Kamal, Mahmoud El-Bazzawy"/>
        <s v="Judah Lewis, Jenna Ortega, Emily Alyn Lind, Andrew Bachelor, Robbie Amell, Bella Thorne, Hana Mae Lee, Ken Marino, Leslie Bibb, Chris Wylde, Carl McDowell"/>
        <s v="Vikrant Massey, Shweta Tripathi, Nandu Madhav, Konkona Sen Sharma, Biswapati Sarkar, Ritwik Bhaumik, Prabal Panjabi, Hansal Mehta"/>
        <s v="Fathia Youssouf, MÃ©dina El Aidi-Azouni, Esther Gohourou, Ilanah Cami-Goursolas, Myriam Hamma, MaÃ¯mouna Gueye, Mbissine ThÃ©rÃ¨se Diop, Demba Diaw, Mamadou SamakÃ©"/>
        <s v="AdriÃ¡n Suar, Soledad Villamil, Gabriela Toscano, Alan Sabbagh, DarÃ­o Barassi, Magela Zanotta, Betiana Blum"/>
        <s v="Skyler Gisondo, Kara Hayward, Vincent Kartheiser"/>
        <s v="Yoo Ah-in, Park Shin-hye"/>
        <s v="BÃ¼ÅŸra Pekin, Nur Aysan, Ruhi SarÄ±, Nergis Ã–ztÃ¼rk, Nadir SarÄ±bacak, Serkan Ercan, Sermet YeÅŸil, Enes Mazak, Zafer Diper"/>
        <s v="Craig Fairbrass, George Russo, Robert Glenister, Izuka Hoyle, Mark Monero, Tomi May, Eloise Lovell Anderson, Taz Skylar, Nicholas Aaron"/>
        <s v="Jessie Buckley, Jesse Plemons, Toni Collette, David Thewlis, Guy Boyd"/>
        <s v="Jailoshini Naidoo, Maeshni Naicker, Madhushan Singh, Mishqah Parthiephal, Yugan Naidoo, Koobeshan Naidoo, Mariam Bassa, Rushil Juglall, Tesarnia Oree"/>
        <s v="Seun Ajayi, Judith Audu, Tope Tedela, Ifu Ennada, Chiwetalu Agu, Demi Banwo, Ibrahim Jammal, Micheal Ajotubu, Ozzy Agu, Cristabel Goddy"/>
        <s v="Toni Gonzaga, Coco Martin, Freddie Webb, JM de Guzman, Gloria Sevilla, Noel Trinidad, Adam Chan, Pepe Herrera, Jerald Napoles"/>
        <s v="Afonso Padilha"/>
        <s v="Maudy Koesnaedi, Chicco Jerikho, Tutie Kirana, Olga Lydia, Joko Anwar, Nathania Angela Widjaja, Sendy Febrina, Suhartini, Atie Krisnawati, Ratnawati Sutandar, Ninik Winarni Utomo"/>
        <s v="Rachael Leigh Cook, Damon Wayans Jr., Heather Graham, Caitlin Howden, Brendan Taylor, Sebastian Billingsley-Rodriguez, Sean Amsing, Lisa Durupt, Alvin Sanders, Jed Rees, Kandyse McClure"/>
        <s v="Cornelia GrÃ¶schel, Tim Oliver Schultz, Wotan Wilke MÃ¶hring, Nina Kunzendorf, Frederic Linkemann, Finnlay Berger, Gisa Flake, Ralph Herforth, Thelma Buabeng"/>
        <s v="Emma Roberts, Jake T. Austin, Kyla Pratt, Lisa Kudrow, Kevin Dillon, Don Cheadle, Johnny Simmons, Troy Gentile, Eric Edelstein, Robinne Lee, Ajay Naidu"/>
        <s v="Son Tung M-TP"/>
        <s v="Shailene Woodley, Sam Claflin, Jeffrey Thomas, Elizabeth Hawthorne"/>
        <s v="Gerald Anderson, Arci MuÃ±oz, Cacai Bautista, Ricci Chan, Tirso Cruz III, Carlo Aquino, Matt Evans, Ahron Villena, Victor Silayan, TJ Trinidad"/>
        <s v="America Young, Erica Lindbeck, Ritesh Rajan, Dave Fennoy, Stephanie Sheh, Cristina Milizia, Desirae Whitfield, Emma Galvin, Angelo Restaino, Eamon Brennan, Ogie Banks"/>
        <s v="Mana Ashida, Hiiro Ishibashi, Seishu Uragami, Win Morisaki, Goro Inagaki, Yu Aoi, Toru Watanabe, Min Tanaka, Sumiko Fuji"/>
        <s v="Nobunaga Shimazaki, Rie Takahashi, Ayako Kawasumi, Madoka Yonezawa, Kenichi Suzumura, Tomokazu Sugita"/>
        <s v="Antonio Banderas, Salma Hayek, Zach Galifianakis, Billy Bob Thornton, Amy Sedaris, Constance Marie, Guillermo del Toro, Mike Mitchell"/>
        <s v="Josh Zuckerman, Amanda Crew, Clark Duke, Seth Green, James Marsden, Michael Cudlitz, Dave Sheridan, Alice Greczyn, Katrina Bowden, Charlie McDermott, Mark L. Young"/>
        <s v="Rakhee Gulzar, Bobby Deol, Preity Zinta"/>
        <s v="Thierry Henry, Michael Carnick, Javier Mascherano, Fabio Capello, Jordi Cruyff, AndrÃ©s Iniesta, Xavi HernÃ¡ndez, Lionel Messi, Victor Valdes, Leo Messi"/>
        <s v="JP Karliak, Pierce Gagnon, Alex Cazares, Kevin Michael Richardson, Flula Borg, Rhys Darby, Wendie Malick, Jake Green"/>
        <s v="Francesco Pannofino, Alberto Di Stasio, Gabriele Fiore, Giorgio Colangeli, Fabrizio Sabatucci, Veruska Rossi, Giulia Cragnotti, Siria Simeoni, Lidia Vitale, Daniele Mariani"/>
        <s v="Hank Azaria, Neil Patrick Harris, Jayma Mays, SofÃ­a Vergara, Tim Gunn, Jonathan Winters, Katy Perry, Alan Cumming, Fred Armisen, George Lopez, Anton Yelchin, Kenan Thompson, Jeff Foxworthy, John Oliver, Wolfgang Puck, B.J. Novak, Paul Reubens"/>
        <s v="Michael Angelis, Ben Small, Keith Wickham, Kerry Shale"/>
        <s v="Michela Luci, Jamie Watson, Eric Peterson, Anna Claire Bartlam, Nicolas Aqui, Cory Doran, Julie Lemieux, Derek McGrath"/>
        <s v="Jacob Gregory, S.V. Krishna Shankar, Shine Tom Chacko, Vijayaraghavan, Sri Lakshmi, Anupama Parameswaran, Dulquer Salmaan, Nazriya Fahad"/>
        <s v="Scott Adkins, Louis Mandylor, Vladimir Kulich, Marina Sirtis, Ski Carr, Charity Collins, Mayling Ng, Josef Cannon, Jermaine Jacox, Vernon Wells"/>
        <s v="Auli'i Cravalho, Justina Machado, Rhenzy Feliz, Fred Armisen, Carol Burnett, Judy Reyes, Taylor Richardson, C.S. Lee, Anthony Jacques"/>
        <s v="Paulo Americano, Raul Rosario, Rapulana Seiphemo, David O'Hara, Hakeem Kae-Kazim, Neide Vieira, Cigano Satyohamba, Nompilo Gwala"/>
        <s v="Javier Rey, VerÃ³nica Echegui, Brays Efe, Antonio Resines, Ãlex GarcÃ­a, Carlos Areces, Ernesto Alterio, Leonardo Sbaraglia"/>
        <s v="Chris Stafford, Tina Holmes, Andersen Gabrych, Stephanie McVay, Lea DeLaria, John Eby, Antonio Carriero, Jason Lockhart"/>
        <s v="JC Lin, Vera Yen, Summer Meng, Ning Chang, Ruby Zhan, Hsieh Yi-hung, Cheng Ko"/>
        <s v="Adam Greaves-Neal, Sara Lazzaro, Vincent Walsh, Sean Bean, Jonathan Bailey, Agni Scott"/>
        <s v="Eamon Farren, Lev Gorn, PJ BoudousquÃ©, Lynn Cohen, Isabel Sandoval, Ivory Aquino, Andrea Leigh, Leif Steinert"/>
        <s v="Henry Cavill, Anya Chalotra, Freya Allan, Eamon Farren, Mimi Ndiweni, Adam Levy, MyAnna Buring, Joey Batey, Lauren Schmidt Hissrich, Tomasz BagiÅ„ski, Andrew Laws, Sneha Koorse, Declan De Barra, Beau DeMayo, Simon Emanuel, IvÃ¡n PohÃ¡rnok, Tim Aslam, Charlotte BrÃ¤ndstrÃ¶m"/>
        <s v="Adrien Brody, Salma Hayek, Shohreh Aghdashloo, Alon Aboutboul, Navid Navid, Ariana Molkara, Nasser Memarzia, Jamie Ward, Anthony Azizi, Liron Levo, Gabriella Wright"/>
        <s v="Bobby Deol, Bhupendra Jadawat, Hitesh Bhojraj, Anup Soni, Joy Sengupta, Sameer Paranjape, Ninad Mahajani, Prithvik Pratap"/>
        <s v="Tenoch Huerta, ErÃ©ndira Ibarra, Dale Carley, Ariane Pellicer, Johana Blendl, Dai Liparoti, Mauricio Aspe, Nick Zedd"/>
        <s v="Sadie Stanley, Maxwell Simkins, Ken Marino, Malin Akerman, Cree Cicchino, Lucas Jaye, Karla Souza, Enuka Okuma, Erik Griffin, Joe Manganiello"/>
        <s v="SEOLA, Lee Hyun-joo, Song Chae-yun, Han Ga-rim, Shim So-young"/>
        <s v="Ahmed Helmy, Menna Shalaby, Khaled El Sawy, Bayoumi Fouad, Entsar, Samy Maghawry, Mahmoud Ellisy, Yasser El Tobgy, Hassan Hosny, Lotfy Labib"/>
        <s v="Cecilia Roth, Miguel Ãngel SolÃ¡, BenjamÃ­n Amadeo, SofÃ­a Gala Castiglione, Yanina Ãvila, Marcelo Subiotto, Paola Barrientos, Diego Cremonesi, Claudio MartÃ­nez Bel"/>
        <s v="Alec Baldwin, Salma Hayek, Jim Gaffigan, Joe Manganiello, Treat Williams, Ben Platt, Aasif Mandvi, Natalia Cigliuti"/>
        <s v="Adeniyi Johnson, Tina Mba, Dele Odule, Lilian Esoro, Amaechi Muonagor, Blessing Onwukwe, Dayo Amusa, Kenneth Okolie"/>
        <s v="Gading Marten, Dian Sastrowardoyo, Faradina Mufti, Boris Bokir, Kevin Ardilova, Shakira Jasmine, Asri Welas, Arswendi Bening Swara, Kiki Narendra, Ibnu Jamil"/>
        <s v="Hugh Jackman, Russell Crowe, Anne Hathaway, Amanda Seyfried, Sacha Baron Cohen, Helena Bonham Carter, Eddie Redmayne, Aaron Tveit, Samantha Barks, Daniel Huttlestone"/>
        <s v="Jeff Bridges, Ben Barnes, Julianne Moore, Alicia Vikander, Antje Traue, Olivia Williams, John DeSantis, Kit Harington, Djimon Hounsou, Gerard Plunkett, Jason Scott Lee"/>
        <s v="Harman Baweja, Priyanka Chopra, Manju Singh, Anjan Srivastav, Darshan Jariwala, Dilip Joshi, Vishwa Badola, Rajesh Vivek, Daya Shankar Pandey, Yuri Suri"/>
        <s v="Yara Shahidi, Miles Robbins, Miguel J. Pimentel, Gabrielle Union, Jadakiss, Tom Kenny, Angie Martinez, Harland Williams, Fat Joe, Amari McCoy, Dwyane Wade"/>
        <s v="Antonio Bell, Chinaza Uche, Tina Mba, Bimbo Manuel, Toyin Oshinaike, Craig Stott, Ebbe Bassey, Cristabel Goddy, Omar Maskati, Russell G. Jones, Dean Cameron"/>
        <s v="Teresa Gallagher, Simon Greenall, Keith Wickham, Rob Rackstraw, Michael Murphy, Jo Wyatt, Helen Walsh, Andres Williams, Paul Panting"/>
        <s v="Jamie Foxx, Joseph Gordon-Levitt, Dominique Fishback, Rodrigo Santoro, Courtney B. Vance, Amy Landecker, Machine Gun Kelly, Tait Fletcher, Allen Maldonado, Andrene Ward-Hammond"/>
        <s v="Mina Farid, Zahia Dehar, BenoÃ®t Magimel, Nuno Lopes, Clotilde Courau, Loubna Abidar, &quot;Riley&quot; Lakdhar Dridi, Henri-NoÃ«l Tabary"/>
        <s v="Rebecca Hall, Michael C. Hall, Tracy Letts, Maria Dizzia, J. Smith-Cameron, Timothy Simons, Kim Shaw, John Cullum, Morgan Spector, Jayson Warner Smith"/>
        <s v="Brady Corbet, Mati Diop, Constance Rousseau, Lila Salet, Solo, MichaÃ«l Abiteboul, Nicolas Ronchi, Ã‰tienne Rotha Moeng"/>
        <s v="Janhvi Kapoor, Pankaj Tripathi, Angad Bedi, Viineet Kumar, Manav Vij, Ayesha Raza Mishra"/>
        <s v="Ty Burrell, Max Charles, Ariel Winter, Stephen Colbert, Leslie Mann, Stanley Tucci, Allison Janney, Mel Brooks, Patrick Warburton, Stephen Tobolowsky, Lake Bell"/>
        <s v="Rob Schneider"/>
        <s v="Leslie Bibb, Josh Duhamel, Nora Dunn, Sharon Lawrence, Callie Hope Haverda, Roxton Garcia"/>
        <s v="Alexandra Daddario, Amy Forsyth, Keean Johnson, Maddie Hasson, Logan Miller, Austin Swift, Johnny Knoxville, Allison McAtee, Tanner Beard"/>
        <s v="Felicitas Woll, Janina Uhse, Jan Sosniok, Matthias Klimsa, Sandra Borgmann, Kai Lentrodt, Armin Rohde, Gitta SchweighÃ¶fer, Kailas Mahadevan"/>
        <s v="Steven Rinella"/>
        <s v="Kate McKinnon, Matthew Mucci, Mikaela Blake, Gabby Clarke, Roman Lutterotti, Leke Maceda-Rustecki, Birva Pandya, Lynsey Pham, Kaden Stephen"/>
        <s v="Sabrina Carpenter, Jordan Fisher, Liza Koshy, Keiynan Lonsdale, Michelle Buteau, Drew Ray Tanner"/>
        <s v="Natalia Oreiro"/>
        <s v="Nicolas Anelka"/>
        <s v="Ricardo Hurtado, Breanna Yde, Jackie R. Jacobson, Abby Donnelly, Alkoya Brunson, Jeff Meacham, Ella Gross, Carlos Sanson, JT Neal, Camaron Engels, Kirrilee Berger"/>
        <s v="Sam Jay"/>
        <s v="Scott Evans, Augustus Prew, Kate Walsh, Michelle Buteau, ZoÃ« Chao, Patricia Clarkson, Colin Donnell, Christopher Gray"/>
        <s v="Ken Jeong, David Hasselhoff, Jim Jefferies, Jon Lovitz, Rhys Darby, Dan Bakkedahl, Jennifer Ikeda, Will Sasso, Colton Dunn"/>
        <s v="Will Yun Lee, Jermaine Love, Rory Markham, Bertrand-Xavier Corbi, Katie Keene, Fernando Chien, Gina DeCesare, Michael Blalock, Chris Mulkey, Stephen Lang"/>
        <s v="Elyse Maloway, Vincent Tong, Erin Mathews, Andrea Libman, Alessandro Juliani, Nicole Anthony, Diana Kaarina, Gigi Saul Guerrero, Asia Mattu, Rukiya Bernard, Elicia MacKenzie, Ian James Corlett, Britt McKillip"/>
        <s v="Michiel Huisman, Hera Hilmar, Josh Hartnett, Ben Kingsley, Haluk Bilginer, Affif Ben Badra, Paul Barrett, Jessica Turner"/>
        <s v="Hannah Emily Anderson, Brittany Allen, Martha MacIsaac, Joey Klein, Charlotte Lindsay Marron"/>
        <s v="Ashley Bornancin, Carter Hastings"/>
        <s v="Nawazuddin Siddiqui, Radhika Apte, Khalid Tyabji, Aditya Srivastava, Padmavati Rao, Shivani Raghuvanshi, Nishant Dahiya, Shweta Tripathi, Gyanendra Tripathi, Shreedhar Dubey, Swanand Kirkire, Riya Shukla, Tigmanshu Dhulia, Ila Arun, Natasha Rastogi"/>
        <s v="Fulu Mugovhani, Tumi Morake, Bohang Moeko, Yonda Thomas"/>
        <s v="Hunter March"/>
        <s v="Junior BÃ©jar Roca, Amiel Cayo, Magaly Solier, Hermelinda LujÃ¡n, Mauro ChuchÃ³n, Claudia SolÃ­s, Coco Chiarella"/>
        <s v="Satya Dev, VK Naresh, Raghavan, Suhas P, Ravindra Vijay, Chandana Koppisetti, Roopa Koduvayur, Kushalini Pulapa"/>
        <s v="Bovi Ugboma, Amanda Ebeye, Shaffy Bello, Adunni Ade, Ini Dima-Okojie, 'Najite Dede, Gregory Ojefua, Thelma Ezeamaka, Femi Durojaiye, Ese Lami George, Toni Tones"/>
        <s v="Gil Alexandre, Arlete Bombe, Rashid Abdul, Laquino Fonseca, Tomas Bie, Candido Quembo, Jorge Amade, Aldovina Chiziane"/>
        <s v="O.C. Ukeje, Indira Nascimento, Paulo AndrÃ©, Ike Barry, Chukwudi Iwuji"/>
        <s v="Maciej MusiaÅ‚owski, Agata Kulesza, Danuta Stenka, Vanessa Aleksander, Maciej Stuhr, Jacek Koman, Adam Gradowski, Piotr Biedron, Martynika Kosnica"/>
        <s v="Hannah Marks, Liana Liberato, Dylan Sprouse, Luke Spencer Roberts, Jessica Hecht, Addison Riecke, Meagan Kimberly Smith, Haley Ramm"/>
        <s v="Dolly Ahluwalia, Manu Rishi Chadha, Mahie Gill, Shardul Rana, Archita Sharma, Rajesh Sharma, Supriya Shukla, Mehak Manwani"/>
        <s v="Henry Lau, Peter Ho, Lin Chenhan, Jiang Luxia, Ming Hu, Him Law, Shi Shi, Mark Cheng, Wang Ziyi, Xu Minghu"/>
        <s v="Om Puri, Seema Biswas, Kunal Sheth, Rahul Patel, Katarina Kajkus, Farrah Kader, Govind Namdeo, Dalip Tahil"/>
        <s v="Emily Blunt, John Krasinski, Ian McKellen, Danny DeVito, Raven-SymonÃ©, Patrick Warburton, Wallace Shawn, Gilbert Gottfried, Tara Strong, Harvey Fierstein, James Arnold Taylor, Kevin Grevioux, Sylvester Stallone, Lydia Rose Taylor"/>
        <s v="Noah Kaye Bentley, Brennley Brown, Zach Callison, Nicolas Cantu, Skai Jackson, Marsai Martin, Andre Robinson, Carlos Alazraqui, RenÃ©e Elise Goldsberry"/>
        <s v="Odunlade Adekola, Chimezie Imo, Sani Danja, Rachael Okonkwo, Broda Shaggi, Toyin Abraham, Kelechi Udegbe, Doyin Abiola, Molawa Davis"/>
        <s v="Marta Etura, Leonardo Sbaraglia, Carlos Librado &quot;Nene&quot;, Francesc Orella, Imanol Arias, Ãlvaro Cervantes, Itziar Aizpuru, Benn Northover, Marta Larralde, Alicia SÃ¡nchez, Eduardo Rosa, Angel Alkain, Ana Wagener, Paco Tous, Patricia LÃ³pez Arnaiz, Pedro Casablanc"/>
        <s v="Issey Takahashi, Yuu Aoi, Kenta Hamano, Toko Miura, Koji Ohkura, Pierre Taki, Eri Watanabe, Kitaro"/>
        <s v="Joey King, Joel Courtney, Jacob Elordi, Molly Ringwald, Taylor Zakhar Perez, Maisie Richardson-Sellers, Meganne Young"/>
        <s v="Hong Bum-ki, Eddy Lee, Kang Shi-hyun, Ahn Hyo-min, Kim Yeon-woo, Choi Nak-yoon, Tom Wayland, Erica Schroeder"/>
        <s v="Bahle Mashinini, Nomalanga Shabane, Andile Gumbi, Nokuthula Mazibuko"/>
        <s v="Donnie Yen, Wu Yue, Vanness Wu, Scott Adkins, Kent Cheng, Danny Chan Kwok-kwan, Kanin Ngo, Chris Collins, Vanda Margraf, Meng Lo"/>
        <s v="Jack Whitehall"/>
        <s v="BÃ©rÃ©nice Bejo, Louis Garrel, Colette Kieffer, Aude-Laurence Clermont Biver, Brice Montagne, Franck Sasonoff, HervÃ© Sogne, Maxime Baudoin, Tom Trouffier, Lila Lacombe, CÃ©line RontÃ©, Emilie MariÃ©, Thierry Jahn"/>
        <s v="Ramsey Nouah, Blossom Chukwujekwu, Ayo Makun, Nancy Isime, Ali Nuhu, Folusho Durojaiye, Toyin Abraham, Chika Lann, Broda Shaggi, Etinosa Idemudia"/>
        <s v="Nia Long, Omar Epps, Stephen Bishop, Maya Stojan, Aubrey Cleland, Carolyn Hennesy"/>
        <s v="Virginie Ledoyen, Marie-JosÃ©e Croze, Axelle Laffont, Matthias Dandois, Victor Meutelet, WaÃ«l Sersoub, Florence Thomassin"/>
        <s v="Jim Iyke, Joselyn Dumas, Enyinna Nwigwe, Beverly Naya, Femi Adebayo, Segun Arinze, Padita Agu"/>
        <s v="Chris Attoh, Zainab Balogun, Ini Dima-Okojie, Udoka Onyeka, Lord Frank, Bolaji Ogunmola, Ijeoma Grace Agu, Omotunde Adebowale David"/>
        <s v="Valerio Mastandrea, Riccardo Scamarcio, Laura Chiatti, Valentina Cervi, Marina FoÃ¯s, Euridice Axen, Massimiliano Gallo, Alessia Giuliani"/>
        <s v="Urzila Carlson"/>
        <s v="AndrÃ© Odendaal, Nicholas Campbell, Tinarie van Wyk Loots, Bheki Mkwane, Susan Coetzer, Botho Molohloane, Anna Davel, Nomboniso Paile, Dania Gelderblom, Hamish Kyd"/>
        <s v="Hesham Maged, Shikoo, Mohammed Tharwat, Mahmoud Ellisy, Ahmed Sultan, Noor Kadri"/>
        <s v="Charlize Theron, KiKi Layne, Marwan Kenzari, Luca Marinelli, Harry Melling, Van Veronica Ngo, Matthias Schoenaerts, Chiwetel Ejiofor"/>
        <s v="Maaike Neuville, Charlotte De Bruyne, Tom Vermeir, Mieke De Groote, Johan Heldenbergh, Zouzou Ben Chikha, Peter Gorissen, Piet De Praitere, Maaike Cafmeyer, Josse De Pauw, Greet Verstraete, Koen De Sutter, Isabelle Van Hecke, Lynn Van Royen"/>
        <s v="Scott Dixon"/>
        <s v="Walter Mercado"/>
        <s v="Tony Revolori, Jason Mantzoukas, Taissa Farmiga, Grace Gummer, Ciara Bravo, Casey Wilson, Pamela Reed, Ron Livingston"/>
        <s v="Danny DeVito, Ed Helms, Taylor Swift, Zac Efron, Betty White, Rob Riggle, Jenny Slate, Nasim Pedrad, Joel Swetow, Michael Beattie, Stephen Tobolowsky"/>
        <s v="Stephon Marbury"/>
        <s v="Rani Mukerji, Prithviraj Sukumaran, Nirmiti Sawant, Subodh Bhave, Jyoti Subhash, Satish Alekar, Anita Date, Amey Wagh, Kishori Balal, Pakoda Pandi"/>
        <s v="Amitabh Bachchan, Hema Malini, Raveena Tandon, Sonu Sood, Sonal Chauhan, Charmy Kaur, Prakash Raj, Makrand Deshpande, Subbaraju, Shawar Ali, Rajeev Verma"/>
        <s v="Manish Chaudhary, Kunal Kemmu, Amrita Puri, Shekar Shukla, Teeshay, Mia Evonne Uyeda"/>
        <s v="Rani Mukerji, Randeep Hooda, Saqib Saleem, Nawazuddin Siddiqui, Sadashiv Amrapurkar, Amitabh Bachchan, Ranvir Shorey, Katrina Kaif, Diana Penty"/>
        <s v="Akshay Kumar, Ronit Roy, Shiv Pandit, Mithun Chakraborty, Johny Lever, Aditi Rao Hydari, Danny Denzongpa, Govind Namdeo, Parikshat Sahni, Aakash Dabhade"/>
        <s v="Manoj Bajpayee, Mayur Mahendra Patole, Tillotama Shome, Shruti Marathe, Chhaya Kadam, Gajraj Rao"/>
        <s v="Rishi Kapoor, Ali Zafar, Taapsee Pannu, Siddharth, Divyendu Sharma, Anupam Kher, Bharati Achrekar, Lillete Dubey, Ayaz Khan"/>
        <s v="Paresh Rawal, Annu Kapoor, Alka Badola Kaushal, Auritra Ghosh, Naseeruddin Shah, Manoj Raghubir Sharma, Rushita Pandya, Murli Sharma"/>
        <s v="Ajay Devgn, Shriya Saran, Tabu, Rajat Kapoor, Ishita Dutta, Mrunal Jadhav, Prasanna Ketkar, Yogesh Sonam, Prathamesh Parab, Rishabh Chaddha"/>
        <s v="Akshay Kumar, Shruti Haasan, Sunil Grover, Kareena Kapoor, Ishita Vyas, Suman Talwar, Jaideep Ahlawat, Shruti Bapna"/>
        <s v="Vir Das, Sandeepa Dhar, Dimple Kapadia, Kunaal Roy Kapur, Deepak Tijori"/>
        <s v="Peemapol Panichtamrong, Phiravich Attachitsataporn, Thime Pichitsurakit, Jidapa Siribunchawan, Yanin Opassathaworn, Jaturong Kolimart, Pete Thongchua, Ratchanont Sukpragawp, Kanyaphak Pongsak, Kittikun Tansuhas, Tanawat Cheawaram, Toru Takizawa, Noraworn Puangumpai"/>
        <s v="Arjun Rampal, Chitrangada Singh, Deepti Naval, Kanwaljeet Singh, Rehana Sultan, Vipin Sharma, Kaizaad Kotwal, Sujata Sehgal, Shivani Tanksale, Asheesh Kapur"/>
        <s v="John Abraham, Nargis Fakhri, Rashi Khanna, Avijit Dutt, Prakash Belawadi, Ajay Ratnam, Siddartha Basu, Agnello Dias, Dibang"/>
        <s v="Priyanka Chopra, Darshan Kumar, Sunil Thapa, Kenny Basumatary, Shishir Sharma, Robin Das, Rajni Basumatary, Lin Laishram, Shakti Singh"/>
        <s v="Naseeruddin Shah, Mahie Gill, Sabyasachi Chakraborty, Rudranil Ghosh, Iravati Harshe, Churni Ganguly, June Maliah, Purav Bhandare, Shridhar Watsar"/>
        <s v="Shiv Pandit, Piaa Bajpai"/>
        <s v="Akshay Kumar, Paresh Rawal, Mithun Chakraborty, Om Puri, Apoorva Arora, Arun Bali, Honey Chaaya, Poonam Jhawer, Mahesh Manjrekar, Govind Namdeo"/>
        <s v="Abhay Deol, Preeti Desai, Lillete Dubey, Rati Agnihotri, Jayant Kripalani, Darshan Jariwala, Anish Trivedi, Geetika Tyagi, Preetika Chawla, Tahir Raj Bhasin"/>
        <s v="Freida Pinto, Leslie Odom Jr., Chandler Riggs, Jayson Warner Smith, Joshua Mikel, Mark Ashworth, Tia Hendricks, Richard Hempton, Noor Naghmi, Maggie Parto"/>
        <s v="Lukram Smil, Manjot Singh, Shashank Arora, Kay Kay Menon, Aakash Dabhade, Srishti Jain, Bijou Thaangjam, Mohit Nain, Ashwin Kaushal"/>
        <s v="Vinod Khanna, Abhishek Bachchan, Bobby Deol, Sonam Kapoor, Bipasha Basu, Neil Nitin Mukesh, Sikander Kher, Omi Vaidya, Johny Lever, Shweta Bhardwaj"/>
        <s v="Kartik Aaryan, Nushrat Bharucha, Sonalli Sehgall, Sunny Singh, Ishita Raj, Omkar Kapoor, Sharat Saxena, Mona Ambegaonkar"/>
        <s v="Kangana Ranaut, Rajkummar Rao, Lisa Haydon, Mish Boyko, Jeffrey Chee Eng Ho, Marco Canadea, Sabeeka Imam, Yogendra Tikku"/>
        <s v="Rajeev Khandelwal, Kalki Koechlin, Gulshan Devaiah, Shiv Pandit, Kirti Kulhari, Neil Bhoopalam, Nikhil Chinappa, Rajit Kapoor, Rajkummar Rao, Pavan Malhotra"/>
        <s v="Akshay Kumar, Manoj Bajpayee, Anupam Kher, Jimmy Shergill, Kajal Aggarwal, Divya Dutta, Kharaj Mukherjee, Rajesh Sharma, Kishore Kadam, Neeru Bajwa, Deep Raj Rana, Neetu Singh"/>
        <s v="Madhavan, Kangana Ranaut, Jimmy Shergill, Deepak Dobriyal, Swara Bhaskar, Eijaz Khan, K.K. Raina, Rajendra Gupta, Ravi Kishan, Navni Parihar"/>
        <s v="Dimple Kapadia, Vishal Sharma, Sumit Suri, Anand Tiwari, Deepti Pujari, Manu Rishi Chadha, Geetika Tyagi, Manjot Singh, Sabina Sheema"/>
        <s v="Nasim Pedrad, Anna Camp, Lamorne Morris, Heather Graham, Robbie Amell, Sarah Burns, Jessica Chaffin"/>
        <s v="Adipati Dolken, Ganindra Bimo, Donny Alamsyah, Vonny Cornellya, Tania Staite, Maurice Bryrne, Kevin Bzezovski Taroreh"/>
        <s v="Samuel L. Jackson, Joey Starr"/>
        <s v="Jackie Appiah, Naa Ashorkor Mensa-Doku, Lydia Forson, Adjetey Anang, Richard Mofe-Damijo, Chris Attoh, Gideon Okeke, Joselyn Dumas, John Dumelo, Beverly Naya"/>
        <s v="Thiago Ventura"/>
        <s v="Helen Mirren, Gengher Gatti"/>
        <s v="Macy Drouin, Wyatt White, Paul Sun-Hyung Lee, Michela Luci, Christian Dal Dosso, Laaibah Alvi, Leo Orgil"/>
        <s v="Luis Tosar, Anna Castillo, Ãlvaro Cervantes, Miquel FernÃ¡ndez, JesÃºs Carroza, Moustapha Oumarou, Adam Nourou, Zayidiyya Dissou, Ana Wagener, Nora Navas"/>
        <s v="Cem YÄ±lmaz, Irina Ivkina, Ã‡etin Altay, Zafer AlgÃ¶z, Can YÄ±lmaz, Bahtiyar Engin, Fevzi GÃ¶kÃ§e, Yosi Mizrahi"/>
        <s v="David Foster"/>
        <s v="Tommy Lee Jones, Ashley Judd, Bruce Greenwood, Annabeth Gish, Roma Maffia, Jay Brazeau, Michael Gaston, Daniel Lapaine"/>
        <s v="Cem YÄ±lmaz, TÃ¼lin Ã–zen, Ozan GÃ¼ven, Ã–zkan UÄŸur, Zafer AlgÃ¶z, Cengiz Bozkurt, Cahit GÃ¶k, Bahtiyar Engin, Mazhar Alanson, Metin CoÅŸkun, TuÄŸrul TÃ¼lek"/>
        <s v="Claire Danes, Michelle Pfeiffer, Robert De Niro, Charlie Cox, Sienna Miller, Ricky Gervais, Jason Flemyng, Rupert Everett, Peter O'Toole, Mark Strong, Kate Magowan, Ian McKellen"/>
        <s v="Eli Brown, Madison Iseman, Marcus Scribner, Jerry O'Connell, Karan Brar, Tristan Lake Leabu, Peter Facinelli, Natalie Zea"/>
        <s v="Arnold Schwarzenegger, Rachel Ticotin, Sharon Stone, Michael Ironside, Ronny Cox, Marshall Bell, Michael Champion, Mel Johnson Jr., Roy Brocksmith, Rosemary Dunsmore"/>
        <s v="Cristiano Caccamo, Lorenzo Zurzolo, Ludovica Martino, Davide Calgaro, Matteo Oscar Giuggioli, Saul Nanni, FotinÃ¬ Peluso, Claudia Tranchese, Isabella Ferrari, Luca Ward, Andrea Roncato, Giulia Schiavo, Maria Luisa De Crescenzo, Sergio Ruggeri, Rosanna Sapia, Tommaso Paradiso"/>
        <s v="George Lopez"/>
        <s v="Edward Kagutuzi, Genevieve Nnaji, Osita Iheme, Fatima Jabbe, Victor Carvalho, Felix Ceesay, John Charles Njie, Momodu Musa Ceesay"/>
        <s v="Adipati Dolken, Mawar de Jongh, Sari Nila, Vonny Cornellya, Clay Gribble, Ivan Leonardy, Sarah Sechan, Jourdy Pranata"/>
        <s v="Beverly Naya"/>
        <s v="Teresa Palmer, Sam Neill, Sullivan Stapleton, Stevie Payne, Brooke Satchwell, Magda Szubanski, Aaron Glenane, Damien Garvey, Sophia Crawford, Henry Nixon"/>
        <s v="Will Ferrell, Rachel McAdams, Dan Stevens, Melissanthi Mahut, Mikael Persbrandt, Ã“lafur Darri Ã“lafsson, Graham Norton, Demi Lovato, Pierce Brosnan"/>
        <s v="Wale Ojo, Ireti Doyle, Alvin Abayomi, Toyin Abraham, Ruby Akubueze, Chimezie Imo, Tomiwa Tegbe"/>
        <s v="Ronwaldo Martin, Hasmine Killip, Maria Isabel Lopez, Raymond Lee, Erlinda Villalobos, Sue Prado"/>
        <s v="Nawazuddin Siddiqui, Amrita Rao, Rajeev Panday, Sanjay Narvekar, Rajesh Khera, Prakash Belawadi, Avantika Akerkar"/>
        <s v="Siddhu Jonnalagadda, Shraddha Srinath, Seerat Kapoor, Shalini Vadnikatti, Jhansi, Viva Harsha, Sampath Raj, Samyuktha Hornad"/>
        <s v="Salman Khan, Sonam Kapoor, Anupam Kher, Neil Nitin Mukesh, Sanjay Mishra, Swara Bhaskar, Deepak Dobriyal, Arman Kohli, Manoj Joshi, Samaira Rao, Karuna Pandey, Sucheta Khanna"/>
        <s v="Shahid Kapoor, Amrita Rao, Anupam Kher, Alok Nath, Seema Biswas, Samir Soni, Lata Sabharwal, Manoj Joshi, Dinesh Lamba, Amrita Prakash"/>
        <s v="Tripti Dimri, Avinash Tiwary, Rahul Bose, Parambrata Chatterjee, Paoli Dam, Veera Kapur Ee"/>
        <s v="Jorge GarcÃ­a, Millaray Lobos, Luis Gnecco, Alejandro Goic, GastÃ³n Pauls, Eduardo Paxeco"/>
        <s v="Eric AndrÃ©"/>
        <s v="Anna Ben, Roshan Mathew, Sreenath Bhasi, Sudhi Koppa, Tanvi Ram, Musthafa, James Eliya, Vijilesh"/>
        <s v="Zainab Balogun, Kenneth Okolie, Deyemi Okanlawon, Joke Silva, Olu Jacobs, Jide Kosoko, Rachel Oniga, Kemi Lala Akindoju, Ini Dima-Okojie, Toni Tones"/>
        <s v="Kirsten Dunst, Joe Cole, Pilou AsbÃ¦k, Jack Kilmer, Steph DuVall, Susan Traylor, Joel McCoy, Michael Pavlicek"/>
        <s v="Toyin Abraham, Timini Egbuson, Shaffy Bello, Yemi Solade, Broda Shaggi, Sambasa Nzeribe, Ijeoma Aniebo, Blessing Onwukwe"/>
        <s v="Jitendra Kumar, Ritika Badiani, Yogendra Tikku, Bhuvan Arora, Alam Khan, Dhirendra Tiwari, Ashwani Kumar, Bhagwan Tiwari"/>
        <s v="Nour El-Sherif, Laila Elwi, Mahmoud Hemeida, Safia el-Emari, Mohamed Mounir, Khaled El Nabawy, Seif Abdelrahman, Abdalla Mahmoud, Ahmed Fouad Selim, Magdi Idris"/>
        <s v="Sofia Carson, Wolfgang Novogratz, Donna Lynne Champlin, Eva Hauge, Rex Lee, Brandon Kyle Goodman, Lidya Jewett, Sadie Lapidus, Johanna ColÃ³n, Shaylee Mansfield, Shiloh Nelson, Justin Allan, Carina Battrick, Kai Zen, Marissa Jaret Winokur, Enrico Colantoni, Dennis Andres"/>
        <s v="Alban Lenoir, Nicolas Duvauchelle, Ramzy Bedia, StÃ©fi Celma, Rod Paradot, SÃ©bastien Lalanne, Pascale Arbillot, Arthur Aspaturian, Patrick MÃ©dioni"/>
        <s v="Dilan Ã‡iÃ§ek Deniz, Metin AkdÃ¼lger"/>
        <s v="Khaled El Nabawy, Hanan Turk, Yousra, Mahmoud Hemeida, Safia el-Emari, Michel Piccoli, Ahmed Bedir"/>
        <s v="PenÃ©lope Cruz, Edgar RamÃ­rez, Wagner Moura, Gael GarcÃ­a Bernal, Ana de Armas, Leonardo Sbaraglia"/>
        <s v="Mirai Shida, Natsuki Hanae, Hiroaki Ogi, Koichi Yamadera, Minako Kotobuki, Susumu Chiba, Ayako Kawasumi, Sayaka Ohara, Daisuke Namikawa"/>
        <s v="Naglaa Fathi, Farid Shawqy, Mohsen Mohiedine, Ezzat El Alaili, Abdalla Mahmoud, Youssef Wahby, Yehia Chahine, Laila Fawzy, Mahmoud El Meleigy, Ahmed Zaki, Gerry Sundquist"/>
        <s v="Youssef Chahine, Yousra, Hussein Fahmy, Amr Abdel-Geleel, Taheya Cariocca, Hesham Selim, Huda Sultan, Ragaa Hussein"/>
        <s v="Nour El-Sherif, Magda El-Khatib, Yousra, Mohsen Mohiedine, Oussama Nadir, Layla Hamadah, Mohamed Mounir, Ragaa Hussein"/>
        <s v="Farid Shawqy, Hind Rostom, Youssef Chahine, Hassan el Baroudi, Abdel Aziz Khalil, Naima Wasfy, Said Khalil, Abdel Ghani Nagdi"/>
        <s v="Faten Hamama, Omar Sharif, Ahmed Ramzy, Hussein Riad, Ferdoos Mohammed, Aziza Helmy, Tawfik El Deken"/>
        <s v="Angie Ferro, Yves Flores, Meryll Soriano, Maria Isabel Lopez, Royce Cabrera, Jojo Riguerra, Soliman Cruz, Armand Reyes"/>
        <s v="BNK48"/>
        <s v="Ahmad Mazhar, Salah Zo El Faqqar, Nadia Lotfi, Hamdy Gheith, Laila Fawzy, Omar El-Hariri, Laila Taher, Hussein Riad, Mahmoud El Meleigy, Zaki Tolaimat"/>
        <s v="Nadine Labaky, Takla Chamoun, Hend Taher, Badih Abou Chakra, Rodrigue Sleiman, Nazih Youssef, Patricia Nammour, Pauline Haddad, Nasri Sayegh, Joelle Hannah, Inaam Germanos"/>
        <s v="Omar Sharif, Faten Hamama, Zaki Rostom, Farid Shawqy, Abdel-Wareth Asar, Menassa Fahmy, Abdelghany Kamar, Hamdy Gheith, Mohsen Hassanein, Rafeaa El Shal"/>
        <s v="Hamdy Ahmed, Nagwa Ibrahim, Ezzat El Alaili, Tawfik El Deken, Yehia Chahine, Mahmoud El Meleigy, Salah El-Saadany, Ali El Sherif"/>
        <s v="Will Arnett, Brendan Fraser, Gabriel Iglesias, Jeff Dunham, Liam Neeson, Katherine Heigl, Stephen Lang, Maya Rudolph, Sarah Gadon, James Rankin"/>
        <s v="Aubrey Plaza, Emile Hirsch, Jemaine Clement, Craig Robinson, Matt Berry, Zach Cherry, Maria Bamford, Michael D. Cohen, Sky Elobar, Jacob Wysocki, John Kerry, Bettina Devin, Gil Gex"/>
        <s v="John Schneider, T.C. Stallings, Grace Van Dien, Marisa Brown, Jimmy Deshler"/>
        <s v="Omotola Jalade-Ekeinde, Hakeem Kae-Kazim, Jim Iyke, Ali Nuhu, Jide Kosoko, Anthony Monjaro, Jennifer Oguzie, Uru Eke, Celine Loader"/>
        <s v="Kevin Bacon, Radha Mitchell, David Mazouz, Lucy Fry, Matt Walsh, Jennifer Morrison, Parker Mack, Paul Reiser, Ming-Na Wen, Tara Lynne Barr"/>
        <s v="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
        <s v="Hairul Azreen, Fify Azmi, Ismi Melinda, Hilal Azman, Dain Said, Yayan Ruhian, Henley Hii, Josiah Hogan"/>
        <s v="Kate Henshaw-Nuttal, Enyinna Nwigwe, Linda Ejiofor, Yakubu Mohammed, Bimbo Manuel, Sani Muâ€™azu, Emil Hirai-Garuba, Rekiya Ibrahim Atta"/>
        <s v="Vikram Prabhu, Subbaraju, Mahima Nambiar, Yogi Babu, Jagan"/>
        <s v="Iqbaal Ramadhan, Vanesha Prescilla, Ira Wibowo, Bucek, Happy Salma, Farhan, Maudy Koesnaedi, Jerome Kurnia"/>
        <s v="Sayani Gupta, Lin Laishram, Tenzing Dalha, Dolly Ahluwalia, Vinay Pathak, Lanuakam Ao, Rohan Joshi, Adil Hussain, Asenla Jamir"/>
        <s v="Delroy Lindo, Jonathan Majors, Clarke Peters, Norm Lewis, Isiah Whitlock Jr., MÃ©lanie Thierry, Paul Walter Hauser, Jasper PÃ¤Ã¤kkÃ¶nen, Johnny Nguyen, Chadwick Boseman"/>
        <s v="Jo Koy, Andrew Lopez, Joey Guila, Andrew Orolfo"/>
        <s v="Seiran Kobayashi, Nana Mizuki, Satsumi Matsuda, Rina Endo, Etsuko Kozakura, Yoko Asagami, Teiyu Ichiryusai, Masaki Terasoma, Hirohide Yakumaru, Anju Suzuki, Osamu Shitara, Mikako Komatsu, Horan Chiaki, Koichi Yamadera, Fumiko Orikasa"/>
        <s v="Fahad Albutairi, Shadi Alfons, Fadi Rifaai, Samer al Masri, Wonho Chung, Leem Lubany, Maha Abou Ouf, Ahd, Yousra El Lozy, Ali Suliman, Khaled Abol Naga, Madeline Zima"/>
        <s v="Fayez Al-Malki, Mona Wasef, Abdel Imam Abdullah, Reem Abdel Aziz, Dana Jabr, Emad Al Youssef, Remas Mansoor, Khalid Mengah"/>
        <s v="Victor Garber, Brandon Routh, Caity Lotz, Franz Drameh, Amy Pemberton, Dominic Purcell, Maisie Richardson-Sellers, Nick Zano, Arthur Darvill, Wentworth Miller, Tala Ashe, Adam Tsekhman, Christina Brucato, Simon Merrells, Nils Hognestad, Jes Macallan, Keiynan Lonsdale"/>
        <s v="Luke Wilson, Giovanni Ribisi, Gabriel Macht, James Caan, Jacinda Barrett, Kevin Pollak, Laura Ramsey, Rade Serbedzija, Terry Crews, Kelsey Grammer"/>
        <s v="Kim Da-mi, Cho Min-soo, Choi Woo-shik, Park Hee-soon, Choi Jung-woo, Ko Min-si, Oh Mi-hee, Kim Byung-ok"/>
        <s v="Zoey Deutch, Halston Sage, Erica Tremblay, Logan Miller, Cynthy Wu, Kian Lawley, Jennifer Beals, Medalion Rahimi, Diego Boneta, Elena Kampouris, Liv Hewson, G. Hannelius, Nicholas Lea, Claire Margaret Corlett, Roan Curtis"/>
        <s v="Anna-Maria Sieklucka, Michele Morrone, BronisÅ‚aw WrocÅ‚awski, Otar Saralidze, Magdalena Lamparska, Natasza UrbaÅ„ska, GraÅ¼yna SzapoÅ‚owska, Tomasz Stockinger, Gianni Parisi, Mateusz Åasowski"/>
        <s v="Tovino Thomas, Mamtha Mohandas, Renji Panicker, Saiju Kurup, Reba Monica John, Pratap Pothen, Giju John, Sreekanth Murali"/>
        <s v="Rakesh Batra, Kanika Batra, Sneha Kapoor, Rohn Malhotra, Munira Sen, Anaitha Nair, Rajit Kapoor"/>
        <s v="Tye Sheridan, Ana de Armas, Helen Hunt, John Leguizamo, Johnathon Schaech, Jacque Gray"/>
        <s v="Maged El Kedwany, Hana Shiha, Ahmed Dawood, Lana Mushtak, Hany El Metennawy"/>
        <s v="Ashley Judd, Patrick Wilson, Whoopi Goldberg, John Benjamin Hickey, Jane Krakowski, Judith Ivey, Jasmine Guy, Chris Sarandon, Anthony LaPaglia, Jenna Elfman, Angelina Fiordellisi, Mary Testa, Dagmara Dominczyk, Mary Pat Gleason, Joe Inscoe, James Hampton, Paul Wilson"/>
        <s v="Saiyami Kher, Roshan Mathew, Amruta Subhash, Upendra Limaye, Tushar Dalvi, Rajshri Deshpande, Vaisnavi RP, Uday Nene, Parthveer Shukla, Sanjay Bhatia, Aditya Kumar, Milind Pathak"/>
        <s v="Ramsey Nouah, Ayo Makun, Jim Iyke, Falz, Uchemba Williams, Ireti Doyle, Ufuoma McDermott, Nancy Isime, Alex Asogwa"/>
        <s v="Jared Padalecki, Jensen Ackles, Mark Sheppard, Misha Collins, Jim Beaver, Andrea Menard, Samantha Smith, Mark Pellegrino, Alexander Calvert"/>
        <s v="Edgar RamÃ­rez, Michael Pitt, Anna Brewster, Patrick Bergin, Sharlto Copley, Brandon Auret, Tamer Burjaq, Terence Maynard, James Richard Marshall"/>
        <s v="BuÄŸra GÃ¼lsoy, Ã–zge Ã–zpirinÃ§ci, Yusuf AkgÃ¼n, FÃ¼sun Demirel, GÃ¶zde TÃ¼rkpenÃ§e, Osman AlkaÅŸ, Rahmi Dilligil, Somer Karvan"/>
        <s v="Ã‡aÄŸlar Ã‡orumlu, BÃ¼ÅŸra Pekin, Ersin Korkut, GÃ¼lhan Tekin, Mahir Ä°pek, UÄŸur Bilgin, Ã–ner AteÅŸ, Hakan Ummak, Patrycja Widlak, Hamza YazÄ±cÄ±"/>
        <s v="Ahmed Helmy, Menna Shalaby, Khaled El Sawy, Lotfy Labib"/>
        <s v="Saoirse Ronan, Laurie Metcalf, Tracy Letts, Lucas Hedges, TimothÃ©e Chalamet, Beanie Feldstein, Lois Smith, Stephen Henderson, Odeya Rush, Jordan Rodrigues"/>
        <s v="Mohamed Henedi, Heba Nour, Dawood Hussain, Amr Abdel-Geleel, Mohammed El Sadaany, Mohamed Sherif Hassan"/>
        <s v="Yousra, Tamer Hagras, Ezzat Abou Aouf, Hala Sedki, Marwan Azab"/>
        <s v="Ahmed Helmy, Nour, Ezzat Abou Aouf, Ahmed Rateb, Ahmed Saeed Abdel-Ghany, Menna Arafa"/>
        <s v="Shaimaa Abdelkader, Samiha Ayyoub, Fify El Sebaay, Emy Samir Ghanim, Mohamed Henedi, Bassem Samra"/>
        <s v="Ahmed Helmy, Mahmoud Hemeida, Menna Shalaby, Dalal Abdelaziz, Mohamed Sharaf, Tarek El Tilmisany, Mohammed El Sadaany, Samy Maghawry, Ahmed Fouad Selim, Ahmed Ramah"/>
        <s v="Karim Abdel Aziz, Hassan Hosny, Ghada Adel, Maha Ahmed, Ramez Galal, Mohamed Ragab, Mohamed El Dafrawy"/>
        <s v="Hisham Abdulrahman, Turki Al-Yusuf, Mais Hamdan, Khaled Sami, Mishal Al-Mutairi, Hind Muhamed"/>
        <s v="Ahmed Helmy, Donia Samir Ghanim, Ibrahim Nasr, Yasmin Raeis, Saeed Tarabeek"/>
        <s v="Amina Khalil, Ahmed Dawood, Tarek Lotfy, Ahmed El Fishawy, Mahmoud Hijazi, Jihane Khalil, Asmaa Galal, Tara Emad"/>
        <s v="Sunny Pawar, Chandan Roy Sanyal, Gautam Sarkar, Sumeet Thakur, Mala Mukherjee, Masood Akhtar, Veer Rajwant Singh, Joyraj Bhattacharya"/>
        <s v="Tendaiishe Chitima, Tendai Nguni, Jesese Mungoshi, Eddie Sandifolo, Charmaine Mujeri, Kudzai Sevenzo, Fungai Majaya, Eugene Zimbudzi, Chimwemwe Chipidza, Kevin Hanssen, Zihlo, Michael Kudakwashe"/>
        <s v="Saad Abdullah, Mohamed Alkendi, Ammar Rahma, Maria Khan, Msabeh Bin Hashim, Hani Abd Al Ghani, Zayed Mohammed Mahmoud, Khaled Abdullah"/>
        <s v="Moka Kamishiraishi, Haru Kuroki, Gen Hoshino, Kumiko Aso, Mitsuo Yoshihara, Yoshiko Miyazaki, Koji Yakusho, Masaharu Fukuyama"/>
        <s v="James Franco, Dave Franco, Seth Rogen, Josh Hutcherson, Ari Graynor, Alison Brie, Jacki Weaver, Zac Efron, Hannibal Buress, Jason Mantzoukas, Nathan Fielder, Paul Scheer, Megan Mullally, Sharon Stone, Tommy Wiseau"/>
        <s v="Alice Eve, Jack Davenport, Graham McTavish, Stan Walker, Richard O'Brien, Cohen Holloway, Stig Eldred, Emily Corcoran, Gillian MacGregor, Mikaela Ruegg"/>
        <s v="Juliet Doherty, Thomas Doherty, Jane Seymour, Harry Jarvis, Joshua Sinclair-Evans, Ace Bhatti, Desmond Richardson, Kika Markham"/>
        <s v="Ali Al Shehhi, Huda Al Ghanim, Muhammed Murshed, Yaser Alneyadi, Khaled Al-Nuaimi, Nasser Al-Dhahnani, Nawal Chamoun, Iman Husein"/>
        <s v="Kenny Sebastian"/>
        <s v="Nabila Ebeid, Mahmoud Hemeida, Hanan Turk, Hani Salama, Lebleba, Hassan Abdel Hamid, Ezzat Abou Aouf, Ahmed Fouad Selim, Amr Saad, Ahmad Wafiq"/>
        <s v="Saeed Al-Sheryani, Yaser Alneyadi, Khaled Al-Nuaimi, Abdullah Al Hamiri, Abdullah Al-Ramsi, Muhammed Murshed, Meera Ali, Am Rashed, Amal Mohammed, Aisha Al Suwaidi"/>
        <s v="Mansour Al Felei, Saeed Al-Sheryani, Yaser Alneyadi, Khaled Al-Nuaimi, Abdullah Al Hamiri, Abdullah Al-Ramsi, Salama Almazrouei, Am Rashed, Aisha Al Suwaidi, Muhammed Murshed"/>
        <s v="Luisana Lopilato, JoaquÃ­n Furriel, Rafael Ferro, Maite Lanata, Juan Manuel Guilera, Abel Ayala, SebastiÃ¡n Mogordoy, Delfina Chaves, Marita Ballesteros, Miriam Odorico"/>
        <s v="Juan Daniel GarcÃ­a, Angelina Chen, Jonathan Espinoza, Coral Puente, Tania Alvarado, Fanny Tovar, Luis Leonardo Zapata, Yahir Alday, Leonardo Garza, Yocelin Coronado, Deyanira Coronado"/>
        <s v="Hannah Gadsby"/>
        <s v="LÃ¼ Yanting, Joseph, Han Mo, Chen Hao, LÃ¼ Qi, Zhang Jiaming, Yang Wei"/>
        <s v="Melissa Benoist, Mehcad Brooks, Chyler Leigh, Jeremy Jordan, David Harewood, Calista Flockhart, Emma Tremblay, Adrian Pasdar, Katie McGrath, David St. Louis, Odette Annable, Floriana Lima, Erica Durance"/>
        <s v="Adam Sandler, LaKeith Stanfield, Kevin Garnett, Julia Fox, Idina Menzel, Eric Bogosian, Judd Hirsch, Abel Tesfaye"/>
        <s v="Rachel Amanda, Rio Dewanto, Shelia Dara, Donny Damara, Susan Bachtiar, Oka Antara, Niken Anjani, Ardhito Pramono"/>
        <s v="Rano Karno, Cornelia Agatha, Maudy Koesnaedi, Suty Karno, Mandra Naih, Aminah Tjendrakasih, Rey Bong, Akhmad Zulhoir Mardia"/>
        <s v="Swanky JKA, Kenneth Okonkwo, Ramsey Nouah, Enyinna Nwigwe, Nancy Isime, Shawn Faqua, Munachi Abii, Zulu Adigwe"/>
        <s v="Fumino Kimura, Rio Suzuki, Machiko Ono, Sota Shinohara, Kentaro Sakaguchi, Joe Odagiri, Min Tanaka"/>
        <s v="Issa Rae, Kumail Nanjiani, Paul Sparks, Anna Camp, Kyle Bornheimer, Nicholas X. Parsons, Andrene Ward-Hammond, Catherine Cohen, Barry Rothbart"/>
        <s v="Mike Smith, John Paul Tremblay, Robb Wells, John Dunsworth, Pat Roach, Cory Bowles, Jacob Rolfe, Tyrone Parsons, Sarah Dunsworth, Jeanna Harrison, Marguerite McNeil"/>
        <s v="Adipati Dolken, Vanesha Prescilla, Rendi Jhon, Beby Tsabina, Denira Wiraguna, Refal Hady, Diandra Agatha, Sari Nila"/>
        <s v="Abdulhussain Abdulredah, Ghanem Al-Saleh, Mariam Al-Ghadban, Dawood Hussain, Entesar Alsharah, Mohamed Gaber"/>
        <s v="Loretto Bernal, Natalia Valdebenito, Alison Mandel, MatÃ­as Assler, CristiÃ¡n Riquelme, Diego Casanueva, Samuel GonzÃ¡lez, Consuelo Holzapfel, Esteban Rojas, Amanda MÃ¼ller"/>
        <s v="Said Saleh, Hassan Moustafa, Ahmed Zaki, Younes Shalabi, Nadia Shukri, Karima Mokhtar"/>
        <s v="Samir Ghanem, George Sidhum, Sherine, Nagah El-Mogui"/>
        <s v="Suhair El-Babili, Adel Emam, Saeed Saleh, Younes Shalabi, Hadi El-Gayyar, Ahmad Zaki, Hassan Moustafa"/>
        <s v="Adel Imam, Nahed Gabr, Omar El-Hariri, Nazim Sharawy, Badr Nofal, Saeed Tarabeek, Hala Fakher, Samir Waley Eldein, Sami Gawhar, Shawqi Shamekh, Nasr Seif"/>
        <s v="Omoni Oboli, Sam Sarpong, Terri Oliver, Colin Paradine, Mark Cassius"/>
        <s v="Ben Platt"/>
        <s v="Jessica Sula, Lucien Laviscount, Ntonga Mwanza, Naomi Ryan, Danielle Vitalis, Lauren Johns, Tosin Cole, Savannah Gordon-Liburd, Modupe Adeyeye"/>
        <s v="Salli Richardson-Whitfield, Michole Briana White, Omari Hardwick, Tracie Thoms, Dijon Talton, Damone Roberts, Blair Underwood, Beverly Todd"/>
        <s v="Gustavo Egelhaaf, Alejandro SuÃ¡rez, BÃ¡rbara de Regil, Mauricio ArgÃ¼elles, CÃ©sar RodrÃ­guez, Fernando Becerril, Anna Carreiro, Carlos MacÃ­as, JosÃ© Sefami, Raquel Garza"/>
        <s v="Yashaswini Dayama, Karanvir Malhotra, Abhay Deol, Priyanka Bose, Monica Dogra, Sulabha Arya, Manu Rishi Chadha, Ananya Melkote"/>
        <s v="Mohamed Henedi, Donia Samir Ghanim, Hassan Hosny, Fadia Abdel Ghany, Alaa Morsy, Lotfy Labib, Nabil Issa, Hatem Jamel, Alaa Zinhom, Hala Sarhan"/>
        <s v="Karim Abdel Aziz, Mona Zaki, Sherif Mounir, Entsar, Salem Klass, Sabri Abdulmonem, Kinda Alloush, Yasser Ali Maher, Kamal Suliman, Jerjes Jbara"/>
        <s v="Yousra, Mai Ezz El-Din, Ezzat Abou Aouf, Mohamed Nour"/>
        <s v="Mohamed Saad, Hassan Hosny, Ragaa Al-Geddawy, Yasmin Abdulaziz, Alaa Morsy"/>
        <s v="Mai Ezz El-Din, Khaled Abol Naga, Hassan Hosny, Marwa Abdel Monem, Moustafa Haridy, Nahla Zaki, Ezzat Abou Aouf, Reda Hamed, Muhammad Qishta"/>
        <s v="Tamer Hosny, Mai Ezz El-Din, Ezzat Abou Aouf, Marwa Abdel Monem, Hussien Elgohary, Mirhan, Maysara"/>
        <s v="Patton Oswalt, Bob Rubin"/>
        <s v="Ahmed Helmy, Nour, Majdi Kamel, Khaled El Sawy, Mais Hamdan, Moataza Abdel Sabour, Youssef Dawood, Youssef Fawzy, Mohamed Sharaf, Osama Munir"/>
        <s v="Ahmed Helmy, Yasmin Abdulaziz, Mahmoud Abdel Moghny, Lotfy Labib, Soad Nasr, Rico, Ahmed Rateb, Youssef Eid"/>
        <s v="Reem Abdullah, Waad Mohammed, Abdullrahman Al Gohani, Ahd, Sultan Al Assaf, Alanoud Sajini, Rafa Al Sanea, Dana Abdullilah"/>
        <s v="Ahmed Helmy, Yasmin Abdulaziz, Hassan Hosny, Hasan Kami"/>
        <s v="Rita Dominic, Joke Silva, Ngozi Nwosu, Kiki Omeili, Kalu Ikeagwu, Emmanuel Essien, Saidi Balogun"/>
        <s v="Mohamed El Hemaly, Abdulla Al-khudr, Ghadeer Zayid, Heba El Dorry, Abdulaziz Al-mesallam, Meshal Al-farhan, Meshal Al-Mujibel, Ibrahim Al-Sheikhly, Souad al-Husseini, Soliman Elyassin"/>
        <s v="Farah Shaer, Jean Paul Hage, Samira Sarkis, Jenny Gebara, Laeticia Semaan, Nadim Abou Samra, Hussein Hijazi, Ghassan Chemali"/>
        <s v="Quim GutiÃ©rrez, Natalia Tena, Alfonso Bassave, Alba Ribas, Patricia Vico, Ernesto Alterio"/>
        <s v="Eric Cantona, Suzanne ClÃ©ment, Alex Lutz, Gustave Kervern, Alice de Lencquesaing, Louise Coldefy, Nicolas Martinez, Adama Niane"/>
        <s v="Numthip Jongrachatawiboon, Vorarit Fuangarom, Bhumibhat Thavornsiri, Thanongsak Suphakan, Kanjanaporn Plodpai, Tosatid Darnkhuntod, Boonsong Nakphoo, Arachaporn Pokinpakorn, Annita Sarucha, Chidsanupong Sakulnuntipat, Nisawan Silpapearsue, Porntip Tipsiri, Thana Srisuke"/>
        <s v="Vanesha Prescilla, Iqbaal Ramadhan, Debo Andryos, Giulio Parengkuan, Omara Esteghlal, Yoriko Angeline, Zulfa Maharani, Brandon Salim"/>
        <s v="Iqbaal Ramadhan, Vanesha Prescilla, Ira Wibowo, Bucek Depp, Happy Salma, Farhan, Maudy Koesnaedi, Jerome Kurnia"/>
        <s v="AlMulla AbdulRahman, Mansour Al Felei, Abdullah Bin Heider, Alhamadi Hamad, Alzaabi Matar, AlBloushi Mayed, Althogali Saif, Alaa Shakir"/>
        <s v="Anil Kapoor, Aditya Roy Kapur, Disha Patani, Kunal Khemu, Makrand Deshpande, Vatsal Seth, Amruta Khanvilkar, Shaad Randhawa"/>
        <s v="Diana Lein, Irving PeÃ±a, CÃ©sar Romero, CÃ©sar Ramos, Giovanna ZacarÃ­as, MÃ³nica Del Carmen, RocÃ­o Verdejo, ItatÃ­ Cantoral"/>
        <s v="Jamal Ibrahim, Jemima Osunde, Charles Etubiebi, Jude Chukwuka, Chris Iheuwa, Kehinde Fasuyi"/>
        <s v="Abdulmohsen Al-Qaffas, Jamal Alradhan, Jassim Al Nabhan, Layla Abdullah, Khaled Al-Buraiki"/>
        <s v="William Hurt"/>
        <s v="David Spade, Lauren Lapkus, Nick Swardson, Geoff Pierson, Jackie Sandler, Sarah Chalke, Rob Schneider, Chris Witaske, Joe Anoa'i, Molly Sims"/>
        <s v="Khalifa Albhri, Neven Madi, Talal Mahmood, Sawsan Saad, Fatma Hassan"/>
        <s v="Ellie Kemper, Jane Krakowski, Tituss Burgess, Carol Kane, Jon Hamm, Daniel Radcliffe, Lauren Adams, Sara Chase, Sol Miranda, Amy Sedaris, Mike Carlsen, Dylan Gelula, Chris Parnell, Heidi Gardner, Jack McBrayer, Zak Orth, Fred Armisen, Johnny Knoxville"/>
        <s v="Akshay Kumar, Aishwarya Rai Bachchan, Om Puri, Kiron Kher, Neha Dhupia, Rannvijay Singh, Aditya Roy Kapur, Sudeepa Singh, Randhir Kapoor, Rajpal Yadav"/>
        <s v="Aamir Khan, Salman Khan, Raveena Tandon, Karisma Kapoor, Paresh Rawal, Mehmood, Deven Verma, Jagdeep, Shakti Kapoor"/>
        <s v="Nick Offerman, Adam Scott"/>
        <s v="Terry Crews, Ludacris, Jamila Velazquez, J.J. Soria, Ken Foree, Daffany Clark, Kimberly HÃ©bert-Gregory, Tyler Alvarez"/>
        <s v="Vittoria Puccini, Benedetta Porcaroli, Edoardo Leo, Sara Lazzaro, Marco Messeri, Betty Pedrazzi, Alessandro Giallocosta, Filippo Gili, Giacomo Rosselli"/>
        <s v="AndrÃ© Holland, Joanna Kulig, Amandla Stenberg, LeÃ¯la Bekhti, Tahar Rahim, Benjamin Biolay, Adil Dehbi, Melissa George, Lada Obradovic, TchÃ©ky Karyo, Randy Kerber, Elyes Aguis, Damian Nueva Cortes"/>
        <s v="Saga Alyasery, Ana Druzhynina, Mansour Al Felei, Mohammad Abu Diak, Pascale Matar, Luke Coutts, Abeer Mohammed"/>
        <s v="Faisal Al Omairi, Jafra Younes, Samr Ismaiel, Ghanim Alzerlli, Jaber Jokhadar, Nawar Youssef, Jassim Al Nabhan, Fayez Kazak, Nancy Khoury, Jamal Hamdan"/>
        <s v="He Xiaofeng, Jiang Guangtao, Duan Yixuan, Zhu Rongrong, Wen Sen, Jiang Huiqin, Ban Ma, Ronny Chieng, Shinji Saito, Daniel Sosa"/>
        <s v="Rano Karno, Mandra Naih, Cornelia Agatha, Maudy Koesnaedi, Aminah Tjendrakasih, Suty Karno, Salman Alfarizi, Adam Jagwani"/>
        <s v="Michelle Obama"/>
        <s v="Jerry Seinfeld"/>
        <s v="Jeremy Renner, Heidi Klum, James Franco, John Cleese, Omar Sy, Michael Madsen, Laurie Holden, Anjelica Huston, Alec Baldwin, Donny Falsetti"/>
        <s v="Luccas Neto, Giovanna Alparone, JÃ©ssica Diehl, Vivian Duarte"/>
        <s v="Anupam Kher, Esha Gupta, Kumud Mishra, Kashyap Bharbhaya, Anusmiritu Sarkar, Zakir Hussain, Rajesh Sharma, Murli Sharma, Ananth Narayan Mahadevan, Deepshikha"/>
        <s v="SebastiÃ¡n Wainraich, Natalie PÃ©rez, Santiago Korovsky"/>
        <s v="Michael Roark, Trace Adkins, Ali Afshar, Allison Paige, Tony Panterra, Brando Eaton, Hunter Clowdus, Michael King"/>
        <s v="Ricardo Quevedo, Nelson PolanÃ­a, Liss Pereira, Brian Moreno, Ana Cristina Botero, Jairo OrdÃ³Ã±ez, Luis Alberto Saavedra, Blanca Ligia Franco, Marianne Schaller Romero, Shirley Marulanda"/>
        <s v="Grace Van Dien, Sean Patrick Flanery, Christina Moore, Casper Van Dien, Amanda Detmer, John Ducey, Matthew Joel Kranyak, David Gridley"/>
        <s v="Mike Birbiglia"/>
        <s v="Josh Swickard, Casper Van Dien, Lorynn York, Christina Moore, John Schneider, Michael Roark, Shane Graham, Cooper Lundeen, Javicia Leslie, Spencer Neville"/>
        <s v="Jacqueline Toboni, Michael O'Neill, Tyler Jacob Moore, Christopher McDonald, Sean O'Bryan, Blake Sheldon, Zoe Kanters, Greg Perrow, Tanner Thomason"/>
        <s v="Jeffrey Wright, Ashton Sanders, Regina Taylor, Yahya Abdul-Mateen II, Isaiah John, Kelly Jenrette, Shakira Ja-nai Paye"/>
        <s v="Darrell Hammond"/>
        <s v="Adama Niane, StÃ©phane Caillard, Paul Hamy, Eddy Leduc, Hubert Delattre, Matthieu Kacou, Charlotte Geiger, Christopher Fataki"/>
        <s v="Alan C. Lim, Maisie Benson, Kerry Gudjohnsen, Terrance Smith, Paul Killam, Omari Weaver, Ella Joy Ballesteros, Smith Foreman, Stanley Moore"/>
        <s v="Ben Stiller, Chris Rock, David Schwimmer, Jada Pinkett Smith, Sacha Baron Cohen, Cedric the Entertainer, Andy Richter, Bernie Mac, Alec Baldwin, Sherri Shepherd"/>
        <s v="Vincent Ebrahim, Riaad Moosa, Joey Rasdien, Denise Newman, Krijay Govender, Nik Rabinowitz, Zakeeya Patel, Carishma Basday, Royston Stoffels, Mel Miller"/>
        <s v="Jacqueline Fernandez, Manoj Bajpayee, Mohit Raina, Zayn Marie Khan"/>
        <s v="Udhayanidhi Stalin, Aditi Rao Hydari, Nithya Menon, Ram, Rajkumar Pitchumani"/>
        <s v="Leah Lewis, Daniel Diemer, Alexxis Lemire, Wolfgang Novogratz, Collin Chou, Becky Ann Baker, Enrique Murciano, Macintyre Dixon, Catherine Curtin"/>
        <s v="Ben Stiller, Michelle Monaghan, Jerry Stiller, Malin Akerman, Stephanie Courtney, Rob Corddry, Carlos Mencia, Ali Hillis, Danny McBride, Scott Wilson"/>
        <s v="Amanda Bynes, Colin Firth, Kelly Preston, Eileen Atkins, Anna Chancellor, Jonathan Pryce, Oliver James, Christina Cole"/>
        <s v="Camila Mendes, Jessie T. Usher, Jamie Chung, Cam Gigandet, Sasha Alexander, Elliott Gould"/>
        <s v="Danilo Mesquita, Giovanna Lancellotti, Jaffar Bambirra, LellÃª, Ernani Moraes, Gillray Coutinho, Jeniffer Dias, Bruna Griphao, Fernanda Paes Leme"/>
        <s v="Kippei Shiina, Shinnosuke Mitsushima, Kyooko Hinami, Eri Kamataki, Young Dais, Natsuki Kawamura, Yuzuka Nakaya, Dai Hasegawa, Chiho Fujii, Sei Matobu, Denden"/>
        <s v="Joseph Chang, Hsu Wei-ning, Jason Wang, Ruby Lin, Moon Lee, River Huang, Chen Chia-kuei, Ding Ning, Hsia Ching-ting, Rexen Cheng"/>
        <s v="YÄ±lmaz ErdoÄŸan, Farah Zeynep Abdullah, SongÃ¼l Ã–den, ÅžÃ¼kran OvalÄ±, Devrim Yakut, ÅžÃ¼krÃ¼ Ã–zyÄ±ldÄ±z, Fatih Artman, Cezmi BaskÄ±n, Caner Cindoruk, Ersin Korkut"/>
        <s v="Omoni Oboli, Richard Mofe-Damijo, Jide Kosoko, Akin Lewis, Bimbo Manuel, Shaffy Bello, Toke Makinwa, Femi Branch, Uzor Osimkpa"/>
        <s v="Vaibhav Reddy, Sana Althaf, Sampath Raj, Inigo Prabhakaran, Anjana Keerthi, Subbu Panchu"/>
        <s v="Cezmi BaskÄ±n, Ã–zgÃ¼ Namal, Umut Kurt, Nazmi KÄ±rÄ±k, Bahri Beyat, Meral Okay, Dilber Ay, Åžahin Irmak, Oktay Kaynarca, Burak TamdoÄŸan"/>
        <s v="Sermiyan Midyat, Åžafak Sezer, Nicole Faria, Burak SatÄ±bol"/>
        <s v="Mohamed Saad, Zeina, Ezzat Abou Aouf, Edward, Hassan Hosny, Ahmed Rateb, Hamdi el Sakhawy, Safaa El-Toukhy"/>
        <s v="NurgÃ¼l YeÅŸilÃ§ay, Celile Toyon Uysal, Deniz Deha Lostar, Settar TanrÄ±Ã¶ÄŸen, Suzan Aksoy, HÃ¼seyin Avni Danyal, JÃ¼lide Kural, RagÄ±p SavaÅŸ"/>
        <s v="Eda Ece, DilÅŸah Demir, Gupse Ã–zay, BuÄŸra GÃ¼lsoy"/>
        <s v="Halit ErgenÃ§, Nejat Ä°ÅŸler, Mehmet GÃ¼nsÃ¼r, Ã‡iÄŸdem SelÄ±ÅŸÄ±k Onat, Tuba BÃ¼yÃ¼kÃ¼stÃ¼n, Serra YÄ±lmaz, Zerrin Tekindor, Ayten GÃ¶kÃ§er, Ä°pek Bilgin, Ergin Bal"/>
        <s v="Ä°brahim BÃ¼yÃ¼kak, Zeynep KoÃ§ak, Gupse Ã–zay, Cengiz Bozkurt"/>
        <s v="YÄ±lmaz ErdoÄŸan, Ersin Korkut, BÃ¼ÅŸra Pekin, Erdal Tosun, RÄ±za AkÄ±n, Sinan Bengier, Cezmi BaskÄ±n, Ayberk Atilla, Fatma Murat, Metin YÄ±ldÄ±z"/>
        <s v="YÄ±lmaz ErdoÄŸan, Tolga Ã‡evik, Demet AkbaÄŸ, Altan Erkekli, Ã–zgÃ¼ Namal, Erdal Tosun, Tuncer Salman, Ã–ner Erkan, Ebru Akel, BaÅŸak KÃ¶klÃ¼kaya, Cem YÄ±lmaz"/>
        <s v="Kevin Sorbo, Mollee Gray, Eric Roberts, Brian Bosworth, Julia Denton, Blake Burt, Marisa Lynae Hampton, Josh Murray, Kiera Strauss, Tyler Sanders"/>
        <s v="Karim Abdel Aziz, Dina Fouad, Mohamed Lotfy, Ahmed Rateb, Rasha Amin, Youssef Eid, Mostafa Abbas, Maged El Kedwany, Sabri Abdulmonem, Abdalah Mishrif"/>
        <s v="Andrei Selaru, Dorian Popa, Julia Marcan, Ana Radu, Cosmin Nedelcu, Diana Condurache, Andrei Gavril, Luca Bogdan"/>
        <s v="Kartik Aaryan, Sara Ali Khan, Randeep Hooda, Arushi Sharma, Simone Singh, Monika Pawar, Amrit Arora, Siddharth Kak"/>
        <s v="Moin Khan, Nyla Masood, Saagar Kale, Neha Bam, Aneesha Shah, Damian Alexander D'Souza, Kaustubh Narain, Shilpa Iyer, Nil Mani, Pallas Prajapati"/>
        <s v="Nitin Reddy, Rashmika Mandanna, Sampath Raj, Jishu Sengupta, Anant Nag"/>
        <s v="Ahmed Helmy, Lotfy Labib, Edward, Enaam Salousa"/>
        <s v="Bob Dylan, Joan Baez, Dave Van Ronk, Peter Yarrow, Allen Ginsberg, Pete Seeger, Maria Muldaur, Mavis Staples, Al Kooper, Tony Glover"/>
        <s v="Ahmed Helmy, Ghada Adel, Hassan Hosny, Riham Abdel Ghafour, Edward, Abdullah Moshref, Youssef Eid, Mohamed Sharaf"/>
        <s v="Jean Dujardin, BÃ©rÃ©nice Bejo, John Goodman, James Cromwell, Penelope Ann Miller, Missi Pyle, Beth Grant, Ed Lauter, Joel Murray, Elizabeth Tulloch, Ken Davitian, Malcolm McDowell"/>
        <s v="Ahmed El Sakka, Khaled El Nabawy, Mai Selim, Nedal El Shafey, Boris Abramov, Selami Åžahin"/>
        <s v="Youssef El Sherif, Arwa Gouda, Salah Abdullah, Mohamed Lotfy, Dalal Abdel Aziz, Rahmah Hasan"/>
        <s v="Asser Yassin, Ruby, Ghassan Massoud, Bassem Samra, Ahmed Azmy"/>
        <s v="Ahmed Helmy, Laila Ezz El Arab, Mahmoud El Fishawy, Mohamed Farraag, Sarrah Abdelrahman, Rahma Hassan, Amir Salah, Hany El Sabagh"/>
        <s v="Nayanthara, Bhoomika Chawla, Prem Kathir, Rohini Hattangadi, Pratap Pothen, Julian Freund"/>
        <s v="Kanan Gill"/>
        <s v="Bunga Citra Lestari, Reza Rahadian, Alex Abbad, Bront Palarae, Chew Kin Wah, Atikah Suhaime, Iskandar Zulkarnain, Melissa Karim, Richard Oh, Ting Tan"/>
        <s v="Reza Rahadian, Bunga Citra Lestari, Chew Kin Wah, Atikah Suhaime, Iedil Putra, Iskandar Zulkarnain, Alex Abbad, Melissa Karim"/>
        <s v="Iqbaal Ramadhan, Mawar de Jongh, Sha Ine Febriyanti, Giorgino Abraham, Bryan Domani, Jerome Kurnia, Donny Damara, Ayu Laksmi"/>
        <s v="Lee Je-hoon, Ahn Jae-hong, Choi Woo-shik, Park Jeong-min, Park Hae-soo"/>
        <s v="MaÅ‚gorzata KoÅ¼uchowska, Daria Widawska, Katarzyna Bujakiewicz, Maria Dejmek, Andrzej Grabowski, Ewa Kasprzyk, Jacek Beler, Wojciech Kalinowski, Igor Kujawski, Iwona Bielska, Tomasz OÅ›wieciÅ„ski"/>
        <s v="Adesua Etomi, Jim Iyke, Dakore Akande, Marie Humbert, Ayoola Ayolola, Tina Mba, Joke Silva, Kehinde Bankole"/>
        <s v="Pedro Alonso, Nacho Fresneda, Carmina Barrios, JosÃ© Ãngel Egido, Ã€lex Monner, RaÃºl Prieto, Maite Sandoval, Javier Godino, Luis Zahera, Miguel de Lira"/>
        <s v="Will Forte, Maya Rudolph, Ricky Gervais, Alessia Cara, Terry Crews, Jane Krakowski, Martin Short, SeÃ¡n Cullen"/>
        <s v="Thomas Middleditch, Ben Schwartz"/>
        <s v="Shobana, Suresh Gopi, Dulquer Salmaan, Kalyani Priyadarshan, K.P.A.C. Lalitha, Sarvajith Santosh Sivan, Urvashi, Johny Antony, Lalu Alex, Lal Jose"/>
        <s v="MÃ¼fit Can SaÃ§Ä±ntÄ±, Mert Turak, Ãœnal Yeter, Elif Nur KerkÃ¼k, UÄŸur Demirpehlivan, AyÅŸen Gruda, Erkan Can, Banu ManioÄŸlu"/>
        <s v="Sami Bouajila, Eriq Ebouaney, Samy Seghir, Sofia Lesaffre"/>
        <s v="David Kross, Frederick Lau, Janina Uhse, Anne SchÃ¤fer, Sophia Thomalla"/>
        <s v="Wagner Moura, Ana de Armas, BrÃ­an F. O'Byrne, Clemens Schick, Bradley Whitford"/>
        <s v="Marta Etura, Carlos Librado &quot;Nene&quot;, Leonardo Sbaraglia, Francesc Orella, Imanol Arias, Benn Northover, Itziar Aizpuru, Patricia LÃ³pez Arnaiz, Alicia SÃ¡nchez, Eduardo Rosa"/>
        <s v="NÃ©stor Guzzini, Mirella Pascual, Cristina MorÃ¡n, Romina Peluffo, Laila Reyes Silberberg, Pablo Tate, GerÃ³nimo Pizzanelli, Georgina Yankelevich, Julio Icasuriaga, Carla Moscatelli"/>
        <s v="Fary"/>
        <s v="Josh Brolin, George Clooney, Scarlett Johansson, Alden Ehrenreich, Ralph Fiennes, Tilda Swinton, Channing Tatum, Frances McDormand, Jonah Hill, Veronica Osorio, Heather Goldenhersh, Alison Pill"/>
        <s v="Aubrey Peeples, Stefanie Scott, Hayley Kiyoko, Aurora Perrineau, Juliette Lewis, Molly Ringwald, Ryan Guzman, Nathan Moore, Barnaby Carpenter, Nicholas Braun"/>
        <s v="MaurÃ­cio Meirelles"/>
        <s v="Luis GuzmÃ¡n, Edgar Garcia, Alice Taglioni, Rosie Perez, Miriam Shor, FrÃ©dÃ©ric Anscombre, Rosario Dawson, Julie Ferrier, MichaÃ«l Cohen, Ravi Patel"/>
        <s v="AslÄ± Ä°nandÄ±k, Toygan AvanoÄŸlu, Tuna Orhan, Caner Ã–zyurtlu, Melis Ä°ÅŸiten, AslÄ± TuranlÄ±, Ahmet Olgun SÃ¼near, Seda TÃ¼rkmen, Ayten UncuoÄŸlu"/>
        <s v="Yassi Pressman, Sam Concepcion, Louise De Los Reyes, Shy Carlos, Marco Gumabao, Katya Santos, Andrea Del Rosario, Lander Vera Perez, Christopher Roxas"/>
        <s v="Suraj Venjaramoodu, Soubin Shahir, Surabhi Lakshmi, Vincy Aloshious, Gracy Soudi, Mammukoya, Jaffer Idukki, Baburaj, Sudhi Koppa, Irshad"/>
        <s v="Vijay Deverakonda, Raashi Khanna, Aishwarya Rajesh, Catherine Tresa, Izabelle Leite"/>
        <s v="Chris D'Elia"/>
        <s v="Jemima Osunde, Blossom Chukwujekwu, Kate Henshaw-Nuttal, Dakore Akande, Wale Ojo, Wofai Fada, Osas Ighodaro Ajibade, Falz, Daniel Effiong, Adeolu Adefarasin"/>
        <s v="Omoni Oboli, Funke Akindele, Yul Edochie, Abayomi Alvin, Adebukola Oladipupo, Sharon Ooja, Eucharia Anunobi, Harriet Akinola, Michelle Dede"/>
        <s v="Robbie Amell, Stephen Amell, Sung Kang, Kari Matchett, Greg Bryk, Aaron Abrams, Kyla Kane"/>
        <s v="Sam Claflin, Olivia Munn, Freida Pinto, Eleanor Tomlinson, Joel Fry, Tim Key, Aisling Bea, Jack Farthing, Allan Mustafa"/>
        <s v="Zita Hanrot, Liam Pierron, Soufiane Guerrab, Ibrahim DramÃ©, Moussa Mansaly, MoryfÃ¨re Camara, Alban Ivanov, Gaspard GÃ©vin-HiÃ©, Antoine Reinartz, Mahamadou SangarÃ©, Redouane Bougheraba, Hocine Mokando, Aboudou Sacko"/>
        <s v="Seth Carr, Tichina Arnold, Adam Pally, Ken Marino, Mike 'The Miz' Mizanin, Momona Tamada, Keith Lee, Babatunde Aiyegbusi, Kofi Kingston"/>
        <s v="Vittoria Puccini, Francesco Scianna, Camilla Filippi, Simone Colombari, Maurizio Lastrico, Alessandro Averone, Euridice Axen, Marco Baliani, Pia Lanciotti, Giordano De Plano, Roberto Herlitzka, Tommaso Ragno, Margherita Caviezel, Michele Morrone"/>
        <s v="Tzi Ma, Christine Ko, Hong-Chi Lee, Hayden Szeto, Kunjue Li, Fiona Fu, James Saito, Joan Chen"/>
        <s v="Martin del Rosario, Lou Veloso, Chai Fonacier, Kiko Matos, Akihiro Blanco, Paolo Ballesteros"/>
        <s v="Noah Ringer, Dev Patel, Nicola Peltz, Jackson Rathbone, Shaun Toub, Aasif Mandvi, Cliff Curtis, Seychelle Gabriel, Jessica Andres, Keong Sim, Summer Bishil, Francis Guinan, Katharine Houghton, Damon Gupton"/>
        <s v="Tiffany Haddish"/>
        <s v="Terry Serpico, Kevin Sizemore, Mark Ashworth, Clint James, Drew Starkey, Erin Elizabeth Burns"/>
        <s v="Brooklynn Prince, Bria Vinaite, Willem Dafoe, Christopher Rivera, Valeria Cotto, Macon Blair, Caleb Landry Jones"/>
        <s v="Jessica Madsen, Opal Littleton, Ed Brody, Kristina Clifford, Ben Sullivan, Gerald Tyler, Weston Meredith"/>
        <s v="Colin Farrell, Nicole Kidman, Barry Keoghan, Alicia Silverstone, Raffey Cassidy, Sunny Suljic, Bill Camp, Drew Logan, Barry G. Bernson, Denise Dal Vera, Herb Caillouet"/>
        <s v="Gerard Butler, Morgan Freeman, Nick Nolte, Danny Huston, Jada Pinkett Smith, Lance Reddick, Tim Blake Nelson, Piper Perabo"/>
        <s v="Ed Helms, Taraji P. Henson, Terrence Little Gardenhigh, Betty Gilpin"/>
        <s v="Steve Buscemi, Simon Russell Beale, Paddy Considine, Rupert Friend, Jason Isaacs, Michael Palin, Andrea Riseborough, Jeffrey Tambor, Olga Kurylenko, Paul Chahidi"/>
        <s v="Yui Ishikawa, Minako Kotobuki, Aoi Yuki"/>
        <s v="Amitabh Bachchan, Mithun Chakraborty, Danny Denzongpa, Madhavi, Neelam, Alok Nath, Rohini Hattangadi, Tinnu Anand, Vikram Gokhale, Archana Puran Singh"/>
        <s v="Akshay Kumar, Sidharth Malhotra, Jackie Shroff, Jacqueline Fernandez, Shefali Shah, Kulbhushan Kharbanda, Rajendranath Zutshi, Ashutosh Rana"/>
        <s v="Kaustav Ghosh, Jigna Bhardwaj, Chutki, Rajesh Kava, Mausam, Guru Shambu, Arun Shekar, Julie Tejwani, Anamaya Verma"/>
        <s v="David Batra"/>
        <s v="Abhishek Bachchan, John Abraham, Priyanka Chopra, Bobby Deol, Kiron Kher, Sushmita Mukherjee, Shrey Bawa, Boman Irani"/>
        <s v="Dilip Kumar, Rishi Kapoor, Pran, Amrita Singh, Ashok Kumar, Prem Chopra, Amrish Puri, Satyen Kappu, Mac Mohan, Javed Khan"/>
        <s v="Shah Rukh Khan, Juhi Chawla, Sonali Bendre, Farida Jalal, Mohnish Bahl, Tiku Talsania, Gulshan Grover, Sharat Saxena"/>
        <s v="Amitabh Bachchan, Shatrughan Sinha, Zeenat Aman, Prem Chopra, Amrish Puri, Helen, Pran, Gajanan Jagirdar, Sajjan, Iftekhar"/>
        <s v="Imran Khan, Kareena Kapoor, Nizhalgal Ravi, Anupam Kher, Shraddha Kapoor, Esha Gupta, Sujata Kumar, Neelu Kohli"/>
        <s v="Sanjay Dutt, Sridevi, Anupam Kher, Rahul Roy, Soni Razdan, Reema Lagoo, Kunika, Tom Alter, Bob Christo, Anang Desai"/>
        <s v="Sidharth Malhotra, Parineeti Chopra, Adah Sharma, Manoj Joshi, Madhuri Sanjeev, Sharat Saxena, Nina Kulkarni, Anil Mange"/>
        <s v="Varun Dhawan, Alia Bhatt, Ashutosh Rana, Sidharth Shukla, Sahil Vaid, Gaurav Pandey, Jaswant Daman, Kenneth Desai, Deepika Amin, Mahnaz Damania"/>
        <s v="Ajay Devgn, Vivek Oberoi, John Abraham, Lara Dutta, Esha Deol, Vishal Malhotra, Kushal Punjabi, Vineet Sharma"/>
        <s v="Amitabh Bachchan, Shah Rukh Khan, Abhishek Bachchan, Rani Mukerji, Preity Zinta, Kiron Kher, Arjun Rampal"/>
        <s v="Amitabh Bachchan, Jaya Bhaduri, Shah Rukh Khan, Kajol, Hrithik Roshan, Kareena Kapoor, Rani Mukerji, Farida Jalal, Himani Shivpuri, Alok Nath"/>
        <s v="Shah Rukh Khan, Saif Ali Khan, Preity Zinta, Jaya Bhaduri, Sushma Seth, Reema Lagoo, Lillete Dubey, Delnaaz Paul"/>
        <s v="Rishi Kapoor, Sidharth Malhotra, Fawad Khan, Alia Bhatt, Ratna Pathak Shah, Rajat Kapoor"/>
        <s v="Shah Rukh Khan, Kajol, Rani Mukerji, Farida Jalal, Reema Lagoo, Salman Khan, Archana Puran Singh, Himani Shivpuri, Johny Lever, Anupam Kher, Sana Saeed"/>
        <s v="Shahid Kapoor, Alia Bhatt, Pankaj Kapur, Sanjay Kapoor, Sushma Seth, Niki Walia, Sanah Kapur, Vikas Verma"/>
        <s v="Raaj Kumar, Rakhee Gulzar, Raj Babbar, Tina Munim, Pran, Ranjeet, Meenakshi Sheshadri, Akbar Khan"/>
        <s v="Nivedhithaa Sathish, Srilekha Rajendran, Avinash Raghudevan, Gabrella Sellus, Rathaa Krishnan P., Rajendran"/>
        <s v="Matthew Marsh, Rasmus Hardiker, Miriam Margolyes, Tim Pigott-Smith, Alice Krige, Amy Saville, Joseph Kloska, Diane Wilson, Phoebe Givron-Taylor, Jim Carter, Sven De Ridder"/>
        <s v="Kristen Stewart, Dakota Fanning, Michael Shannon, Stella Maeve, Scout Taylor-Compton, Alia Shawkat, Riley Keough, Johnny Lewis, Tatum O'Neal, Brett Cullen, Hannah Marks"/>
        <s v="Emraan Hashmi, Randeep Hooda, Kangana Ranaut, Sanjay Dutt, Neha Dhupia, Angad Bedi, Neil Bhoopalam, Shraddha Kapoor"/>
        <s v="Bel Powley, Brad Dourif, Liv Tyler, Collin Kelly-Sordelet, James Le Gros"/>
        <s v="Revathi, Roger Narayanan, Sneha Ravishankar, Vidya Shankar, SR Leela"/>
        <s v="Neal McDonough, Leslie Easterbrook, Christopher Severio, Michael Parks, Nick Searcy, Peter Gray Lewis, Fredric Lehne, M.C. Gainey, Texas Battle, Josh Emerson"/>
        <s v="Sladen Peltier, Forrest Goodluck, Ajuawak Kapashesit, Martin Donovan, Michael Murphy, Michiel Huisman, Edna Manitowabi, Michael Lawrenchuk, Will Strongheart, Tristen Marty-Pahtaykan, Vance Banzo"/>
        <s v="Lorena Franco, Bijesh Jayarajan, Neet Chowdhary, Rajeev Gaursingh, Karran Jeet, Rajesh Sharma, Gautam Kurup, Poonam Mathur, Salman Khan, Manish Devkush"/>
        <s v="Nicky Whelan, Ashley Rickards, Parker Mack, Jesse Hutch, Sierra McCormick, Heather Morris, Jason Cermak, Kourtney Hansen, Jane Harber, Cory Hart, Kim DeJesus"/>
        <s v="Ronda Rousey"/>
        <s v="Dulquer Salmaan, Ritu Varma, Rakshan, Niranjani, Gautham Menon, Anish Kuruvilla"/>
        <s v="Noah Kaye Bentley, Brennley Brown, Zach Callison, Nicolas Cantu, Skai Jackson, Marsai Martin, Andre Robinson, Carlos Alazraqui, Jeff Bennett, Grey Griffin, Mary Elizabeth McGlynn"/>
        <s v="Manisha Koirala, Prit Kamani, Shirley Setia, Nikita Dutta, Javed Jaffrey, Dhruv Lohumi"/>
        <s v="Guillaume Laurin, Marie-Evelyne Lessard, RÃ©al BossÃ©, Marc-AndrÃ© Grondin, Marc BeauprÃ©, Marilyn Castonguay, Guillaume Cyr, Isabelle Giroux, Juliette Maxyme Proulx"/>
        <s v="Ellen Page"/>
        <s v="Michela Luci, Jamie Watson, Eric Peterson, Anna Claire Bartlam, Nicolas Aqui, Cory Doran, Julie Lemieux"/>
        <s v="Mamoudou Athie, Courtney B. Vance, Niecy Nash, Sasha CompÃ¨re, Bernard D. Jones, Gil Ozeri, Matt McGorry, Meera Rohit Kumbhani"/>
        <s v="Csongor Szalay, Anna Kubik, SÃ¡ri Vida, AndrÃ¡s FaragÃ³, RÃ³bert Bolla"/>
        <s v="Chutimon Chuengcharoensukying, Sunny Suwanmethanont, Sarika Sartsilpsupa, Thirawat Ngosawang, Apasiri Nitibhon, Patcha Kitchaicharoen"/>
        <s v="Bethany Hamilton"/>
        <s v="Ferenc Lengyel, Evelin Dobos, Declan Hannigan, Scott Alexander Young, JÃ³zsef Gyabronka, Nikolett Barabas, Yan Feldman, Rafael Feldman, Christopher Krieg, Andrew Hefler, Lili BordÃ¡n"/>
        <s v="Javier GutiÃ©rrez, Mario Casas, Bruna CusÃ­, Ruth DÃ­az"/>
        <s v="Tom Segura"/>
        <s v="Eileen YÃ¡Ã±ez, Jorge Luis Moreno, Daniela Newton, Andrea Newton, Luis Eduardo Yee, Enrique Medina, Roberto Fiesco"/>
        <s v="Aniello Arena, Antonia Truppo, Ciro Nacca, Simone Borelli, Daniele Vicorito, Salvatore Pelliccia"/>
        <s v="Omar Epps, Kate Walsh, Miranda Cosgrove, Angus Macfadyen, Jorja Fox, Enver Gjokaj, Haaz Sleiman"/>
        <s v="Tatsuhisa Suzuki, Rina Satou, Ayaka Asai, Jouji Nakata, Kenji Yamauchi, Kanehira Yamamoto, Koji Ishii"/>
        <s v="Malik Nejer, Shahad Alahmari, Abdulaziz Almuzaini, Yousef Aldakheel"/>
        <s v="Sharon Stone, Tony Goldwyn, Liza Lapira, Ellen Burstyn, Jason Gibson, Famke Janssen, Caitlin Fitzgerald, Gilles Marini, Erica Ash, Tom Paolino"/>
        <s v="Kanon Tani, Shota Shimoda, Shinichi Shinohara, Akira Emoto, Soma Saito, Minako Kotobuki, Daigo, Nobu"/>
        <s v="Bert Kreischer"/>
        <s v="T.J. Miller, Adam Pally, Thomas Middleditch, Lance Reddick, Shannon Woodward, Alison Brie, Krysten Ritter, Jason Mantzoukas"/>
        <s v="Neil Nitin Mukesh, Adah Sharma, Rajit Kapoor, Gul Panag, Shama Sikander, Manish Chaudhary, Sudhanshu Pandey, Taher Shabbir"/>
        <s v="Poonam Dhillon, Supriya Pathak, Sunny Singh, Sonalli Sehgall, Rajendra Sethi, Veer Rajwant Singh, Danish Husain, Alok Nath"/>
        <s v="Salamina Mosese, Kay Smith, Thembisa Mdoda, Dineo Ranaka, Sthembiso Khoza, Khaya Mthembu, Jonathan Boynton-Lee, Nicholas Nkuna, Donovan Pietersen, Pamela Nomvete"/>
        <s v="William Lodder, Anastasia Bampos, Darius Amarfio-Jefferson, Richard Roxburgh, Frances O'Connor, Dan Wyllie, Cooper van Grootel, Damian de Montemas, Adam T. Perkins"/>
        <s v="Stephanie Turner, Glynn Turman, Daisy Prescott, Darby Stanchfield, Josh Stamberg, Bridget Kallal, Ravi Cabot-Conyers, Cleo King, Melanie Hutsell"/>
        <s v="Ju Ji-hoon, Ryu Seung-ryong, Bae Doona, Kim Sang-ho, Kim Sung-kyu, Jeon Seok-ho, Kim Hye-jun, Heo Jun-ho, Jung Suk-won, Kim Jong-soo"/>
        <s v="Amy Ryan, Gabriel Byrne, Thomasin McKenzie, Lola Kirke, Oona Laurence, Dean Winters, Miriam Shor, Reed Birney, Kevin Corrigan, Stan Carp"/>
        <s v="Aras Bulut Ä°ynemli, Nisa Sofiya Aksongur, Deniz Baysal, Celile Toyon Uysal, Ä°lker Aksum, Mesut Akusta"/>
        <s v="Gina Rodriguez, Finn Wolfhard, Abby Trott, Michael Hawley, Liam O'Brien, Mary Elizabeth McGlynn, Toks Olagundoye, Sharon Muthu"/>
        <s v="Marc Maron"/>
        <s v="Chris Attoh, Katlego Danke, Enyinna Nwigwe, Nomzamo Mbatha, Richard Lukunku, Zenande Mfenyane, Leroy Gopal, Angela Sithole"/>
        <s v="Kiara Advani, Akansha Ranjan Kapoor, Gurfateh Pirzada, Taher Shabbir, Niki Walia, Manu Rishi Chadha, Dalip Tahil, Kunal Vijaykar"/>
        <s v="FÃ©lix Maritaud, Nicolas Bauwens, Tommy Lee BaÃ¯k, Aure Atika, Marie Denarnaud, Ilian Bergala, Pierre Cartonnet, Marcel Bouzige, Nicolas Sartous"/>
        <s v="Miles Davis, Carl Lumbly"/>
        <s v="Mark Wahlberg, Winston Duke, Alan Arkin, Bokeem Woodbine, Iliza Shlesinger, Hope Olaide Wilson, Marc Maron"/>
        <s v="BelÃ©n Rueda, Javier Rey, Aura Garrido, Manolo Solo, Alex BrendemÃ¼hl, RamÃ³n Barea, Sergio Dorado, Allende Blanco, RubÃ©n Ochandiano"/>
        <s v="Bimbo Akintola, Somkele Iyamah, Danny Glover, Gideon Okeke, Seun Kentebe, Keppy Ekpenyong, Zara Udofia Ejoh, Bimbo Manuel, Patrick Diabuah, Tina Mba, Alastair Mackenzie, Tim Reid"/>
        <s v="Araya A. Hargate, Paopetch Charoensook, Thongkanthom Thongchai, Ratthanant Janyajirawong, Pattarasaya Kreuasuwansri, Gunn Svasti Na Ayudhya, Kritsanapoom Pibulsonggram, Keetapat Pongruea"/>
        <s v="Cristi Puiu, Clara Voda, Catrinel Dumitrescu, Luminita Gheorghiu, Valentin Popescu, Gheorghe Ifrim, Ileana Puiu, Valeria Seciu, Gelu Colceag"/>
        <s v="Lil Peep"/>
        <s v="Monica BÃ¢rlÄƒdeanu, Ion Fiscuteanu, Doru Ana, Dragos Bucur, Gabriel Spahiu, Dan Chiriac, Luminita Gheorghiu, Alina Berzunteanu, Dana Dogaru, Mimi BrÄƒnescu"/>
        <s v="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
        <s v="Emile Hirsch, Bruce Dern, Lexy Kolker, Grace Park, Amanda Crew, Aleks Paunovic, Michelle Harrison"/>
        <s v="Luccas Neto, Giovanna Alparone, Cleber Salgado, Bruno Bebianno, Lucas Margutti, Vivian Duarte"/>
        <s v="Taylor Tomlinson"/>
        <s v="Dinesh, Anandhi, Munishkanth, Riythvika, John Vijay"/>
        <s v="Nqobile Khumalo, Robert Hobbs, S'Thandiwe Kgoroge, Dumisani Mbebe, Thandeka Nodada, Fezile Makhanya"/>
        <s v="Abbie Cornish, Andrea Riseborough, James D'Arcy, Oscar Isaac, Richard Coyle, David Harbour, James Fox, Judy Parfitt, Haluk Bilginer, Geoffrey Palmer, Natalie Dormer"/>
        <s v="David A. Arnold"/>
        <s v="Sunny Kaushal, Rukshar Dhillon, Shriya Pilgaonkar, Parmeet Sethi, Samir Soni, Chaitanya Sharma, Sheeba Chaddha, Akarsh Khurana"/>
        <s v="Michael Shannon, Imogen Poots, Michael Nyqvist, Justin Long, Stella Schnabel, Rosanna Arquette, Emmanuelle Devos"/>
        <s v="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
        <s v="Billie Joe Armstrong, Fred Armisen, Judy Greer, Selma Blair, Chris Messina, Brian Baumgartner, John Doman, Madisyn Shipman, Kevin Corrigan, Mia Dillon, Lucas Papaelias"/>
        <s v="Maurice Paige, Yasirah Bhelz, Lionel Newton, Tarryn Alberts, Sandile Sand Zulu, Duane Lawrence, Robyn Brophy, Brady Brophy, Raylene Jacobs, Jason Meyer"/>
        <s v="Daniel Day-Lewis, Paul Dano, Kevin J. O'Connor, CiarÃ¡n Hinds, Dillon Freasier, Sydney McCallister, David Willis, David Warshofsky, Colton Woodward, Russell Harvard"/>
        <s v="Gad Elmaleh, Eddie Izzard, Bill Burr, Todd Barry, Kyan Khojandi, Judah Friedlander, Blanche Gardin, Mike Ward, Igor Meerson, Dan Naturman, Tony Law, Daniel Gagnon, Sebastian Marx, Michael Mittermeier, Paul Taylor, Korine CÃ´tÃ©, Guillermo Guiz, Virginie Fortin, Francesco De Carlo"/>
        <s v="Elle Fanning, Justice Smith, Luke Wilson, Keegan-Michael Key, Alexandra Shipp, Lamar Johnson, Virginia Gardner, Kelli O'Hara, Felix Mallard, Sofia Hasmik"/>
        <s v="Allu Arjun, Pooja Hegde, Tabu, Sushanth, Nivetha Pethuraj, Jayaram, Murli Sharma"/>
        <s v="Sarah Natochenny, Dan Green, Bill Rogers, Michele Knotz, Alyson Leigh Rosenfeld, Rodger Parsons"/>
        <s v="Moayad Alnefaie, Mohammed Alhamdan, Citi Bet Baydi, Sadeem Alshehri, Mohammed Albakri, Moayed Althagafi, Hussain Alyahya, Abeer Alotaibi, Zara Albalushi, Ali Alshehabi"/>
        <s v="Lilian Esoro, Ademola Adedoyin, Enyima Nwigwe, Kiki Omeili, Okey Uzoeshi, Adesua Etomi, Olayode Juliana, Falz"/>
        <s v="Ramsey Nouah, Gideon Okeke, Osas Ighodaro Ajibade, Blossom Chukwujekwu, Kiki Omeili, Gbenro Ajibade, Ikechukwu, Alexx Ekubo, Shaffy Bello"/>
        <s v="Odunlade Adekola, Ijeoma Grace Agu, Richard Akinlade, Babajide Alimison, Hafeez Oyetoro, Femi Jacobs, Toyin Oshinaike, Kelechi Udegbe"/>
        <s v="Adesua Etomi, O.C. Ukeje, Ireti Doyle, Sola Fosudo, Somkele Iyamah, Lota Chukwu, Gregory Ojefua, Beverly Naya, Bimbo Ademoye, Pius Fatoke"/>
        <s v="Weruche Opia, Gideon Okeke, Beverly Naya, O.C. Ukeje, Shaffy Bello, Oreka Godis"/>
        <s v="Pete Davidson"/>
        <s v="John Paul Kakos, Natalia Livingston, E. Roger Mitchell, Rick Hearst, Jason London, Victoria Elizabeth Staley, Adam Boyer"/>
        <s v="CM Punk, Trieste Kelly Dunn, Sarah Brooks, Elissa Dowling, Karen Woditsch, Marshall Bean, Anish Jethmalani, Bishop Stevens, Tonya Kay"/>
        <s v="Ted Kaczynski"/>
        <s v="Helena Zengel, Albrecht Schuch, Gabriela Maria Schmeide, Lisa Hagmeister, Melanie Straub, Victoria Trauttmansdorff, Maryam Zaree, Tedros Teclebrhan"/>
        <s v="Rishi Kapoor, Emraan Hashmi, Sobhita Dhulipala, Vedika, Anupam Bhattacharya, Chandan Anand, Arif Zakaria, Rukhsar Ahmed"/>
        <s v="Anne Hathaway, Ben Affleck, Willem Dafoe, Toby Jones, Rosie Perez, Edi Gathegi, Mel Rodriguez, Onata Aprile"/>
        <s v="Julian Sands, Manish Chauhan, Achintya Bose, Jim Sarbh, Danish Husain, Vijay Maurya, Heeba Shah, Kalyanee Mulay"/>
        <s v="Marlee van der Merwe, Eugene Jensen, Marno van der Merwe, Lizelle de Klerk, Steve Hofmeyr, Sanet Ackermann, Terence Bridgett, Annette Engelbrecht, Rina Nienaber, Lizz Meiring"/>
        <s v="Angelina Jolie, Brad Pitt, MÃ©lanie Laurent, Melvil Poupaud, Niels Arestrup, Richard Bohringer"/>
        <s v="Uzo Aduba, Matthew Modine, Aunjanue Ellis, Niles Fitch, Amirah Vann, Nadji Jeter, Michael Beasley, Adina Porter, Vanessa Williams"/>
        <s v="Sam Rockwell, Anna Kendrick, Tim Roth, James Ransone, Anson Mount, Michael Eklund, RZA, Katie Nehra"/>
        <s v="Ini Dima Okojie, Akah Nnani, Nancy Isime, Maurice Sam, David Jones David, Angel Funto Johnson, Pearl Okorie, Tomiwa Tegbe, Peanut Omatsola"/>
        <s v="Vince Vaughn, Hailee Steinfeld, Jonathan Banks, Bill Paxton, Mike Epps, Jordi MollÃ , William Levy, Jon Favreau, Taraji P. Henson, Shea Whigham, Cain Velasquez"/>
        <s v="Natalie Dormer, Taylor Kinney, Yukiyoshi Ozawa, Eoin Macken, Stephanie Vogt, Rina Takasaki, Noriko Sakura, Yuho Yamashita"/>
        <s v="Justin Fletcher, John Sparkes, Amalia Vitale, Kate Harbour, David Holt"/>
        <s v="Sue Ramirez, RK Bagatsing, Mark Anthony Fernandez, Aleck Bovick, Dexter Doria, Nino Muhlach, Lui Manansala, Dolly De Leon"/>
        <s v="Piotr Cyrwus, MikoÅ‚aj Kubacki, Anna Radwan, Marian DziÄ™dziel, Jan Nowicki, Juliusz ChrzÄ…stowski, MaÅ‚gorzata Krzysica, Jacek Strama"/>
        <s v="Lisa Vicari, Dennis Mojen, Walid Al-Atiyat, Christina Hecke, ZoÃ« Straub, Lisa Hagmeister, Hans-Jochen Wagner, AndrÃ© Eisermann, Ernst StÃ¶tzner"/>
        <s v="Lika Berning, Bobby van Jaarsveld, Marlee van der Merwe, Sonja Herholdt, Elize Cawood, Rouel Beukes, Kevin Leo, Paul du Toit, Sylvaine Strike"/>
        <s v="Sanjay Dutt, Arjun Kapoor, Kriti Sanon, Zeenat Aman, Mohnish Bahl, Padmini Kolhapure, Kunal Kapoor, Suhasini Mulay"/>
        <s v="Toyin Abraham, Sambasa Nzeribe, Chioma Chukwuka Akpotha, Chioma Omeruah, Chiwetalu Agu, Dele Odule, Femi Adebayo, Bayray McNwizu, Biodun Stephen"/>
        <s v="Takeru Sato, Kasumi Arimura, Haru, Kentaro Sakaguchi, Takayuki Yamada, Kendo Kobayashi, Ken Yasuda, Arata Furuta, Suzuki Matsuo, Koichi Yamadera, Arata Iura, Chikako Kaku, Kotaro Yoshida"/>
        <s v="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
        <s v="Lika Berning, Thierry Ballarin, Deon Lotz, HelÃ©ne Lombard, Paul du Toit, Roberta Fox, Trudi Conradie, Rod Alexander, Lochner De Kock, Tony Caprari"/>
        <s v="Lana Condor, Noah Centineo, Jordan Fisher, Anna Cathcart, Janel Parrish, Ross Butler, Madaleine Arthur, Emilija Baranac, Trezzo Mahoro, Holland Taylor, Sarayu Blue, John Corbett"/>
        <s v="Robert Pattinson, Benny Safdie, Jennifer Jason Leigh, Barkhad Abdi, Buddy Duress, Peter Verby, Taliah Webster, Necro"/>
        <s v="Della Dartyan, Adipati Dolken, Ratna Riantiarno, Ariyo Wahab, Bastian Steel, Gading Marten, Putri Ayudya, Taskya Namya, Egi Fedly, Yayu Unru, Abdurrahman Arif"/>
        <s v="Steve Oropeza, Steven Sean Garland, Wade Everett, Randy Green, Cortez Chappell, Tori Osborn, Larry Coulter, Cris Acosta"/>
        <s v="Kathryn Prescott, Mitch Pileggi, Grace Zabriskie, Tyler Young, Samantha Logan, Javier Botet, Katie Stevens, Madelaine Petsch, Priscilla Quintana, Davi Santos, Keenan Tracey"/>
        <s v="Bill Pullman, Lotte Verbeek, Robert WiÄ™ckiewicz, James Bloor, Aleksey Serebryakov, Corey Johnson, Nicholas Farrell, Evgeniy Sidikhin"/>
        <s v="Priyamvada Krishnan, Vinayakan, Roshan Mathew, Dileesh Pothan, Manoj K. Jayan, Lal, Irshad Ali, Sunitha"/>
        <s v="Ama K. Abebrese, Asana Alhassan, Adjetey Anang, Akofa Edjeani Asiedu, Emmanuel Nii Adom Quaye, Peter Ritchie"/>
        <s v="Alison Brie, Debby Ryan, Paul Reiser, John Reynolds, Molly Shannon, John Ortiz, Meredith Hagner, Jake Picking, David Paymer, Jay Duplass"/>
        <s v="Kathir, Kishore Kumar G., Roshini, Yogi Babu, Kishore"/>
        <s v="Bill Pullman, Kathy Baker, Jim Caviezel, Joseph Anderson, Diego Josef, Tommy Flanagan, Peter Fonda"/>
        <s v="Kristin Davis, Daphne Sheldrick, Nick Trent, Julious Shivenga, Benjamin Kyalo"/>
        <s v="Stephen Amell, Katie Cassidy, David Ramsey, Willa Holland, Paul Blackthorne, Emily Bett Rickards, John Barrowman, Colton Haynes, Susanna Thompson, Anna Hopkins, Juliana Harkavy, Adrian Holmes, Kathleen Gati, Echo Kellum, Rick Gonzalez, Dominic Bogart, Manu Bennett"/>
        <s v="Willy T. Ribbs"/>
        <s v="Joseph Millson, Jack Kane, Helena Bonham Carter, Arturo Muselli, Carolina Carlsson, Tam Williams, Richard Ashton, Ross O'Hennessy, Cameron Jack, Fabienne Piolini-Castle"/>
        <s v="Robert Krantz, Peta Murgatroyd, Corbin Bernsen, Michael Richards, Nancy Stafford"/>
        <s v="Tom Papa"/>
        <s v="Jyothika, Sathyaraj, Karthi, Showkar Janaki, Nikhila Vimal, Havarasu, Anson Paul"/>
        <s v="Asier Etxeandia, Marian Ãlvarez, Hugo Silva, Aitor Luna, Imanol Arias, Olimpia Melinte, Ruth DÃ­az, Jorge Basanta, Stephanie Gil, Roberto Bonacini"/>
        <s v="Shiloh Fernandez, Ashley Benson, Josh Peck, Addison Timlin, Chris Noth, Mary-Louise Parker"/>
        <s v="Madhuri Dixit, Salman Khan, Mohnish Bahl, Renuka Shahane, Anupam Kher, Reema Lagoo, Alok Nath, Bindu"/>
        <s v="Nathan Parsons, Jamie-Lynn Sigler, Ellen Hollman, John Lewis, Niko Foster, Quinton Aaron, Jackson Rathbone, Robert Carradine, Lesley-Anne Down, Stephen Lang"/>
        <s v="Amber Stevens West, Shamier Anderson, Keith David, Mike Epps, Lyriq Bent, Marla Gibbs, Angela Gibbs, Demetrius Grosse, Nicole Lyn"/>
        <s v="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
        <s v="Djamila, Niek Roozen, Bente Fokkens, Jolijn Henneman, Fenna Ramos, Jill Schirnhofer, Donny Roelvink, DÃ©fano Holwijn"/>
        <s v="Grant Bowler, Kathleen Munroe, Martin Hancock, Micah Balfour, Burt Grinstead, Nina Bergman, Jamie Bamber, Ronny Cox"/>
        <s v="Salman Khan, Karisma Kapoor, Saif Ali Khan, Tabu, Sonali Bendre, Mohnish Bahl, Reema Lagoo, Mahesh Thakur, Neelam, Alok Nath"/>
        <s v="Mei Kayama, Misuzu Kanno, Shunsuke Daitoh, Makiko Watanabe, Yoshihiko Kumashino, Minori Hagiwara, Shohei Uno, Yuka Itaya, Kiyohiko Shibukawa, Eita Okuno, Haruka Imou, Toshinori Omi"/>
        <s v="DjÃ©djÃ© Apali, Eriq Ebouaney, Adama Niane, Vincent Vermignon, Djibril PavadÃ©, Zita Hanrot, Karim Belkhadra, Lise Lomi, ZoÃ© Charron, Jocelyne BÃ©roard, Julien Courbey, Lucien Jean-Baptiste, Romane Bohringer, Mathieu Kassovitz"/>
        <s v="Frank Donga, Rahama Sadau, Ali Nuhu, Toyin Aimakhu, Tunbosun Aiyedehin, Maryam Booth, Ahaji Issa Bello, Adebukola, Bukky Ajayi, Ibrahim Daddy, Seyilaw, Tomiwa Kukoyi"/>
        <s v="Taylor Swift"/>
        <s v="Matthias Schoenaerts, Reda Kateb, Adel Bencherif, Sofiane Zermani, Sabrina Ouazani, Gwendolyn Gourvenec, Nicolas Giraud, Yann Goven, Astrid Whettnall, Ahmed Benaissa, Marc BarbÃ©"/>
        <s v="Rajkummar Rao, Tarun Wadhwa, Rakul Preet Singh, Kiran Juneja, Hema Malini, Kamlesh Gill, Shakti Kapoor, Kanwaljeet Singh"/>
        <s v="Nivedhithaa Sathish, Leela Samson, Samuthirakani, Sunaina, Manikandan"/>
        <s v="Menashe Lustig, Ruben Niborski, Yoel Weisshaus, Meyer Schwartz, Yoel Falkowitz, Ariel Vaysman"/>
        <s v="Wu Chien-ho, Chen Yi-wen, Samantha Ko, Liu Kuan-ting, Greg Hsu, Wu Tai-ling, Wen Chen-ling, Yin Shin"/>
        <s v="Gys de Villiers, Juanita de Villiers, GÃ©rard Rudolf, Paul Eilers, Pete Spyropoulos, Jaco Muller, Armand Aucamp, Christine Tesco"/>
        <s v="Larissa Manoela, AndrÃ© Luiz Frambach, Erasmo Carlos, Mariana AmÃ¢ncio, Amanda Orestes, Eike Duarte, Nayobe Nzainab, Katiuscia Canoro, Phellyx Moura, Dani Ornellas, Michel Bercovitch, SÃ­lvia LourenÃ§o"/>
        <s v="Alex FernÃ¡ndez"/>
        <s v="Huang Peijia, Wu Kang-jen, Ludi Lin, Janet Hsieh, Kuang Tian, Susan Leong, Jordan Voon, Angeline Tan, Jojo Goh, Teresa Daley"/>
        <s v="AndrÃ©s Pazos, Mirella Pascual, Jorge Bolani, JosÃ© Pedro Bujaruz, VerÃ³nica Perrotta"/>
        <s v="Fortune Feimster"/>
        <s v="Mu Ramaswamy, Naga Vishal, Yog Japee, Ganesan Kaliamoorthy, Guna Babu"/>
        <s v="Nawazuddin Siddiqui, Athiya Shetty, Sanjeev Vats, Vibha Chhibber, Vivek Mishra, Navni Parihar, Karuna Pandey, Abhishek Rawat"/>
        <s v="David Lynch"/>
        <s v="Emma Watson, Leslie Mann, Carlos Miranda, Israel Broussard, Taissa Farmiga, Katie Chang, Georgia Rock, Claire Julien"/>
        <s v="Crystal Fox, Phylicia Rashad, Cicely Tyson, Bresha Webb, Mehcad Brooks, Adrian Pasdar, Tyler Perry"/>
        <s v="Lauren Elizabeth, Claudia Sulewski, Keith Machekanyanga, Mimi Gianopulos, Lukas Gage, Carl Gilliard, Caeli, Mark Dohner, Jessie Paege, Richard Kohnke, Dominic Burgess, Judah Mackey"/>
        <s v="James Marsden, Russell Brand, Kaley Cuoco, Hank Azaria, Gary Cole, Elizabeth Perkins, Hugh Laurie, Tiffany Espensen, David Hasselhoff, Chelsea Handler"/>
        <s v="Tiffany Tenille, Numa Perrier, Stephen Barrington, Bobby Field, Rockwelle Dortch, Zoe Tyson, Dennis Jaffee, Jessa Zarubica, RiRia, Charlie Taylor, Amy Aitken, Brett Gelman"/>
        <s v="Tom Hardy, Emily Browning, David Thewlis, Duffy, Christopher Eccleston, Chazz Palminteri, Paul Bettany, Taron Egerton, Colin Morgan, Tara Fitzgerald"/>
        <s v="Kento Yamazaki, Mackenyu, Mei Nagano, Mamoru Miyano, Maaya Sakamoto, Yuki Kaji, Kenjiro Tsuda, Koichi Yamadera, Masatoh Ibu, Tsuyoshi Muro"/>
        <s v="Michael Fassbender, Kate Winslet, Seth Rogen, Jeff Daniels, Michael Stuhlbarg, Katherine Waterston, Perla Haney-Jardine, Sarah Snook, John Ortiz, Adam Shapiro"/>
        <s v="Arnali Das, Manoranjan Das, Banita Thakuriya, Manabendra Das, Deepjyoti Kalita, Pakija Begum"/>
        <s v="Luis Tosar, Xan Cejudo, Ismael MartÃ­nez, Enric Auquer, MarÃ­a VÃ¡zquez, Daniel CurrÃ¡s, Rebeca Montero, Luisa Mayol, Jessica Serna, Tamara Canosa"/>
        <s v="Tom Payne, Melia Kreiling, Antonia Campbell-Hughes, Sam Neill, Turlough Convery, Oliver Stark, Dominique Tipper, Ryan Doyle, Simon Paisley-day, Pedja Bjelac"/>
        <s v="Armand Assante, Louis Mandylor, Yuriy Kutsenko, Ravshana Kurkova, Igor Jijikine, Ivan Makarevich, Bessart Kallaku, Ervin Bejleri"/>
        <s v="Leslie Jones"/>
        <s v="Angie Cepeda, Agnieszka Dygant, Aleksandra Grabowska, Aleksandra PopÅ‚awska, Katarzyna Warnke, Piotr Adamczyk, Enrique Arce, Amin Bensalem, Wojciech Bocianowski, Janusz Chabior"/>
        <s v="Betty White, Valerie Bertinelli, Georgia Engel, Tina Fey, Valerie Harper, Jennifer Love Hewitt, Carl Reiner, Ryan Reynolds, Alex Trebek"/>
        <s v="Rajkummar Rao, Boman Irani, Mouni Roy, Sumeet Vyas, Paresh Rawal, Gajraj Rao, Manoj Joshi, Sanjay Goradia, Amyra Dastur, Chittaranjan Tripathi, Abhishek Banerjee"/>
        <s v="Amit Sial, Dibyendu Bhattacharya, Aksha Pardhasany, Sparsh Shrivastava, Monika Panwar, Anshumaan Pushkar"/>
        <s v="Johnny Harris, Sam Keeley, Joe Dempsie, Kyle Soller, Nicholas Pinnock, Parker Sawyers, Philip Arditti, Sofia Boutella"/>
        <s v="Faizon Love, Kirk Fox, Tony Todd, Pearl Thusi, Cassie Clare, Fiona Ramsey, Neels Clasen, Roxy Nel"/>
        <s v="Casey Affleck, Rooney Mara, Liz Franke, Rob Zabrecky, Will Oldham, Sonia Acevedo"/>
        <s v="Oscar MartÃ­nez, Inma Cuesta, Mafalda Carbonell, Nacho LÃ³pez, Isabel Requena, Aina Clotet, Antonio Valero, MarÃ­a Zamora, Hugo Balaguer, Valeria Schoneveld"/>
        <s v="HÃ¡nssel Casillas, Loreto Peralta, Andrea Sutton, Luis De La Rosa, Alejandro Flores, AnajosÃ© Aldrete, Daniel Haddad, Montserrat MaraÃ±Ã³n, Juan Carlos Viana Prieto, HernÃ¡n Del Riego"/>
        <s v="Arjun Kapoor, Shraddha Kapoor, Vikrant Massey, Seema Biswas, Rhea Chakraborty, Sujata Sehgal, Anisa Butt"/>
        <s v="Dian Sastrowardoyo, Oka Antara, Hannah Al Rashid, Nicholas Saputra, Deddy Mahendra Desta, Ayu Azhari"/>
        <s v="Kelsey Grammer, Tamsin Greig, John Michael Higgins, Mathew Horne, Pearce Quigley, Togo Igawa, Sonya Cassidy, Julie Dray, Danny Morgan, Andrew Sachs"/>
        <s v="Frank Welker, Wally Wingert, Gregg Berger, Jennifer Darling, Pat Fraley, Jason Marsden, Neil Ross, Audrey Wasilewski, Stephen Stanton, Greg Eagles"/>
        <s v="Frank Welker, Tim Conway, Gregg Berger, Wally Wingert, Audrey Wasilewski, Fred Tatasciore, Stephen Stanton, Jennifer Darling, Neil Ross, Greg Eagles"/>
        <s v="Frank Welker, Vanessa Marshall, Gregg Berger, Wally Wingert, Audrey Wasilewski, Jason Marsden, Fred Tatasciore, Stephen Stanton, Jennifer Darling, Neil Ross, Greg Eagles, Cathy Cavadini, David Michie, Greg Finley"/>
        <s v="Janhvi Kapoor, Sobhita Dhulipala, Sukant Goel, Gulshan Devaiah, Mrunal Thakur, Avinash Tiwary, Vijay Varma, Sagar Arya, Surekha Sikri, Pavail Gulati"/>
        <s v="Jeff Dunham"/>
        <s v="Debi Derryberry, Jeffrey Garcia, Rob Paulsen, Megan Cavanagh, Mark DeCarlo, Carolyn Lawrence, Andrea Martin, Candi Milo, Crystal Scales, Martin Short, Patrick Stewart, Jim Cummings"/>
        <s v="Ivana Baquero, Sergi LÃ³pez, Maribel VerdÃº, Doug Jones, Ariadna Gil, Ãlex Angulo, Manolo Solo, CÃ©sar Vea, Roger Casamajor, Sergi Lopez"/>
        <s v="Gim Yeong-seon, Ikue Otani, O Inseong, I Sen-ho, Jeong-shin Woo, Sarah Natochenny"/>
        <s v="Putri Marino, Adipati Dolken, Gritte Agatha, Chicco Kurniawan, Yayu Unru, Cut Mini Theo, Ismail Basbeth, Maulidina K. Putri"/>
        <s v="Nestor Aaron Absera, Julianna Guill, Preston Jones, Julia Levy-Boeken, Danny Pudi, Michael Trotter, Daniel Newman, DJ Qualls"/>
        <s v="Ravi Babu, Neha Chauhan, Sri Muktha, Bharani Shankar, Mukhtar Khan, Priya"/>
        <s v="Nandita Das, Manav Kaul, Saurabh Shukla, Kishore Kadam, Omkar Das Manikpuri, Amarjeet Amle, Yusuf Hussain, Sushma Bakshi"/>
        <s v="Chris Klein, Jon Lovitz, Chelsey Reist, Lochlyn Munro, Liam Hughes, Jill Morrison, Zak Santiago, Garfield Wilson, Jonathan Silverman"/>
        <s v="Lil Yachty, D.C. Young Fly, Alyssa Goss, DeRay Davis, Mary Lynn Rajskub, Blac Youngsta, Lil Baby, NeNe Leakes, Mike Epps, Al Shearer"/>
        <s v="Miona Hori, Hiroya Shimizu, Shotaro Mamiya, Mizuki Itagaki, Hiyori Sakurada, Kaisei Kamimura, Ai Yoshikawa, Ryohei Shima, Asuka Kurosawa, Kazuya Takahashi, Takashi Sorimachi, Riho Yoshioka"/>
        <s v="Joey Rasdien, David Kau, David Kibuuka, Chris Forrest, Santhiran Moonsamy, Quentin Krog, Kaseran Pillay, Mabutho Sithole, Mel Miller, Kagiso Lediga, Craig Urbani"/>
        <s v="JosÃ© Mujica, Emir Kusturica"/>
        <s v="Vincenzo Crea, Jessica Cressy, Greta Scarano, Maya Sansa, Abel Ferrara, Anita Kravos"/>
        <s v="Penn Badgley, Elizabeth Lail, Shay Mitchell, John Stamos, Luca Padovan, Zach Cherry"/>
        <s v="Amy Manson, Dominic Mafham, Luke Allen-Gale, James Weber Brown, Clayton Adams, Nina Bergman, Amer Chadha-Patel, Gavin Brocker, Chidi Ajufo, Hari Dhillon, Katrina Nare"/>
        <s v="Yuki Kaji, Nobuo Tobita, Michiko Neya, Mitsuru Miyamoto, Fumihiko Tachiki, Shintaro Asanuma, Takahiro Sakurai, Kana Hanazawa, Toshiyuki Toyonaga, Suzu Hirose, Shinichiro Miki, Mamoru Miyano, Takako Matsu, Masaki Suda"/>
        <s v="Danny Trejo, Reno Wilson, Margaret Avery, Barry Bostwick, Julia Duffy, Anthony Gonzalez, Linda Gray, James Hong, Hal Linden, Alec Mapa"/>
        <s v="Amaury Nolasco, Devon Sawa, Robert Patrick, Jeff Pierre, Ben Cross, Amos Tamam, Yael Eitan, Tsahi Halevi"/>
        <s v="Kenn Michael, Vince Staples, Dino Andrade, Michael Chiklis, Giancarlo Esposito, Jorge Gutierrez, Dascha Polanco, RZA, Danny Trejo, Antonio Alvarez"/>
        <s v="Kiersey Clemons, Emory Cohen, Hanna Mangan Lawrence, Andrew Crawford, Benedict Samuel"/>
        <s v="Omar Chaparro, Ana Claudia TalancÃ³n, Stephanie Cayo, Yare Santana, AngÃ©lica MarÃ­a, Manuel 'Flaco' IbÃ¡Ã±ez, Laura De Ita"/>
        <s v="John Mulaney, Alexander Bello, Tyler Bourke, Ava Briglia, Cordelia Comando, Camille De La Cruz, Oriah Elgrabli, Jake Ryan Flynn, Orson Hong, Isabella Iannelli, Jacob Laval, Suri Marrero, Zell Steele Morrow, Jonah Mussolino, Lexi Perkel, Linder Sutton"/>
        <s v="Michael Ealy, Jesse Williams, Nicole Beharie, Guy Burnet, Joseph Sikora, Karla Souza, Ritchie Coster, Jon Eyez"/>
        <s v="Sofia Wylie, Tiarnie Coupland, Trae Robin, Gemma Chua-Tran, Ashleigh Ross, Yasmin Honeychurch, Raj Labade, Christopher Kirby, Melissa Bonne, Kate Box"/>
        <s v="Ime Bishop Umoh, Alexx Ekubo, Stanley Chibunna, Ella Betts, Adi Lev, Kemi Olofinmakin"/>
        <s v="Omoni Oboli, Majid Michel, Ayo Makun, Uru Eke, Ime Bishop Umoh, Lepacious Bose, Seun Akindele, Sylvia Oluchy, Chika Chukwu"/>
        <s v="Rita Dominic, Joseph Benjamin, Okawa Shaznay, Paul Obazele, Yemi Blaq, Bukky Wright"/>
        <s v="Anthony Hopkins, Jonathan Pryce, Juan MinujÃ­n"/>
        <s v="Ronny Chieng"/>
        <s v="Mostafizur Noor Imran, Orchita Sporshia, Allen Shubhro, Shamol Mawla, Sarder Saniat Hossain, Manoj Kumar Pramanik, Trapa Majumder, Intekhab Dinar, Iresh Zaker, Lutfur Rahman George"/>
        <s v="Eddie Redmayne, Alicia Vikander, Ben Whishaw, Sebastian Koch, Amber Heard, Matthias Schoenaerts, Pip Torrens, Nicholas Woodeson, Emerald Fennell, Adrian Schiller"/>
        <s v="Riteish Deshmukh, Pulkit Samrat, Kumud Mishra, Chandan Roy Sanyal, Arya Babbar, Shivkumar Subramaniam, Tom Alter, Jacqueline Fernandez"/>
        <s v="Enyinna Nwigwe, Adesua Etomi, Uru Eke, Zynnell Zuh, Obi Okolie, Anthony Monjaro, Emmanuel Emelu, Chinonye Chidolue, Lorenzo Menakaya, King Bawa"/>
        <s v="Aamir Khan, Saif Ali Khan, Akshaye Khanna, Preity Zinta, Sonali Kulkarni, Dimple Kapadia, Ayub Khan, Rajat Kapoor, Suhasini Mulay, Ahmed Khan"/>
        <s v="Anil Kapoor, Priyanka Chopra, Ranveer Singh, Anushka Sharma, Farhan Akhtar, Shefali Shah, Rahul Bose, Parmeet Sethi, Vikrant Massey, Zarina Wahab, Aamir Khan"/>
        <s v="Shah Rukh Khan, Priyanka Chopra, Arjun Rampal, Isha Koppikar, Kareena Kapoor, Boman Irani, Om Puri, Pavan Malhotra"/>
        <s v="Shah Rukh Khan, Priyanka Chopra, Boman Irani, Lara Dutta, Kunal Kapoor, Om Puri, Alyy Khan, Nawab Shah"/>
        <s v="Pulkit Samrat, Manjot Singh, Ali Fazal, Varun Sharma, Richa Chadda, Priya Anand, Vishakha Singh, Pankaj Tripathi"/>
        <s v="Abhishek Bachchan, Kangana Ranaut, Anupam Kher, Boman Irani, Jimmy Shergill, Shahana Goswami, Gauhar Khan, Sarah-Jane Dias"/>
        <s v="Mai Fuchigami, Ai Kayano, Mami Ozaki, Ikumi Nakagami, Yuka Iguchi, Misato Fukuen, Mikako Takahashi, Kana Ueda"/>
        <s v="Shabana Azmi, Boman Irani, Abhay Deol, Minissha Lamba, Kay Kay Menon, Raima Sen, Sandhya Mridul, Vikram Chatwal, Ameesha Patel, Karan Khanna, Diya Mirza, Ranvir Shorey"/>
        <s v="Dakore Akande, Joseph Benjamin, Marc Rhys, Funke Akindele, Lydia Forson, Damilola Adegbite, Tina Mba, Patrick Doyle"/>
        <s v="Farhan Akhtar, Deepika Padukone, Ram Kapoor, Vivan Bhatena, Vipin Sharma, Yatin Karyekar, Shefali Shah"/>
        <s v="Amitabh Bachchan, Hrithik Roshan, Preity Zinta, Om Puri, Sharad Kapoor, Rajendranath Zutshi, Sushant Singh, Prashant Chainani, Shakeel Khan, Ranvir Shorey"/>
        <s v="Farhan Akhtar, Konkona Sen Sharma, Rishi Kapoor, Dimple Kapadia, Isha Sharvani, Sanjay Kapoor, Juhi Chawla, Hrithik Roshan, Alyy Khan, Sheeba Chaddha"/>
        <s v="O.C. Ukeje, Joselyn Dumas, Joke Silva, Blossom Chukwujekwu, Kemi Lala Akindoju, Chris Attoh, Nikki Samonas, Adjetey Anang, Victoria Micheals"/>
        <s v="Farhan Akhtar, Arjun Rampal, Purab Kohli, Luke Kenny, Prachi Desai, Shahana Goswami, Koel Purie"/>
        <s v="Aamir Khan, Rani Mukerji, Kareena Kapoor, Nawazuddin Siddiqui, Shernaz Patel, Sheeba Chaddha"/>
        <s v="Hrithik Roshan, Abhay Deol, Farhan Akhtar, Katrina Kaif, Kalki Koechlin, Deepti Naval, Naseeruddin Shah, Ariadna Cabrol"/>
        <s v="Ryan Reynolds, MÃ©lanie Laurent, Corey Hawkins, Dave Franco, Adria Arjona, Manuel Garcia-Rulfo, Ben Hardy, Lior Raz, Payman Maadi, Yuri Kolokolnikov, Kim Kold"/>
        <s v="Ayo Makun, Funke Akindele, Nse Ikpe-Etim, Dan Davies, Paul Campbell, Chris Attoh, Rebecca Silvera, Eric Roberts, Joe Diaz, Alex Moore"/>
        <s v="Ramsey Nouah, Omoni Oboli, Dorcas Shola Fapson, Sambasa Nzeribe, Jemima Osunde, Dozie Onyiriuka, Rotimi Adelagan, Seyilaw"/>
        <s v="Roy Chiu, Chia-Chia Peng, Wen Chen-ling, Eugenie Liu, Yeo Yann Yann"/>
        <s v="Jack Whitehall, Michael Whitehall, Hugh Bonneville, Graham Norton, Layton Williams, Andrew Lloyd Webber, Tim Rice, Tan France, Antoni Porowski, Jonathan Van Ness"/>
        <s v="Rohit Saraf, Zaira Wasim, Farhan Akhtar, Priyanka Chopra"/>
        <s v="Ali Rabee, Mohamed Abdel-Rahman, Bayoumi Fouad, Karim Afifi, Dalal Abdel Aziz, Mai Selim, Tara Emad, Mohammed Tharwat, Haifa Wehbe, Ahmed Adel"/>
        <s v="Michelle Wolf"/>
        <s v="Loretta Devine, Tia Mowry-Hardrict, Anthony Alabi, Talia Jackson, Isaiah Russell-Bailey, Cameron J. Wright, Jordyn Raya James, JackÃ©e Harry, Richard Roundtree"/>
        <s v="Joel Edgerton, Christopher Abbott, Carmen Ejogo, Riley Keough, Kelvin Harrison Jr., David Pendleton, Griffin Robert Faulkner"/>
        <s v="Prabhas, Shraddha Kapoor, Jackie Shroff, Chunky Pandey, Neil Nitin Mukesh, Arun Vijay, Vennela Kishore, Murli Sharma, Lal, Prakash Belawadi, Mahesh Manjrekar, Tinnu Anand"/>
        <s v="PetrÃ´nio Gontijo, Day Mesquita, Beth Goulart, Dalton Vigh, Eduardo GalvÃ£o, CÃ©sar Mello, Leonardo Franco, Raphael Viana, OtÃ¡vio Martins"/>
        <s v="Chigul, Patrick Diabuah, Adetomiwa Edun, Uche Jumbo, Saidi Balogun, Ali Nuhu, Bimbo Manuel, Akah Nnani, Damilola Adegbite, Dorcas Shola Fapson"/>
        <s v="Scarlett Johansson, Adam Driver, Laura Dern, Alan Alda, Ray Liotta, Julie Hagerty, Merritt Wever, Azhy Robertson"/>
        <s v="Yoshitsugu Matsuoka, Ai Kayano, Yoko Hikasa, Yukari Tamura, Yuka Iguchi, Mamiko Noto, Miyuki Sawashiro, Rie Kugimiya, Toru Okawa, Kazuyuki Okitsu, Junichi Suwabe, Lynn, Yui Horie, Nanako Mori, Ryota Takeuchi"/>
        <s v="Ivie Okujaye, Sambasa Nzeribe, Tope Tedela, Gina Castel, Majid Michel, Victor Erabie, Brutus Richard, Adebayo Thomas"/>
        <s v="Paloma Bernardi, Renan Tenca, Gutto Szuster, Pedro Caetano, Mariano Mattos Martins, Alli Willow, Kiko Vianello, Francisco Gaspar, Tuna Dwek, Lourinelson Vladmir, Leonardo Ventura, Aury Porto, Glauber Amaral, Astrea Lucena"/>
        <s v="Omoni Oboli, Kenneth Okonkwo, Kalu Ikeagwu, Uche Jumbo, Ufoma Ejenobor, Julius Agu, Udoka Oyeka, Chioma Chukwuka-Akpotha, Kehinde Bankole"/>
        <s v="Uche Jumbo, Omoni Oboli, Sola Sobowale, Chioma Chukwuka-Akpotha, Ufuoma McDermott, Odunlade Adekola, Kalu Ikeagwu, Kenneth Okonkwo"/>
        <s v="Rose McIver, Ben Lamb, Alice Krige, Honor Kneafsey, Sarah Douglas, Andy Lucas, Raj Bajaj, Richard Ashton, Tahirah Sharif, Joel McVeagh, Theo Devaney, Kevin Shen, Momo Yeung, Crystal Yu, Billy Angel"/>
        <s v="Laura Marano, Gregg Sulkin, Isabella Gomez, Johannah Newmarch, Lillian Doucet-Roche, Chanelle Peloso, Barclay Hope, Garfield Wilson"/>
        <s v="Nirmal Rishi, Sonam Bajwa, Sukhwinder Chahal, Tania, Gurnam Bhullar"/>
        <s v="Liam Hemsworth, Teresa Palmer, Billy Bob Thornton, Bruce Dern, John Malkovich, Michael Stuhlbarg, Oliver Platt"/>
        <s v="Khalil Ramos, Vance Larena, Kelvin Miranda, Jan Silverio, Markus Paterson, Gabby Padilla, Sue Ramirez"/>
        <s v="Ninja, Ranjit Bawa, Jassi Gill, Musskan Sethi, Navneet Kaur Dhillon, Neet Mahal, Aarushi Sharma"/>
        <s v="Jimmy Shergill, Sargun Mehta, Neeru Bajwa, Bhavkhandan Singh Rakhra, Arkie Kandola, Nina Rehill, Rajiv Thakur, Harjap Singh Bhangal, Balinder Johal, Carolyn Bridget Kennedy, Sonia Dhillon, Jimmy Sheirgill"/>
        <s v="Harrdy Sandhu, Poppy Jabbal, Rameet Kaur, B.N. Sharma, Navneet Nishan, Gurpreet Guggi, Anjum Batra, Ranjan Sehgal"/>
        <s v="Ammy Virk, Sargun Mehta, Guggu Gill, Tania, Harby Sangha, Hardeep Gill, Sukhdev Barnala, Satwant Kaur, Baljinder Kaur, Jashanjeet Gosha"/>
        <s v="Krissiri Sukhsvasti, Atchareeya Potipipittanakorn, Thaneth Warakulnukroh, Hattaya Wongkrachang, Somlek Sakdikul, Marinda Halpin, Gulsara Panyam, Kongkid Visessiri"/>
        <s v="Harish Verma, Jass Bajwa, Rajiv Thakur, Ihana Dhillon, Yograj Singh, Karamjit Anmol, Anita Devgan, Vrajesh Hirjee, Rana Jung Bahadur, Hobby Dhaliwal"/>
        <s v="Nekfeu"/>
        <s v="Emilian Oprea, Mihai Constantin, Andreea Vasile, Dan Condurache, Liviu Pintileasa, Mihai Smarandache, Alin Florea, Lucretia Mandric"/>
        <s v="Christian Morales"/>
        <s v="Sonam Kapoor, Dulquer Salmaan, Sanjay Kapoor, Sikander Kher, Angad Bedi, Koel Purie, Pooja Bhamrah, Manu Rishi Chadha"/>
        <s v="Mama Sane, Amadou Mbow, Ibrahima Traore, Nicole Sougou, Amina Kane, Mariama Gassama, Coumba Dieng, Ibrahima Mbaye, Diankou Sembene"/>
        <s v="Ramsey Nouah, Chigul, Sola Sobowale, Ireti Doyle, Ben Touitou, Francis Onwochei, Ememobong Nkana, Emem Inwang, Patrick Onyeke"/>
        <s v="Hakim Faris, Victoire Du Bois, Patrick d'AssumÃ§ao, Dev Patel, Alia Shawkat, George Wendt"/>
        <s v="Thabo Rametsi, Thabo Malema, Welile Nzuza, Jafta Mamabolo, Louw Venter, Pearl Thusi"/>
        <s v="Baaj Adebule, Ebiye Victor, Meg Otanwa, Bisola Aiyeola, Mawuli Gavor, Zack Orji, Segilola Ogidan"/>
        <s v="Ramsey Nouah, Christine Allado, Ayo Makun, Emmanuel Edunjobi, Thenjiwe Moseley, Miguel A. NÃºÃ±ez Jr., Bucci Franklin"/>
        <s v="Sambasa Nzeribe, Segun Arinze, Tokunbo Idowu, Femi Adebayo"/>
        <s v="Romany Malco, Sonequa Martin-Green, Darlene Love, Deon Cole, La La Anthony, Deysha Nelson, Amarr M. Wooten, Selena-Marie Alphonse, Andrea-Marie Alphonse"/>
        <s v="Daniel Craig, Liev Schreiber, Jamie Bell, Alexa Davalos, Allan Corduner, Mark Feuerstein, Tomas Arana, Jodhi May, Kate Fahy, Iddo Goldberg, George MacKay, Iben Hjejle, Martin Hancock, Jacek Koman, Ravil Isyanov"/>
        <s v="Rakesh Varre, Gargeyi, Vamsi raj Nekkanti, D P Ghani, K Prasanna"/>
        <s v="Violet Nelson, Elle-MÃ¡ijÃ¡ Tailfeathers, Charlie Hannah, Barbara Eve Harris, Sonny Surowiec, Jay Cardinal Villeneuve, Tony Massil, Aidan Dee, James Angus Cowan, Anthony Bolognese"/>
        <s v="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
        <s v="Elyse Maloway, Vincent Tong, Erin Mathews, Andrea Libman, Alessandro Juliani, Nicole Anthony, Diana Kaarina, Ian James Corlett, Britt McKillip, Kathleen Barr, Gigi Saul Guerrero, Brian Drummond"/>
        <s v="Rajeev Khandelwal, Samiksha Singh, S.M. Zaheer, Vikram Gokhale, Meenakshi Sethi, Atul Kulkarni, Abhimanyu Singh, Aniruddha Dave"/>
        <s v="Nikolaj Coster-Waldau, Omari Hardwick, Lake Bell, Jon Bernthal, Emory Cohen, Jeffrey Donovan, Evan Jones, Benjamin Bratt, Holt McCallany"/>
        <s v="MHD, Darren Muselet, AÃ¯ssa MaÃ¯ga, Jalil Lespert, Youssouf Gueye, Hiam Abbass, Lisette Malidor"/>
        <s v="Mai Fuchigami, Ai Kayano, Mami Ozaki, Ikumi Nakagami, Yuka Iguchi, Misato Fukuen, Mikako Takahashi, Kana Ueda, Mika Kikuchi, Maya Yoshioka"/>
        <s v="Carroll Shelby"/>
        <s v="Vanessa Hudgens, Josh Whitehouse, Emmanuelle Chriqui, Harry Jarvis, Mimi Gianopulos, Ella Kenion, Jean-Michel Le Gal, Arnold Pinnock"/>
        <s v="Bikram Choudhury"/>
        <s v="Anand Deverakonda, Shivatmika Rajasekhar, Kannada Kishore"/>
        <s v="Lorena RamÃ­rez"/>
        <s v="Jhansi, Priyadarshi Pullikonda, Ananya Nagalla"/>
        <s v="Iliza Shlesinger"/>
        <s v="Carey Mulligan, Helena Bonham Carter, Brendan Gleeson, Anne-Marie Duff, Ben Whishaw, Romola Garai, Meryl Streep, Finbar Lynch, Natalie Press, Samuel West, Geoff Bell, Amanda Lawrence, Shelley Longworth"/>
        <s v="Ignacia Allamand, Daryl Sabara, NicolÃ¡s MartÃ­nez, Lorenza Izzo, Ariel Levy, Magda Apanowicz, Sky Ferreira, Kirby Bliss Blanton, Aaron Burns, RamÃ³n Llao, Richard Burgi"/>
        <s v="Alicia Vikander, Riley Keough, Naoki Kobayashi, Jack Huston, Kiki Sukezane, Yoshiko Sakuma, Ken Yamamura, Kazuhiro Muroyama, Akiko Iwase, Crystal Kay"/>
        <s v="Wade Davis, Martin von Hildebrand"/>
        <s v="Pilar Pascual, JosÃ© Gimenez Zapiola, Renata Toscano, Santiago Saez, Carmela Barsamian, Paulo SÃ¡nchez Lima, Daniel Rosado, Laura Azcurra, GastÃ³n Ricaud, Florencia BenÃ­tez, Majo Cardozo"/>
        <s v="Adithya Menon, Kartikeya Gummakonda, Anagha LK"/>
        <s v="Ali Fazal, Shriya Pilgaonkar, Jim Sarbh, Barkha Singh, Badrul Islam, Sunil Kumar"/>
        <s v="Aki Toyosaki, Yoko Hikasa, Satomi Sato, Minako Kotobuki, Ayana Taketatsu, Asami Sanada, Madoka Yonezawa, Chika Fujito, Yoriko Nagata"/>
        <s v="Jason Schwartzman, J.K. Simmons, Rashida Jones, Will Sasso, Neda Margrethe Labba, Sergio Pablos, Norm Macdonald, Joan Cusack"/>
        <s v="Naseeruddin Shah"/>
        <s v="Miyu Irino, Kana Hanazawa, Fumi Hirano, Takeshi Maeda, Yuka Terasaki, Takanori Hoshino, Suguru Inoue, Megumi Han, Mikako Komatsu, Yuki Hayashi"/>
        <s v="Fadily Camara"/>
        <s v="Jeff Garlin"/>
        <s v="Colin Firth, Julianne Moore, Nicholas Hoult, Ginnifer Goodwin, Matthew Goode, Paul Butler, Ryan Simpkins, Teddy Sears, Paulette Lamori, Jon Kortajarena"/>
        <s v="Isabela Moner, Shameik Moore, Kiernan Shipka, Odeya Rush, Liv Hewson, Mitchell Hope, Jacob Batalon, Joan Cusack, Matthew Noszka, Anna Akana, Miles Robbins, D'Arcy Carden, Mason Gooding, Andrea De Oliveira, Victor Rivers"/>
        <s v="Sami Bouajila, Tewfik Jallab, MÃ©lanie Doutey, Hugo Becker, Kool Shen, Hubert KoundÃ©, Seth Gueko, Sonia Couling, Chalad Na Songkhla, Flore Bonaventura, Nessbeal, Dorian N'Goumou dit Dosseh, Hache-P"/>
        <s v="Roger Narayan, Shraddha Srinath, Dileep Raj, Krishna Hebbale, Ram Manjjonaath, Chethan Dsouza"/>
        <s v="Wendell Pierce, Karen Kaia Livers, Dominique McClellan, Braelyn Kelly, Emyri Crutchfield, Cynthia Capers, Erika Woods"/>
        <s v="Deng Chao, Sun Li, Ryan Cheng, Wang Qianyuan, Hu Jun, Wang Jingchun, Guan Xiaotong, Leo Wu"/>
        <s v="Luccas Neto, Gi Alparone, JÃ©ssica Diehl, Roni Fischer, Karol Alves, JoÃ£o Pessanha"/>
        <s v="Seth Meyers"/>
        <s v="Aidan Gillen, Melora Walters, Tyler Ross, Jessica Sula, Lesley Fera, Tracy Letts, Debra Winger"/>
        <s v="Kim Go-eun, Jung Hae-in, Park Hae-joon, Kim Guk-hee, Jung Eugene, Choi Jun-young, Yoo Yeol, Nam Mun-cheol"/>
        <s v="Michael Jai White, Vince Swann, Barry Bostwick, Laila Odom, Gary Owen, Affion Crockett, Steven Lee Johnson, Lindsay Lamb, Zac Zedalis, Cj Sykes"/>
        <s v="Joshua Fields Millburn, Ryan Nicodemus"/>
        <s v="Parthiban"/>
        <s v="Drake Bell, Daniella Monet, David Lewis, Susanne Blakeslee, Daran Norris, Scott Baio, Devon Weigel, Ella Anderson, Carter Hastings"/>
        <s v="Kendall Schmidt, James Maslow, Carlos PenaVega, Logan Henderson, Ciara Bravo, Challen Cates, Tanya Chisholm, Stephen Kramer Glickman, Trevor Devall, Christopher Shyer"/>
        <s v="Casey Simpson, Breanna Yde, Klarke Pipkin, Angel Luis Rivera Jr., Russell Roberts, Ty Consiglio, Hayley Scherpenisse, Patti Allan, Katey Hoffman"/>
        <s v="Mason Vale Cotton, Benjamin Flores Jr., Francesca Smith, Alfred Molina, Dan Castellaneta, Tress MacNeille, Craig Bartlett, Carlos Alazraqui"/>
        <s v="Ciara Bravo, Jacob Bertrand, Elena Kampouris, Jack Griffo, Donavon Stinson, Keegan Connor Tracy, Jay Brazeau"/>
        <s v="Isabela Moner, Jet Jurgensmeyer, Colin Critchley, Kirk Fogg, Dee Bradley Baker"/>
        <s v="Rahart Adams, Brec Bassinger, Tiera Skovbye, Larissa Albuquerque, Sarah Grey, Drew Tanner, Pauline Egan, Alex Zahara, Samuel Patrick Chu"/>
        <s v="Victoria Justice, Chase Ellison, Anna Galvin, Matt Winston, Jillian Marie, Valerie Tian, Kerry James, Andrea Brooks, Christie Laing, Cainan Wiebe, Brooke Shields, Brooke D'Orsay, Steven Grayhm"/>
        <s v="Garrett Ryan, Adam Hochstetter, Haley Tju, Brianne Tju, Jenna Ortega, Aaron Eisenberg, Celestial, Richard Balin"/>
        <s v="Carmen Machi, PepÃ³n Nieto, Kiti MÃ¡nver, Jon Kortajarena, Jimmy Castro, Ricardo Nkosi, Montse Pla, Malcolm TreviÃ±o-SittÃ©, Pepa Charro, Esperanza Elipe, Mariana Cordero, Txema Blasco"/>
        <s v="Kerry Washington, Steven Pasquale, Jeremy Jordan, Eugene Lee"/>
        <s v="Sierra McCormick, Brighton Sharbino, Bo Derek, Shelley Long, Christopher Rich, JoeDon Rooney, Tiffany Fallon, Paula Trickey, Christian Kane"/>
        <s v="Julian Ovenden, Gemma Whelan, Joely Richardson, Michael Landes, Sally Phillips, Patricia Hodge, Ronni Ancona, James Fox, Sophie Simnett, Jade Ma"/>
        <s v="Jacqueline Fernandez, Sushant Singh Rajput, Boman Irani, Pankaj Tripathi, Vikramjeet Virk, Sapna Pabbi, Vibha Chhibber, Kaustubh Kumar"/>
        <s v="Rob Lowe, Kristin Davis, Fezile Mpela, John Owen Lowe, Colin Moss"/>
        <s v="Katlyn Carlson, Brian Muller, Teya Patt, Pamela Chabora"/>
        <s v="Barry Bostwick, Jennifer Stone, Devon Werkheiser, McKayla Witt, Joshua Cody, Hank Stone"/>
        <s v="TimothÃ©e Chalamet, Joel Edgerton, Robert Pattinson, Ben Mendelsohn, Sean Harris, Tom Glynn-Carney, Lily-Rose Depp, Thomasin McKenzie"/>
        <s v="Elio Germano, Michela Cescon, Elena Cotta, Silvia D'Amico, Vincent Scarito"/>
        <s v="Sergio Acosta, JesÃºs BÃ¡ez, Ãngel Mosqueda, Rodrigo Guardiola, LeÃ³n Larregui"/>
        <s v="Grego Rossello"/>
        <s v="Alyssa Chia, Mavis Fan, Joseph Chang, Wang Po-chieh, Jeremiah Zhang, Chou Min-fu, Greg Hsu, Kuo Tze-cheng, Shen Hai-jung, Lu Yi-long"/>
        <s v="Taecyeon, Kim So-hyun, Kwon Yul, Kim Sang-ho, Kang Ki-young, Lee Da-wit, Kim Min-sang, Yun Seo-hyun"/>
        <s v="Madhampatti Rangaraj, Shweta Tripathi, Vela Ramamoorthy, Ankur Vikal, G. Marimuthu, Sunny Charles"/>
        <s v="Arsenio Hall"/>
        <s v="Hiyori Kon"/>
        <s v="Nehir ErdoÄŸan, Tardu Flordun, Ä°lker Kaleli, Serkan Keskin, Esra Bezen Bilgin, AytaÃ§ UÅŸun, Cem Ã–zeren, Caner ArÃ§kan"/>
        <s v="Eddie Murphy, Wesley Snipes, Keegan-Michael Key, Mike Epps, Craig Robinson, Tituss Burgess, Da'Vine Joy Randolph, Kodi Smit-McPhee"/>
        <s v="Carmen Ejogo, Theo Rossi, Emma Greenwell, Apollonia Pratt, Debrianna Mansini, Bruce Davis"/>
        <s v="Inge Maux, NoÃ©mie Schmidt, Joel Basman, Sunnyi Melles, Udo Samel, Rachel Braunschweig, Oriana Schrage, Meytal Gal"/>
        <s v="Jakob Dylan, Ringo Starr, Michelle Phillips, Stephen Stills, Regina Spektor, Beck, Eric Clapton, Tom Petty, Jackson Browne, Norah Jones"/>
        <s v="Nur Fazura, Remy Ishak, Hisyam Hamid, Shenty Feliziana, Nam Ron, Tony Eusoff, Wan Hanafi Su"/>
        <s v="Stephen Fry"/>
        <s v="Zhang Jin, Dave Bautista, Michelle Yeoh, Tony Jaa, Liu Yan, Kevin Cheng, Chrissie Chow, Xing Yu"/>
        <s v="Jenny Slate"/>
        <s v="Sharlto Copley, Armie Hammer, Brie Larson, Cillian Murphy, Jack Reynor, Babou Ceesay, Enzo Cilenti, Sam Riley, Michael Smiley, Noah Taylor, Patrick Bergin, Mark Monero"/>
        <s v="Matthias Schoenaerts, LÃ©a Seydoux, Colin Firth, Peter Simonischek, August Diehl, Max von Sydow, Bjarne Henriksen, Magnus Millang, Artemiy Spiridonov"/>
        <s v="Ayo Makun, Adesua Etomi, Richard Mofe-Damijo, Mercy Johnson, Falz, Tuface Idibia, Thenjiwe Moseley, Motlatsi Mafatshe, Celeste Ntuli, Miguel A. NÃºÃ±ez Jr."/>
        <s v="Charlie Shotwell, Lili Taylor, Kelly Reilly, Max Martini, Sadie Sink, Deneen Tyler, Katia Gomez"/>
        <s v="Aylin Kontante, BÃ¼lent Emrah Parlak, BÃ¼ÅŸra Pekin, Ã‡aÄŸlar Ã‡orumlu, Fatih Artman, Gupse Ã–zay, Serkan Keskin, Åžebnem Bozoklu"/>
        <s v="Biel Montoro, Nacho SÃ¡nchez, Lola CordÃ³n, Itsaso Arana, Chani MartÃ­n, IÃ±igo Aranburu, Kandido Uranga, Javier CifriÃ¡n, Mamen Duch, Carolina Clemente, Jorge Cabrera, Daniel Fuster, Edgar Costas, Patxi SantamarÃ­a"/>
        <s v="Rahama Sadau, Sambasa Nzeribe, Segun Arinze, Gabriel Afolayan, Desmond Elliot, Funlola Aofiyebi, Toyin Aimakhu, Stephen Demian, Afeez Oyetoro, Oludara Egerton Shyngle"/>
        <s v="Meryl Streep, Gary Oldman, Antonio Banderas, Sharon Stone, James Cromwell, Jeffrey Wright, Melissa Rauch, Jeff Michalski, Jane Morris, Robert Patrick, David Schwimmer"/>
        <s v="Banky Wellington, Rahama Sadau, Kanayo O. Kanayo, Ibrahim Suleiman, Michelle Dede, Adesua Etomi, Hilda Dokubo, Akin Lewis"/>
        <s v="Priyanshu Painyuli, Chandrachoor Rai, Shadab Kamal, Rajeev Siddhartha, Sheetal Thakur, Ninad Kamat, Swati Semwal, Eijaz Khan"/>
        <s v="Fedi Nuril, Tatjana Saphira, Dewi Sandra, Chelsea Islan, Nur Fazura, Pandji Pragiwaksono, Arie Untung, Bront Palarae, Dewi Irawan"/>
        <s v="Park Na-rae"/>
        <s v="Shannyn Sossamon, John Beasley, James Ransone, Tate Ellington, Robert Daniel Sloan, Dartanian Sloan, Lucas Jade Zumann, Lea Coco"/>
        <s v="Arnold Schwarzenegger, Lewis Hamilton, James Wilks, Patrik Baboumian, Scott Jurek, Nimai Delgado, Morgan Mitchell, Rip Esselstyn, Dotsie Bausch, Damien Mander, Michael Thomas, Dr. Dean Ornish, David Goldman"/>
        <s v="GÃ¼ler Ã–kten, Hazal TÃ¼resan, Ä°lkin TÃ¼fekÃ§i, Bedia Ener, Erkan Can, Ã–ykÃ¼ Karayel, Emre KÄ±zÄ±lÄ±rmak, Bestemsu Ã–zdemir, Engin AkyÃ¼rek, Burak TamdoÄŸan, SaygÄ±n Soysal, Tuba BÃ¼yÃ¼kÃ¼stÃ¼n, Ali YÃ¶renÃ§, Ahmet Tansu TaÅŸanlar, Elif Ä°nci"/>
        <s v="Martin Matte"/>
        <s v="Kery James, Jammeh Diangana, ChloÃ© Jouannet, Bakary Diombera"/>
        <s v="Ata Demirer, Tuvana TÃ¼rkay, ÃœlkÃ¼ Duru, Salih Kalyon, Renan Bilek, Seda GÃ¼ven, Toprak Sergen, Ali YoÄŸurtÃ§uoÄŸlu, Bedir Bedir, GÃ¼meÃ§ Alpay Aslan"/>
        <s v="Aaron Paul"/>
        <s v="Sam Worthington, Lily Rabe, Stephen Tobolowsky, Adjoa Andoh, Lucy Capri, Lauren Cochrane, Shane Dean"/>
        <s v="Gbenga Titiloye, Elvina Ibru, Sharon Ooja, Osas Ighodaro Ajibade, Monalisa Chinda, Toyin Abraham, Bisola Aiyeola, Oladele Ogunlana, Jimmy Odukoya, Alex Ekubo"/>
        <s v="Manuela VellÃ©s, Maggie Civantos, Alain HernÃ¡ndez, Claudia Placer, Daniela Rubio, Emma SuÃ¡rez, RamÃ³n Esquinas, Felipe GarcÃ­a VÃ©lez, Mariana Cordero"/>
        <s v="Josephine Langford, Hero Fiennes Tiffin, Selma Blair, Inanna Sarkis, Shane Paul McGhie, Pia Mia, Khadijha Red Thunder, Dylan Arnold, Samuel Larsen, Jennifer Beals, Peter Gallagher"/>
        <s v="Stacy Haiduk, Kelly Kruger, Christopher Sean, Anne Leighton, Beth Littleford, John-Paul Lavoisier, Kristoff St. John, Pallavi Sastry"/>
        <s v="Deon Cole"/>
        <s v="Gading Marten, Della Dartyan, Rukman Rosadi, Albert Halim, Verdi Solaiman, Adriano Qalbi, Sabrina Rochelle Kalangie, Rizky Mocil"/>
        <s v="Ali Haji, Kunal Kapoor, Muskkaan Jaferi, Hardik Thakkar, Ali Mir, Shaan Grover, M.K. Raina, Ivan Rodrigues"/>
        <s v="Cem GelinoÄŸlu, Melis Babadag, Ege KÃ¶kenli, MÃ¼fit Kayacan, Lale BaÅŸar, Ali Erkazan, Ã–zlem Ã‡akar, Selen DomaÃ§, Ferdi Sancar, GÃ¼ven Hokna"/>
        <s v="Patrick Wilson, Laysla De Oliveira, Avery Whitted, Harrison Gilbertson, Rachel Wilson, Will Buie Jr."/>
        <s v="Selim Bayraktar, Berat Efe Parlar, Esat Polat GÃ¼ler, Eda DÃ¶ÄŸer, Dora DalgÄ±Ã§, Taha SÃ¶nmezisik, Zeynep Ilgin Ã‡elik, Arda TaÅŸarcan, Alperen Efe Esmer, Ä°lknur KÃ¼lahlÄ±oglu, Ä°kra KÃ¼lahlÄ±oÄŸlu"/>
        <s v="Gigi Saul Guerrero, Elyse Maloway, Vincent Tong, Erin Mathews, Andrea Libman, Alessandro Juliani, Nicole Anthony, Diana Kaarina, Ian James Corlett, Britt McKillip, Kathleen Barr"/>
        <s v="Cassandra Ciangherotti, Gabriela de la Garza, IrÃ¡n Castillo, Sophie Alexander-Katz, Flor Eduarda Gurrola, Mariana Cabrera, Juan Pablo Medina, Pablo Cruz Guerrero, Diana Bovio, AndrÃ©s Almeida"/>
        <s v="Park Hae-Jin, Kim Go-eun, Seo Kang-jun, Lee Sung-kyoung, Nam Joo-hyuk, Park Min-ji, Hwang Seog-jeong, Son Byung-ho, Ahn Kil-kang"/>
        <s v="VajÃ¨n van den Bosch, Buddy Vedder, Leontine Borsato, Caroline de Bruijn, Stijn Fransen, Marije Zuurveld"/>
        <s v="Nikki Glaser"/>
        <s v="Elizabeth Daily, Tara Strong, Cheryl Chase, Christine Cavanaugh, Cree Summer, Kath Soucie, Michael Bell, Tress MacNeille, Casey Kasem, Joe Alaskey, Debbie Reynolds, Jack Riley, Susan Sarandon, John Lithgow"/>
        <s v="Elizabeth Daily, Christine Cavanaugh, Kath Soucie, Melanie Chartoff, Phil Proctor, Cree Summer, Cheryl Chase, Tara Strong, Jack Riley, Joe Alaskey, Michael Bell, Tress MacNeille, Busta Rhymes, Whoopi Goldberg, David Spade"/>
        <s v="Jeff Daniels, Laura Linney, Jesse Eisenberg, Owen Kline, William Baldwin, Halley Feiffer, Anna Paquin, Ken Leung, David Benger, Adam Rose"/>
        <s v="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
        <s v="Mo Gilligan"/>
        <s v="Fuka Koshiba, Tom Fujita, Hidetoshi Hoshida, Hiroto Kanai, Ryosuke Yusa, Shuri Tanaka, Chal Inoue, Takashi Taniguchi, Takeshi Masu"/>
        <s v="Gupse Ã–zay, Eda Ece, Aksel Bonfil, Derya Alabora, Esin Eden, HÃ¼lya Duyar, Ali Ã‡elik, Mert Ã–ner"/>
        <s v="Boyd Holbrook, Michael C. Hall, Cleopatra Coleman, Bokeem Woodbine, Rudi Dharmalingam, Rachel Keller"/>
        <s v="Meezaan Jaffrey, Sharmin Segal, Chinmaya Surve, Anil Gawas, Sonal Jha, Sanjay Gurbaxani, Sameer Dharmadhikari, Deepak Damle"/>
        <s v="Tony Leung Chiu-wai, Zhang Ziyi, Chang Chen, Xiao Shen-Yang, Zhao Benshan, Song Hye-kyo, Wang Qingxiang, Zhang Jin, Lo Hoi-pang, Cung Le, Julian Cheung"/>
        <s v="Aml Ameen, Rhea Seehorn, Roxanne McKee, Urs Rechn, Akshay Kumar, Tanya van Graan, Andre Jacobs, Sven Ruygrok"/>
        <s v="Nagarjuna Akkineni, Rakul Preet Singh, Lakshmi, Rao Ramesh, Vennela Kishore, Jhansi, Devadarshini Chetan, Nishanti"/>
        <s v="Matt Walsh, Judith Godreche, Reid Scott, Michaela Watkins, David Wain, Gary Cole"/>
        <s v="Manisha Koirala, Rajit Kapoor, Sanaj Naval, Rajendra Gupta, Suhaas Khandke, Nassar Abdulla, Saurabh Dubey, Usha Jadhav, Ashwin Kaushal, Milind Soman"/>
        <s v="Zach Galifianakis, Lauren Lapkus, Ryan Gaul, Jiavani Linayao, Will Ferrell"/>
        <s v="Emma SuÃ¡rez, Jorge Bosch, Ãlvaro Cervantes, Carmen Machi, Inma Cuesta, Eduard FernÃ¡ndez, MarÃ­a Morales, JosÃ© Ãngel Egido, Daniel Chamorro, Javi Coll, Carlos Manuel DÃ­az, Nuria MencÃ­a, Milo Taboada"/>
        <s v="Iria del RÃ­o, Nora Navas, Josep Linuesa, NatÃ lia Barrientos, DÃ¨lia Brufau, Yasmina Drissi Sales, JÃºlia Gibert, Mireia Oriol, Asia Ortega Leiva, Claudia Riera, Mireia AixalÃ , Juli FÃ bregas, Ã€gata Roca, Marc Clotet"/>
        <s v="OÄŸuzhan KoÃ§, Ä°brahim BÃ¼yÃ¼kak, Ezgi EyÃ¼boÄŸlu, Olgun Toker, Kadir PolatÃ§i, Aycan Koptur, Bahar Åžahin, KÄ±vanÃ§ Baran Arslan"/>
        <s v="Shahid Kapoor, Kiara Advani, Suresh Oberoi, Arjan Bajwa, Adil Hussain, Nikita Dutta, Kamini Kaushal, Anurag Arora"/>
        <s v="Scott Adkins, Craig Fairbrass, Thomas Turgoose, Nick Moran, Kierston Wareing, Mark Strange, Leo Gregory, Luke LaFontaine, Beau Fowler, Dan Styles"/>
        <s v="Sebastian Maniscalco"/>
        <s v="Los Tigres del Norte"/>
        <s v="Jack Polak, Ina Soep"/>
        <s v="Samantha Ruth Prabhu, Lakshmi, Rajendraprasad, Naga Shourya, Rao Ramesh, Teja Sajja, Pragathi, Jagapathi Babu, Aishwarya, Urvashi"/>
        <s v="Taron Egerton, Natalie Dormer, Simon Pegg, Jason Isaacs"/>
        <s v="Chelsea Handler"/>
        <s v="Ata Demirer, Demet AkbaÄŸ, Gonca Vuslateri, Ä°lker Aksum, TarÄ±k ÃœnlÃ¼oÄŸlu, Erkan Can, Hande Dane, Ayten UncuoÄŸlu, Hakan SalÄ±nmÄ±ÅŸ, Ä°ÅŸtar GÃ¶kseven"/>
        <s v="Lu Han, Shu Qi, Shi Liang, Godfrey Gao, Wang Gongliang, Wang Sen, Sun Jialing, Vincent Matile"/>
        <s v="Ava Michelle, Griffin Gluck, Sabrina Carpenter, Paris Berelc, Luke Eisner, Clara Wilsey, Anjelika Washington, Rico Paris, Angela Kinsey, Steve Zahn"/>
        <s v="Bill Burr"/>
        <s v="Ayushmann Khurrana, Nassar, Manoj Pahwa, Kumud Mishra, Isha Talwar, Sayani Gupta, Mohammed Zeeshan Ayyub, Subhrajyoti Barat, Sushil Pandey, Aakash Dabhade"/>
        <s v="Subba Rao Vepada, Radha Bessy, Kesava Karri, Nithyasri Goru, Karthik Rathnam, Praneetha Patnaik, Mohan Bhagath, Praveena Paruchuri"/>
        <s v="Vishwaksen Naidu, Sushanth Reddy, Abhinav Gomatam, Venkatesh Kakumanu, Anisha Ambrose, Simran Choudhary"/>
        <s v="Murat Boz, Seda Bakan, AÃ§elya TopaloÄŸlu, Ã–zgÃ¼r Emre YÄ±ldÄ±rÄ±m, Seda GÃ¼ven, Yosi Mizrahi, DilÅŸad ÅžimÅŸek, Ali YoÄŸurtÃ§uoÄŸlu"/>
        <s v="Karam Hussain, Arif Bahlim, Najiba Faiz, Saleem Mairaj, Imran Aslam, Daniyal Yousuf, Sohail Malik, Ali Hafiz"/>
        <s v="G.V. Prakash Kumar, Samyuktha Hegde, Suman, Raj Arjun, Yogi Babu, Munishkanth"/>
        <s v="Junko Takeuchi, Chie Nakamura, Noriaki Sugiyama, Kazuhiko Inoue, Toshihiko Seki, Hidekatsu Shibata, Masako Katsuki, Nana Mizuki"/>
        <s v="Olivia Corsini, Sergio Nicolai, Arman Saribekyan, Sylvain Jailloux, Francis Ressort, Pancho Garcia Aguirre, Shaghayegh Beheshti, Elena Bellei, SÃ©bastien Brottet-Michel, CÃ©lia Catalifo"/>
        <s v="Sonja Ball, Craig Francis, Rick Jones, Michel Perron, Holly Gauthier-Frankel, Norman Groulx, Terrence Scammell, Bruce Dinsmore, Jennifer Seguin"/>
        <s v="Ibrahim Almeirasi, Ahmed Saif, Alia Almannai, Mohamed Morshed, Mohamed Alkendi, Tariq Almuhairi"/>
        <s v="IvÃ¡n MarÃ­n, Lina Cardona, Carlos Barbosa, Ana Cristina Botero, Karine Amaya, Fabiola Posada, Nelson PolanÃ­a, Andrea Carvajal, RocÃ­o Tavera, Alberto Saavedra, Christian LÃ³pez, Jorge Herrera, Ricardo Quevedo"/>
        <s v="Luciano GonzÃ¡lez, Alexis SÃ¡nchez, Daniel MuÃ±oz, Ignacia Uribe, Marco Baeza, Manuela OyarzÃºn, Camilo Carmona, Alejandra YaÃ±ez, Lorna Campos, Gustavo Becerra"/>
        <s v="Natalia de Molina, Daniel Grao, Natalia Mateo, Ignacio Mateos, Borja Luna, Mario TardÃ³n, Mariana Cordero"/>
        <s v="Christina Milian, Adam Demos, Jeffrey Bowyer-Chapman, Anna Jullienne, Claire Chitham, Blair Strang, Jonathan Martin, William Walker, Daniel Watterson, Simone Walker"/>
        <s v="Leonardo Medeiros, Sandra Corveloni, Genezio de Barros, Guilherme Piva, Leonardo Franco, Dalton Vigh, Charles Baudin, Julia Konrad"/>
        <s v="Travis Scott"/>
        <s v="Dave Chappelle"/>
        <s v="Carlos Chan, Ken Hung, Deep Ng, Michelle Wai, Yee Tong, Felix Lok, Kin-Yan Lee"/>
        <s v="Priti Sapru, Nirmal Rishi, Jordan Sandhu, Prabh Grewal, Karamjit Anmol, Harby Sangha, Gurmeet Sajan, Prince Kanwaljit Singh"/>
        <s v="Sharry Mann, Payal Rajput, Jaswinder Bhalla, B.N. Sharma, Harby Sangha, Nirmal Rishi, Anita Devgan, Rupinder Roopi"/>
        <s v="Mayday, Huang Bo, Tony Leung Ka-fai"/>
        <s v="Smita Tambe, Milind Shirole, Shwetambari Ghute, Shitanshu Kumar Sharad, Nishikant Rawji, Sanjivani Khanvilkar"/>
        <s v="Taapsee Pannu, Vinodhini, Parvathi T, Ramya Subramanian, Sanchana Natarajan, Anish Kuruvilla, David Solomon Raja"/>
        <s v="Sue Ramirez, Jameson Blake, Markus Paterson, Angellie SaÃ±o"/>
        <s v="Simon Amstell"/>
        <s v="Ryan Reynolds, Natalie Martinez, Matthew Goode, Ben Kingsley, Victor Garber, Derek Luke, Michelle Dockery, Melora Hardin, Brendan McCarthy, Sam Page"/>
        <s v="Marlon Wayans, Bresha Webb, Michael Ian Black, Glynn Turman, Molly Shannon, Debbi Morgan"/>
        <s v="Jon Plazaola, Maggie Civantos, Ingrid GarcÃ­a Jonsson, Lander Otaola, Secun de la Rosa, RamÃ³n Barea, Maribel Salas, Mikel Losada, Pepe Rapazote, Enrique VillÃ©n, Kandido Uranga, Anabela Teixeira, Karra Elejalde, Antonio Resines"/>
        <s v="Saif Ali Khan, Nawazuddin Siddiqui, Radhika Apte, Neeraj Kabi, Jitendra Joshi"/>
        <s v="Wen Chen-ling, River Huang, Lin He-xuan, Phoebe Lin, Janel Tsai, Dara Hanfman, Hsia Teng-hung, Nikki Hsin-Ying Hsieh"/>
        <s v="Whindersson Nunes"/>
        <s v="Parvathy, Asif Ali, Tovino Thomas, Siddique, Pratap Pothan, Samyuktha Menon, Anarkali Marikar, Prem Prakash"/>
        <s v="Oviya, Masoom Shankar, Bommu Lakshmi, Monisha Ram, Tej Raj, Shree Gopika, Anson Paul, Devadarshini Chetan"/>
        <s v="Calum Von Moger"/>
        <s v="Khushboo Upadhyay, Rohit Kokate, Himanshu Kohli, Mohammed Shakir"/>
        <s v="Carlos Alazraqui, Tom Kenny, Charlie Adler, Jill Talley, Mr. Lawrence, Joe Murray"/>
        <s v="James Cromwell, David Rysdahl, Ben Rosenfield, Zachary Booth"/>
        <s v="Go Ara, Jung Woo, Sung Dong-il, Dohee, Son Ho-jun, Kim Sung-kyun, Cha Seon-wu, Yoo Yeon-seok, Lee Il-hwa"/>
        <s v="Jung Eun-ji, Seo In-guk, Shin So-yul, Ji-won Eun, Lee Ho-won, Lee Si-eon, Sung Dong-il, Lee Il-hwa, Song Jong-ho"/>
        <s v="Amitabh Bachchan, Taapsee Pannu, Amrita Singh, Tony Luke, Manav Kaul"/>
        <s v="Theo Von"/>
        <s v="Kathryn Bernardo, Daniel Padilla, Lorna Tolentino, Gabby Concepcion, Inigo Pascual"/>
        <s v="Brent Morin"/>
        <s v="Jim Jefferies"/>
        <s v="Kozo Morishita, Yoko Takahashi, Shinji Aramaki, Kenji Kamiyama"/>
        <s v="Adriana Paz, Jorge A. JimÃ©nez, David Medel, Arcelia RamÃ­rez, Luciano Marti, Joanna Larequi, Claudia Santiago, Paul Choza, Gabriel Casanova, Alisson Santiago, Manuel Ojeda, Ofelia Medina, Silvia Pasquel"/>
        <s v="Djamila, Niek Roozen, Bente Fokkens, Jolijn Henneman, Fenna Ramos, Jill Schirnhofer, Donny Roelvink, DÃ©fano Holwijn, Luca Gilliot"/>
        <s v="Vijay Kumar, Vismaya, Shankar Thas, Abbas, Sudhakar, Durai Ramesh"/>
        <s v="Raja Goutham, Chandini Chowdary, Bomma Sreedhar, John Kottoly, Srikanth Mullagiri, Ravi Teja"/>
        <s v="Chris Evans, Michael Kenneth Williams, Haley Bennett, Alessandro Nivola, Michiel Huisman, Alex Hassell, Mark Ivanir, Chris Chalk, Greg Kinnear, Ben Kingsley"/>
        <s v="Bernat Quintana, Adrian Pang, Andrew Lua, Rachel Lascar, Fina Rius, Miranda Gas"/>
        <s v="Bea Alonzo, Jake Cuenca, Maxene Magalona, Charo Santos, Mary Joy Apostol, Gabby Padilla, Gillian Vicencio"/>
        <s v="Victor Artus Solaro, Manon Azem, Louise BlachÃ¨re, Tiphaine Daviot, Margot Dufrene, Anne-Solenne Hatte, Camille Razat, Dany Verissimo-Petit, Denis Lavant, AurÃ©lien Cotentin, Mathieu MadÃ©nian, Thomas Vandenberghe"/>
        <s v="JoaquÃ­n Furriel, Martina GusmÃ¡n, Luciano CÃ¡ceres, Heidi Toini, Regina Lamm"/>
        <s v="D.L. Hughley"/>
        <s v="Demetri Martin"/>
        <s v="Nicholas Tse, Nick Cheung, Zhang Jing-chu, Miao Pu, Liu Kai-chi, Philip Keung, Kwok Jing-hung, Sherman Chung, Zhang He, Wong Suet-yin, Wong Sum-yin"/>
        <s v="Chapman To, Charlene Choi, Gao Yunxiang, Shatina Chen, Alice Li, Jiayu Xie, Jiemeng Zhuang, Venus Wong, Ching-Wan Hui, Jennifer Zhang"/>
        <s v="Donnie Yen, Jaycee Chan, Charlene Choi, Gillian Chung, Wilson Chen Bo-Lin, Tony Leung Ka Fai, Qu Ying, Fan Bingbing, Xie Jing-jing, Daniel Wu, Edison Chen, Jackie Chan"/>
        <s v="Sammo Kam-Bo Hung, Gillian Chung, Charlene Choi, Wu Jing, Yuen Wah, Jess Zhang, Steven Cheung, Lier Qiu, Shek Sau, Sam Lee, Andy Liang"/>
        <s v="EstefanÃ­a de los Santos, Secun de la Rosa, Terele PÃ¡vez, MarÃ­a Alfonsa Rosso, Mariola Fuentes, Alfonso SÃ¡nchez, Paz Vega, Marta TornÃ©, Concha GalÃ¡n"/>
        <s v="Brenda Song, Mike Vogel, Dennis Haysbert, Ashley Scott, Paul Sloan, Daniel Booko"/>
        <s v="Riteish Deshmukh, Saiyami Kher, Jitendra Joshi, Siddarth Jadhav, Shrikant Yadav, Vijay Nikam, Umesh Jagtap, Usha Naik, Girija Oak, Genelia D'Souza"/>
        <s v="Suhas Joshi, Mrunmayee Deshpande, Rohit Kokate, Ajinkya Bhosale, Jayant Gadekar, Vivekanand Walake, Pallavi Malvade, Nirmala Tikam"/>
        <s v="David Harbour, Alex Ozerov, Kate Berlant, Mary Woronov, Alfred Molina, Heather Lawless, Michael Lerner, Marion Van Cuyck, Bridey Elliott, O-Lan Jones, Lidia Porto, Graham Wagner, Randolph Thompson"/>
        <s v="Jean Reno, Hovik Keuchkerian, Susana Abaitua, Juan Dos Santos, Arturo Valls, Enrique San Francisco, Francesc Garrido, Eric Nguyen"/>
        <s v="Jack Kao, Lee Hong-chi, Louise Grinberg, Huang Lu, Ding Ning"/>
        <s v="Max von der Groeben, Jella Haase, Clemens Schick"/>
        <s v="Frank Grillo, Anthony Mackie, Marcia Gay Harden, Teyonah Parris, Boris McGiver, Christian Cooke, Markice Moore"/>
        <s v="Aziz Ansari"/>
        <s v="Katherine Ryan"/>
        <s v="Phantira Pipityakorn, Oabnithi Wiwattanawarang, Sapol Assawamunkong, Surasak Vongthai, Sahatchai 'Stop' Chumrum, Sahajak Boonthanakit, Makorn Supinacharoen, Sasithorn Panichnok"/>
        <s v="John Abraham, Jackie Shroff, Mouni Roy, Sikander Kher, Raghuvir Yadav, Alka Amin, Rajesh Shringarpure, Anil George"/>
        <s v="Vijay Sethupathi, Fahadh Faasil, Samantha Ruth Prabhu, Ramya Krishnan, Mysskin, Gayathrie, Ashwanth Ashok Kumar, Bagavathi Perumal"/>
        <s v="JesÃºs Abad Colorado"/>
        <s v="Ana Layevska, Alex Sirvent, Paulina Goto, Fernando Estrada, Alejandro Oliva, David Villegas, Xavier Cervantes, CuauhtÃ©moc Duque, Karyme Lozano, Rodrigo TreviÃ±o"/>
        <s v="Thom Yorke"/>
        <s v="Daniel Sosa"/>
        <s v="Vidya Balan, Parambrata Chatterjee, Dhritiman Chatterjee, Saswata Chatterjee, Indraneil Sengupta, Nawazuddin Siddiqui, Darshan Jariwala, Masood Akhtar, Riddhi Sen"/>
        <s v="Mike Epps"/>
        <s v="Tony Jaa, Iko Uwais, Tiger Chen, Scott Adkins, Celina Jade, Michael Bisping, Michael Jai White, JeeJa Yanin, Dominiquie Vandenberg"/>
        <s v="Oscar MartÃ­nez, Dolores Fonzi, Diego VelÃ¡zquez, Paulina Garcia, Luis Gnecco, Malena SÃ¡nchez, Emilio Vodanovich, Norman Briski"/>
        <s v="Luis GerÃ³nimo Abreu, JosÃ© RamÃ³n Barreto, Ernesto Benjumea, FÃ©lix Antequera, Jefferson QuiÃ±ones, Shany Nadan, MarÃ­a JosÃ© Vargas, Hans MartÃ­nez, Mauro Mauad, Ãlvaro Bayona, Rosmeri Marval, Irene Esser, Nohely Arteaga"/>
        <s v="Megumi Ogata, Kotono Mitsuishi, Megumi Hayashibara, Yuko Miyamura, Yuriko Yamaguchi, Fumihiko Tachiki, Motomu Kiyokawa, Koichi Yamadera, Takehito Koyasu, Hiro Yuki, Miki Nagasawa, Mugihito, Akira Ishida"/>
        <s v="Megumi Ogata, Kotono Mitsuishi, Megumi Hayashibara, Yuko Miyamura, Yuriko Yamaguchi, Fumihiko Tachiki, Motomu Kiyokawa, Koichi Yamadera, Takehito Koyasu, Hiro Yuki, Miki Nagasawa, Maria Kawamura, Mugihito, Akira Ishida"/>
        <s v="Sanjay Mishra, Priyanka Bose, Tannishtha Chatterjee, Barun Chanda, Sonamoni Jayant Gadekar, Ashwath Bhatt, Atul Mahale"/>
        <s v="FranÃ§ois Civil, Omar Sy, Mathieu Kassovitz, Reda Kateb, Paula Beer, Alexis Michalik, Jean-Yves Berteloot, Damien Bonnard, Pierre CevaÃ«r, SÃ©bastien Libessart"/>
        <s v="Khalil Everage, Anthony Anderson, Uzo Aduba, Emayatzy Corinealdi, Paul Walter Hauser, Dave East, Seandrea Sledge, Ashley Jackson, Megan Sousa"/>
        <s v="Adam Devine"/>
        <s v="Kevin Bacon, James Freedson-Jackson, Hays Wellford, Camryn Manheim, Shea Whigham, Sean Hartley, Kyra Sedgwick, Loi Nguyen"/>
        <s v="Niklas Bruhn, David SchÃ¼tter, Tinka Furst, Corinna Harfouch, Bela B. Felsenheimer, Martina SchÃ¶ne-Radunski, Mathias Bloech, Tanna Barthel, Felix Maria Zeppenfeld, Kalle Schwensen"/>
        <s v="Abhay Mahajan, Dipti Sati, Mayur More, Shubhangi Tambale, Chetan Dalvi, Nilesh Diwekar"/>
        <s v="Pihu Myra Vishwakarma"/>
        <s v="MaÃ­sa Silva, Filipe BraganÃ§a, Fernanda Paes Leme, Miriam Freeland, Marcelo Valle, Elisa Pinheiro, SÃ©rgio Malheiros, Giovanna Grigio, BÃ¡rbara Maia, LetÃ­cia Pedro, Kiria Malheiros, Leo Cidade, Matheus Costa, Isabel Fillardis, Selma Lopes"/>
        <s v="Adam Sandler, Jennifer Aniston, Luke Evans, Gemma Arterton, Adeel Akhtar, Luis Gerardo MÃ©ndez, Dany Boon, Terence Stamp"/>
        <s v="Oprah Winfrey, Ava DuVernay"/>
        <s v="Jessica Mila, Bianca Hello, Nabilah Ayu, Sophia Latjuba, Jeremy Thomas"/>
        <s v="Jo Koy"/>
        <s v="Bob Dylan, Allen Ginsberg, Joan Baez, Patti Smith, Roger McGuinn, Sam Shepard, Sharon Stone, Joni Mitchell, Scarlet Rivera, Ramblin' Jack Elliott, Ronnie Hawkins, Anne Waldman, Ronee Blakley"/>
        <s v="Gonzalo Delgado, Olivia Molinaro Eijo, Jeannette Sauksteliskis, TomÃ¡s Wahrmann, MarÃ­a Noel GutiÃ©rrez, Marcelo FernÃ¡ndez Borsari, Alejandro Castiglioni, Cecilia Caballero Jeske, MartÃ­n Reyes, Carolina PenadÃ©s"/>
        <s v="Natalia de Molina, Greta FernÃ¡ndez, Sara Casasnovas, Tamar Novas, Kelly Lua, Manuel Lourenzo, Jorge Suquet, Ana Santos, Mariana Carballal, Roberto Leal, Luisa Merelas, Amparo Moreno, LluÃ­s Homar, Manolo Solo, MarÃ­a Pujalte, Francesc Orella"/>
        <s v="Clara Rugaard, Rose Byrne, Hilary Swank, Luke Hawker"/>
        <s v="Kartik Aaryan, Kriti Sanon, Pankaj Tripathi, Vinay Pathak, Aparshakti Khurana, Atul Srivastava, Alka Amin"/>
        <s v="Adam Moussamih, Charli Birdgenau, Vlastra Vrana, Sonja Ball, Alexandre Harough"/>
        <s v="Lena Klenke, Dieter Hallervorden, Emilio Sakraya, Annette Frier, Milan Peschel, Vedat Erincin, Johann von BÃ¼low, Michael Lott, Hans Martin Stier, Anneke Kim Sarnau"/>
        <s v="Rajkummar Rao, Shraddha Kapoor, Pankaj Tripathi, Aparshakti Khurana, Abhishek Banerjee, Atul Srivastava"/>
        <s v="Clarence Avant, Quincy Jones"/>
        <s v="Aenne Schwarz, Andreas DÃ¶hler, Hans LÃ¶w, Tilo Nest, Lina Wendel, Lisa Hagmeister"/>
        <s v="Miyu Irino, Saori Hayami, Aoi Yuki, Kensho Ono, Yuki Kaneko, Yui Ishikawa, Megumi Han, Toshiyuki Toyonaga, Mayu Matsuoka"/>
        <s v="Pierre Bokma, Reinout Scholten van Aschat"/>
        <s v="Colleen Ballinger"/>
        <s v="Suyog Rajendra Gorhe, Sandeep Kulkarni, Vidya Karanjikar, Sayli Patil"/>
        <s v="Subrat Dutta, Indraneil Sengupta, Mandakini Goswami, Amrita Chattopadhyay, Nalneesh Neel, Niloy Sankar Gupta, Shiny Gogoi, Siddharth Boro"/>
        <s v="Bogdan Iancu, Aggy K. Adams, Holly Horne, Basil Eidenbenz, Melanie Ebanks, Leonardo Boudreau, Andromeda Godfrey"/>
        <s v="Lam Yiu-sing, Ma Chi Wai, Wiyona Yeung, Eric Kot, Yuen Qiu, Lisa Cheng, Jason Li"/>
        <s v="Abhay Deol, Mithila Palkar, Vijay Raaz"/>
        <s v="Anjali Patil, Om Kanojiya, Niteesh Wadhwa, Makrand Deshpande, Syna Anand, Prasad, Adarsh, Rasika Agashe"/>
        <s v="Shen Teng, Yin Zheng, Johnny Huang, Zhang Benyu, Yin Fang, Tian Yu, Wei Xiang"/>
        <s v="Lee Jung-jae, Park Jung-min, Lee Jae-in, Yoo Ji-tae, Jung Jin-young, Lee Da-wit, Jin Seon-kyu, Ji Seung-hyeon, Min Tanaka"/>
        <s v="Anwulika Alphonsus, Mariam Precious Sanusi, Angela Ekeleme"/>
        <s v="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
        <s v="Allison Williams, Logan Browning, Steven Weber, Alaina Huffman, Mark Kandborg, Graeme Duffy"/>
        <s v="Abhimanyu Dassani, Radhika Madan, Gulshan Devaiah, Mahesh Manjrekar, Jimit Trivedi, Loveleen Mishra, Sartaaj Kakkar, Riva Arora"/>
        <s v="Wanda Sykes"/>
        <s v="Cristine Reyes, Germaine De Leon, KC Montero, Ronnie Lazaro, Freddie Webb"/>
        <s v="Saverio Raimondo"/>
        <s v="Eden Duncan-Smith, Dante Crichlow, Astro, Johnathan Nieves, Marsha Stephanie Blake, Wavyy Jonez, Myra Lucretia Taylor"/>
        <s v="Tiya Sircar, Chad Connell, Marco Grazzini, Jesse Camacho, Mark Camacho, Elana Dunkelman, Kelly Hope Taylor, Kenny Wong, Daniela Sandiford, Christina Tannous"/>
        <s v="Lolita Chatterjee, Sumanto Chattopadhyay, Ratnabali Bhattacharjee, Jim Sarbh, Indrajit Sinha, Sandershika Tamang, Arunima Sinha, Satya Priya Chakraborty, Christel Das, Burjor Patel"/>
        <s v="Beattie Edmondson, Ed Skrein, Tom Bennett, Jennifer Saunders"/>
        <s v="Talha Arshad Reshi, Rasika Dugal, Vikas Kumar, Sumit Kaul, Bashir Lone, Gurveer Singh, Ashraf Nagoo, Mir Sarvar"/>
        <s v="Joe Anderson, William Baldwin, Donald Sutherland, Alisha Bailey, Alastair Mackenzie, Dominic Mafham, Jessamine-Bliss Bell, Martin Hutson, Aaron McCusker, Cyril Nri"/>
        <s v="Ricardo Hurtado, Breanna Yde, Jackie R. Jacobson, Abby Donnelly, Alkoya Brunson, JT Neal, Ian Ziering, Bryana Salaz, Camaron Engels, Jeremy Howard, Jeff Meacham"/>
        <s v="Hepi Mita"/>
        <s v="Antonella Costa, Patricio Contreras, Geraldine Neary, Pedro Campos, Ãlvaro Espinosa"/>
        <s v="Dylan Robert, Kenza Fortas, Idir Azougli, Lisa Amedjout, Sofia Bent, Nabila Bounad, Kader Benchoudar, Nabila Ait Amer"/>
        <s v="Tony Leung Chiu Wai, Lau Ching Wan, Zhou Xun, Wu Gang, Ni Yan, Paul Chun, Kenya Sawada, Lam Suet"/>
        <s v="Clara Lago, Ãlex GarcÃ­a, Carmen Maura, Alexandra JimÃ©nez, Paula Malia, Fernando Guallar, Carlos Cuevas"/>
        <s v="Amy Poehler, Maya Rudolph, Ana Gasteyer, Rachel Dratch, Paula Pell, Emily Spivey, Tina Fey, Jason Schwartzman"/>
        <s v="Collin Chou, Jason Wang, Jack Kao, Tsai Chen-nan, Lu Hsueh-feng, Peng Sun"/>
        <s v="Jing Wu, Chuxiao Qu, Jinmai Zhao, Li Guangjie, Ng Man-Tat, Mike Kai Sui, Qu Jingjing, Yichi Zhang, Yang Haoyu, Arkady Sharogradsky, Hongchen Li, Lei Jiayin, Yi Yang, Zhigang Jiang, Huan Zhang"/>
        <s v="SebastiÃ¡n Osorio, Fabiana Medina, Laura Osma, Enrique Carriazo, JuliÃ¡n RomÃ¡n, Juliana VelÃ¡squez, Juan Pablo Urrego, Carlos Vergara, Ernesto Campos, Fabio Rubiano, Ernesto Benjumea, Jairo Camargo, Marcela Agudelo"/>
        <s v="Blanca SuÃ¡rez, Macarena GarcÃ­a, Amaia Salamanca, BelÃ©n Cuesta, Maxi Iglesias, Juan Diego, JoaquÃ­n Climent, Carlos Bardem, Emilio GutiÃ©rrez Caba, Tito Valverde, Teresa Rabal, Rossy de Palma, Marisa Paredes"/>
        <s v="Zac Efron, Lily Collins, Kaya Scodelario, Jeffrey Donovan, Angela Sarafyan, Jim Parsons, John Malkovich, Haley Joel Osment, Dylan Baker, Brian Geraghty"/>
        <s v="Lee Sun-kyun, Jeon So-nee, Park Hae-joon, Song Young-chang, Park Byung-eun, Lim Hyung-kuk, Kim Min-jae, Kwon Han-sol, Nam Mun-cheol, Lim Cheol-su"/>
        <s v="K.J. Apa, Maia Mitchell, Tyler Posey, Jacob Latimore, Halston Sage, Wolfgang Novogratz, Sosie Bacon, Jacob McCarthy, Mario Revolori, Gage Golightly, Audrey Grace Marshall"/>
        <s v="Gagan Kokri, Aditi Sharma, Karamjit Anmol, Sardar Sohi, Anita Devgan, Ashish Duggal, Nisha Bano, Harby Sangha, Rahul Jungral, Prakash Gadhu"/>
        <s v="Gerard Butler, Aaron Eckhart, Morgan Freeman, Finley Jacobsen, Dylan McDermott, Rick Yune, Angela Bassett, Melissa Leo, Radha Mitchell, Cole Hauser, Ashley Judd, Robert Forster"/>
        <s v="John Lennon, Yoko Ono"/>
        <s v="Alexandria Ocasio-Cortez"/>
        <s v="Syamsul Yusof, Maya Karin, Nasir Bilal Khan, Rahim Razali, Fizz Fairuz, Fauzi Nawawi, Mawi, Ku Faridah"/>
        <s v="Upendra Limaye, Govind Namdeo, Sanjay Jadhav, Anand Ingale, Bharat Ganeshpure, Praveen Tarde, Chinmay Patwardhan, Jivan Karlakar"/>
        <s v="Francis Chun-Yu Ng, Louis Koo, Anita Yuen, Tat-Ming Cheung, Jocelyn Choi, Ng Siu-hin, Lam Suet, Anthony Wong Chau-Sang, Lo Hoi-pang"/>
        <s v="Anthony Jeselnik"/>
        <s v="Zoya Hussain, Suhasini Mulay, Jim Sarbh, Aarya Dave, Anjum Rajabali, M.K. Raina"/>
        <s v="Ricardo Quevedo, Liss Pereira, IvÃ¡n MarÃ­n, Lorna Cepeda, Carolina Sarmiento, Linda Baldrich, Joavany Ãlvarez, MarÃ­a Cecilia Botero, RocÃ­o Tavera, Bruno DÃ­az"/>
        <s v="YÄ±lmaz ErdoÄŸan, KÄ±vanÃ§ TatlÄ±tuÄŸ, Ezgi Mola, Bensu Soral, RÄ±za KocaoÄŸlu, Okan Ã‡abalar, GÃ¼ven KÄ±raÃ§, Ahmet MÃ¼mtaz Taylan"/>
        <s v="Fahadh Faasil, Sreenivasan, Nikhila Vimal, Devika Sanjay, Anju Kurian, K.P.A.C. Lalitha"/>
        <s v="Esben Smed, Katrine Rosenthal, Benjamin Kitter, Julie Christiansen, Tommy Kenter, Tammi Ã˜st, Rasmus Bjerg, Ole Lemmeke, Sarah Viktoria Bjerregaard, Anders Hove, Jens Albinus"/>
        <s v="Manav Kaul, Amrita Bagchi, Divya Dutta, Neena Gupta, Niharika Lyra Dutt, K.C. Shankar"/>
        <s v="Gina Rodriguez, Brittany Snow, DeWanda Wise, Lakeith Stanfield, RuPaul Charles, Peter Vack, Alex Moffat, Rosario Dawson, Rebecca Naomi Jones, Jaboukie Young-White, Michelle Buteau, Questlove"/>
        <s v="Riccardo Scamarcio, Sara Serraiocco, Alessio PraticÃ², Alessandro Tedeschi, Marie-Ange Casta"/>
        <s v="Kate Winslet, Matthias Schoenaerts, Alan Rickman, Stanley Tucci, Helen McCrory, Steven Waddington, Jennifer Ehle, Rupert Penry-Jones, Paula Paul, Danny Webb, Phyllida Law"/>
        <s v="Franco Escamilla"/>
        <s v="Domhnall Gleeson, Rachel McAdams, Bill Nighy, Lydia Wilson, Lindsay Duncan, Richard Cordery, Tom Hollander, Margot Robbie, Joshua McGuire, Vanessa Kirby"/>
        <s v="Om Puri, Pat Cusick, Navin Nischol, Perizaad Zorabian"/>
        <s v="Koena Mitra, Fardeen Khan, Kay Kay Menon, Mumait Khan, Rakhi Sawant, Feroz Khan, Zabyn Khan, Rohit Roy, Gulshan Grover, Amin Hajee"/>
        <s v="Kay Kay Menon, Shiney Ahuja, Chitrangada Singh, Ram Kapoor, Saurabh Shukla, Yashpal Sharma, Jasbir Malik, Sohrab Ardeshir, Aditya Bhattacharya, Arif Zakaria"/>
        <s v="Rahul Bose, Sanjay Suri, Rinke Khanna, Riya Sen, Juhi Chawla, Shayan Munshi"/>
        <s v="Rahul Bose, Vijay Raaz, Anusha Dhandekar, Perizaad Zorabian, Saurabh Shukla, Asrani, Shehzad Khan"/>
        <s v="Mahabrata Basu, Anumegha Banerjee, Koushik Sen, Sreelekha Mitra, Shantilal Mukherjee, Iqbal Sultan, Daminee Basu, Subhajit Das"/>
        <s v="Sanjay Dutt, Aishwarya Rai Bachchan, Zayed Khan, Brijendra Kala, Sadiya Siddiqui, Kamini Khanna"/>
        <s v="Jimmy Shergill, Aashi Rawal, Stuti Dwivedi, Deah Tandon, Sharvil Patel, Hardil Kanabar, Mann Patel, Ugam Khetani, Manmeet Singh, Nazia Davison"/>
        <s v="Jessica Allain, Luke Tennie, Tequan Richmond, Paige Hurd, Chelsea Rendon, Mitchell Edwards, Pepi Sonuga, Jason Woods, Maestro Harrell, RZA, Mykelti Williamson"/>
        <s v="MarÃ­a Pedraza, Jaime Lorente, Pol Monen, Andrea Ros"/>
        <s v="Nil GÃ¼nal, Ãœmit BÃ¼lent DinÃ§er, Sultan KÃ¶roÄŸlu KÄ±lÄ±Ã§, Emir Ã–zbek YÄ±ldÄ±z, Pelin Acar, Murat SeviÅŸ"/>
        <s v="Cansu Kurgun, Irmak Ã–rnek, A. Murat Ã–zgen, Sultan KÃ¶roÄŸlu KÄ±lÄ±Ã§, ElÃ§in AtamgÃ¼Ã§, Sabriye GÃ¼nÃ¼Ã§, Furkan Bayraktar, Mehmet Canbeg, Oguzhan Kocakli"/>
        <s v="Noah Centineo, Laura Marano, Camila Mendes, Odiseas Georgiadis, Matt Walsh, Joe Chrest, Carrie Lazar, Alex Biglane, Blaine Kern III, Zak Steiner"/>
        <s v="Lee Ji-eun (IU), Bae Doona, Park Hae Soo, Kim Tae-hun, Shim Dal-gi, Lee Sung-wook, Jung Jun Won"/>
        <s v="Liss Pereira"/>
        <s v="Stanley Tucci, Kiernan Shipka, Miranda Otto, Kate Trotter, John Corbett, Kyle Breitkopf, Dempsey Bryk, Billy MacLellan"/>
        <s v="G.V. Prakash Kumar, Nedumudi Venu, Aparna Balamurali, Divyadarshini, Vineeth, Kumaravel, Ravi Prakash, Sumesh"/>
        <s v="Clayton Snyder, David Meadows, Daniel Washington, Scott C. Roe, Larissa Andrade, Sal Rendino, Jose Guns Alves, Scott King"/>
        <s v="Rajnikanth, Vijay Sethupathi, M. Sasikumar, Nawazuddin Siddiqui, Trisha Krishnan, Simran"/>
        <s v="Brie Larson, Samuel L. Jackson, Joan Cusack, Bradley Whitford, Mamoudou Athie, Hamish Linklater, Martha MacIsaac, Karan Soni, Annaleigh Ashford"/>
        <s v="Luna Maya, Herjunot Ali, Teuku Rifnu Wikana, Verdi Solaiman, Alex Abbad"/>
        <s v="Anil Kapoor, Sonam Kapoor, Rajkummar Rao, Juhi Chawla, Abhishek Duhan, Regina Cassandra, Madhumalti Kapoor, Seema Pahwa, Brijendra Kala, Alka Badola Kaushal"/>
        <s v="Harvind Raj, Jibrail Rajhula, Tinesh Sarathi Krishnan, Kuben Mahadevan, Senthil Kumaran Muniandy"/>
        <s v="Jing Boran, Angelababy, Yu Bai, Li Qin, Li Xian, Seven Tan, Janice Wu, Jayden Wang, Cheng Yi, Li Jiuxiao"/>
        <s v="Hajira Yamin, Kiran Malik, Adnan Jaffar, Sunny Hinduja, Khalid Ahmed, Shamim Hilaly, Hajrah Khan, Ahmed Ali Khan"/>
        <s v="T.I., Mike Epps, Loretta Devine, Queen Latifah, Teyana Taylor, Meagan Tandy, Stephen Bishop, Roland Powell, Joel Rush"/>
        <s v="Daniella Pineda, Elle LaMont, Janeane Garofalo, Miles Emmons, Lee Eddy, Austin Amelio, Elke Boucher-Depew, Dylan Gage, Troy Anthony Hogan, Jamy Lentz"/>
        <s v="Cynthia Dankwa, Ama K. Abebrese, Joseph Otsiman, Kobina Amissah Sam, Mamley Djangmah, Henry Adofo, Anima Misa, Brian Angels"/>
        <s v="Rahul Pethe, Mrunmayee Deshpande, Adinath Kothare, Vaibhav Mangale, Jaywant Wadkar, Satish Pulekar, Naina Apte, Uday Tikekar"/>
        <s v="Luis Gerardo MÃ©ndez, Brontis Jodorowsky, Joonas Saartamo, Laura Birn, Ilkka Koivula, Ville Virtanen, RaÃºl Villegas, Miriam Balderas, Ximena GuzmÃ¡n"/>
        <s v="Kevin Costner, Woody Harrelson, Kathy Bates, John Carroll Lynch, Thomas Mann, Kim Dickens, W. Earl Brown, William Sadler"/>
        <s v="Prilly Latuconsina, Sandrinna Michelle, Shareefa Daanish, Indra Brotolaras, Kinaryosih, Inggrid Widjanarko, Asha Kenyeri Bermudez, Wesley Andrew, Kevin Bzezovski Taroreh, Gamaharitz"/>
        <s v="Fedi Nuril, Rianti Cartwright, Carissa Putri, Melanie Putria, Zaskia Adya Mecca, Surya Saputra, Dennis Adhiswara, Oka Antara"/>
        <s v="Nakhul, Aanchal Munjal, Nassar, Prakash Raj, Thalaivasal Vijay, Manobala, Jeyan Cherthala, Annadurai Kannadasan"/>
        <s v="Dani Rovira, Alexandra JimÃ©nez, JuliÃ¡n LÃ³pez, Maribel VerdÃº, Pedro Casablanc, Gracia Olayo, Ferran RaÃ±Ã©, Gonzalo de Castro, Mireia Portas"/>
        <s v="Sarun Cinsuvapala, Pramote Pathan, Suphachai Subprasert, Somyos Matures, Supavitch Nepremwattana, Nachjaree Horvejkul, Jatupone Chompoonich, Chertsak Pratumseesakhon"/>
        <s v="Adriana Ugarte, Chino DarÃ­n, Javier GutiÃ©rrez, Ãlvaro Morte, Nora Navas, Miquel FernÃ¡ndez, Clara Segura, Mima Riera, Aina Clotet, Albert PÃ©rez, Julio Bohigas-Couto, BelÃ©n Rueda"/>
        <s v="Douglas Booth, Iwan Rheon, Colson Baker, Daniel Webber, David Costabile, Pete Davidson"/>
        <s v="Vice Ganda, Bimby Aquino-Yap, Alex Gonzaga, Tom Rodriguez"/>
        <s v="Vice Ganda, Coco Martin, Onyok Pineda, Awra Briguela, Assunta de Rossi, Pepe Herrera, Joem Bascon, Matet De Leon, Kiray Celis, Lassy Marquez, MC Calaquian"/>
        <s v="Sam Milby, Angel Locsin, Zanjoe Marudo, Cherry Pie Picache, Alma Moreno, Matet De Leon, Al Tantay, Beauty Gonzalez, Katrina Michelle Legaspi"/>
        <s v="Angelica Panganiban, Dingdong Dantes, Paulo Avelino, Maricar Reyes, Denise Laurel, Dimples Romana, Justin Cuyugan, Mart Escudero, Pamu Pamorada, Lei Andre Navarro, Irma Adlawan"/>
        <s v="Julia Barretto, Joshua Garcia, Ronnie Alonte, Maris Racal, Ina Raymundo, Shamaine Centenera, Ana Abad-Santos, Jeric Raval, Allan Paule, Manuel Chua"/>
        <s v="Alexis Viera"/>
        <s v="Aishwarya Ghaydar, Amol Deshmukh, Adarsh Kurne, Vishwas Kamble, Neha Awati, Amaraja Patil, Rinkle Chopde, Shreyas Gurav"/>
        <s v="Amy Schumer"/>
        <s v="Josh Pais, Claire van der Boom, Morgan Freeman, Diane Keaton, Carrie Preston, Cynthia Nixon, Korey Jackson, Diane Ciesla, Michael Cristofer"/>
        <s v="Radhika Apte, Siddhant Kapoor, Akshay Oberoi, Adil Hussain, Amit Sial, Ravi Kishan, Ajinkya Deo, Shilpa Shukla"/>
        <s v="Olivier Rabourdin, FranÃ§ois Civil, Manon Azem, Samuel Jouy, Narcisse Mame, NaÃ«l Rabia, Sam Louwyck, Luc Schwarz, Mario Magalhaes, Marc-Antoine Duquenne"/>
        <s v="Edoardo Ferrario"/>
        <s v="Victor Polster, Arieh Worthalter, Oliver Bodart, Tijmen Govaerts, Katelijne Damen, Valentijn Dhaenens, Magali Elali, Alice de Broqueville, Chris Thys, Angelo Tijssens"/>
        <s v="Jeff Dunham, Brian Haner"/>
        <s v="Chien-Ming Wang"/>
        <s v="Hairul Azreen, Ammar Alfian, Jasmine Suraya, Henley Hii, Hafizul Kamal, Theebaan Govindasamy, Gambit Saifullah, Taufiq Hanafi, Nam Ron, Amerul Affendi, Tiger Chen"/>
        <s v="Maricel Soriano, Aga Muhlach, Angelica Panganiban, Dante Rivero, Chin Chin Gutierrez, Bobby Andrews, TJ Trinidad, Baron Geisler, John Arcilla, Gerald Madrid"/>
        <s v="Kathryn Bernardo, Daniel Padilla, Joshua Garcia, Aiko Melendez, Joey Marquez, Ricky Davao, Maria Isabel Lopez, Ana Capri, Cris Villanueva"/>
        <s v="Angel Locsin, Xian Lim, Vilma Santos, Michael De Mesa, Nonie Buencamino, Khalil Ramos, Devon Seron, Alexa Ilacad, Nor Domingo, Robert Villar"/>
        <s v="John Lloyd Cruz, Sarah Geronimo, Enchong Dee, Christian Bables, Joey Marquez, Yayo Aguila, Tetchie Agbayani, Dennis Padilla, Leo Rialp, Alwyn Uytingco"/>
        <s v="Ronaldo Valdez, Aga Muhlach, Dingdong Dantes, Enrique Gil, Cristine Reyes, Donita Rose, Ketchup Eusebio, Kean Cipriano"/>
        <s v="Ben Affleck, Oscar Isaac, Charlie Hunnam, Pedro Pascal, Garrett Hedlund, Adria Arjona"/>
        <s v="Hussain Al Hosani, Ali Almarzouqi, Abdullah Al Yousef, Omar Al Hafidh, Meral Niazi, Yaser Hassan, Fatema Almansoori, Ahmed El Mohammdi"/>
        <s v="Alfre Woodard, Adam Beach, LaTanya Richardson Jackson, Marcus Henderson, Blair Underwood, Ashlie Atkinson, Tsulan Cooper"/>
        <s v="CÃ©cile De France, Edouard Baer, Alice Isaaz, Natalia Dontcheva"/>
        <s v="Spencer Locke, Missi Pyle, Sherri Shepherd, Bailey Chase, Alyvia Alyn Lind, Max Ehrich, Corbin Bleu, Kathleen Rose Perkins"/>
        <s v="Sanaa Lathan, Ricky Whittle, Lynn Whitfield, Lyriq Bent, Ernie Hudson"/>
        <s v="Ai-Ai de las Alas, Vice Ganda, Kris Aquino, Xyriel Manabat, Daniel Padilla, Kathryn Bernardo, Tirso Cruz III, Deejay Durano, Gloria Diaz, Jeffrey Quizon"/>
        <s v="Piolo Pascual, Toni Gonzaga, Iza Calzado"/>
        <s v="Angelica Panganiban, JM de Guzman"/>
        <s v="Richard Gomez, Dawn Zulueta, Bea Alonzo, Tom Rodriguez, Tetchie Agbayani, Al Tantay, Ana Capri, Ina Feleo"/>
        <s v="Michael Jai White, Luke Goss, Randy Couture, Madalina Anea, Grant Campbell, George Remes, Ovidiu Niculescu, Adreea Diac, Michaela Holla, Bogden Farcas"/>
        <s v="Enrique Gil, Liza Soberano, Gerald Anderson, Aiko Melendez, Carmina Villaroel, Ariel Rivera, Marissa Delgado, Liza Lorena"/>
        <s v="Anne Curtis, Derek Ramsay, Cristine Reyes, Tirso Cruz III, Carmi Martin, John Arcilla, Marlann Flores, Ron Morales, Kat Alano"/>
        <s v="Fumi Nikaido, Ryo Yoshizawa, Shuhei Uesugi, Sumire, Shiori Doi, Aoi Morikawa"/>
        <s v="Artiwara Kongmalai"/>
        <s v="Manu Payet, Jonathan Cohen, Monsieur Poulpe, Alice BelaÃ¯di, Alix Poisson"/>
        <s v="Bradley Steven Perry, Joshua J. Ballard, Tyrel Jackson Williams, Brittney Wilson, Taylor Russell, Nicholas Coombe, Rachelle Gillis, Kevin O'Grady"/>
        <s v="Andrei Indreies, Jean-Baptiste Heuet, Jose Atuncar, Pierre Porquet, Claudine Bertin, Gabriella Jordan, Effie Rey, Catalin Morar, Antoine Rodriguez"/>
        <s v="Debby Ryan, Sarena Parmar, Adam DiMarco, Merritt Patterson, Nancy Robertson"/>
        <s v="Maxwell Simba, Chiwetel Ejiofor, AÃ¯ssa MaÃ¯ga, Lily Banda, Lemogang Tsipa, Philbert Falakeza, Joseph Marcell, Noma Dumezweni"/>
        <s v="Luis Aguirre, Andrea Quattrocchi, Silvio Rodas, Felix Medina, Gonzalo Vivanco, Bruno Sosa, Andrea Frigerio, Mauricio A. Jortack, Rafael Rojas Doria, Roberto Weiss, Fabio Chamorro, Sergio QuiÃ±onez RomÃ¡n, David Gerber"/>
        <s v="Freddie Highmore, Mary-Louise Parker, Sarah Bolger, Joan Plowright, David Strathairn, Nick Nolte, Seth Rogen, Andrew McCarthy, Martin Short"/>
        <s v="JosÃ© Coronado, Ana Wagener, Asia Ortega, Pol Monen, Ester ExpÃ³sito"/>
        <s v="Najwa Nimri, Eva Llorach, Carme Elias, Natalia de Molina, JuliÃ¡n VillagrÃ¡n, Ignacio Mateos, Lorena Iglesias, Vicenta N'Dongo, Inma Cuevas, Per-Olav Sorensen"/>
        <s v="John Lloyd Cruz, Bea Alonzo, Dimples Romana, Janus del Prado, James Blanco, Ahron Villena, Beatriz Saw, Shamaine Centenera, Khalil Ramos, Billy Crawford, Al Tantay, Arci MuÃ±oz"/>
        <s v="Vice Ganda, Coco Martin, James Reid, Nadine Lustre, Karla Estrada, Ryan Bang, Badjie Mortiz, Alonzo Muhlach, Marco Masa, Lassy Marquez, MC Calaquian"/>
        <s v="Kim Chiu, Xian Lim, Empoy Marquez, Martin del Rosario, Pilita Corrales, Tirso Cruz III, Dennis Padilla, Matt Evans, Lloyd Zaragoza, Zeppi Borromeo"/>
        <s v="Kathryn Bernardo, Daniel Padilla, Matteo Guidicelli, Zanjoe Marudo, Cherry Pie Picache, Lotlot De Leon, Dennis Padilla, Lito Pimentel, Joross Gamboa, Janus del Prado"/>
        <s v="Mona Ambegaonkar, Anant Mahadevan, Devansh Doshi, Arpit Chaudhary, Yamini Singh, Abhay Kulkarni, Veena Nair, Disha Thakur"/>
        <s v="Bea Alonzo, Toni Gonzaga, Angel Locsin, Shaina Magdayao, Enchong Dee, Sam Milby, Angeline Quinto, Coney Reyes"/>
        <s v="John Lloyd Cruz, Sarah Geronimo, Rowell Santiago, Al Tantay, Irma Adlawan, Joross Gamboa, Gio Alvarez, Matet De Leon, Miles Ocampo, Andre Garcia, Dante Rivero, Isabelle Daza"/>
        <s v="Liza Soberano, Enrique Gil, Joey Marquez, Cai Cortez, Arlene Muchlach, Ara Mina, Ryan Bang, Joross Gamboa, Jeffrey Tam, Neils Coleta"/>
        <s v="Kathryn Bernardo, Daniel Padilla, Richard Gomez, Dawn Zulueta, Sofia Andres, Khalil Ramos, Ian Veneracion, Pamu Pamorada, Igi Boy Flores, Marco Gumabao"/>
        <s v="Piolo Pascual, Sarah Geronimo, Rio Locsin, Dennis Padilla, Badjie Mortiz, Teddy Corpuz, Anna Luna, Jett Pangan, Cris Villonco, Maris Racal"/>
        <s v="John Lloyd Cruz, Bea Alonzo, Hilda Koronel, Ronaldo Valdez, Anita Linda, Carmi Martin"/>
        <s v="Zach Galifianakis, Brian Unger"/>
        <s v="Ravi Bhushan Bhartiya, Shalini Mohan, Bhaskar Jha, Manohar Pandey, Siddharth Bharadwaj, Jay Shanker Pandey, Deepak Jha, Komal Singh"/>
        <s v="Mario Casas, Richard van Weyden, Alain HernÃ¡ndez, AdriÃ  Salazar, Eduard Buch, Stefan Weinert, RubÃ©n Yuste, Nikola Stojanovic, Frank Feys, Marc RodrÃ­guez, Albert Mora, Luka Peros, Rainer Reiners, Toni Gomila, Emilio Gavira, Macarena GÃ³mez"/>
        <s v="Usha Jadhav, Girish Kulkarni, Sachin Khedekar, Rajeshwari Sachdev, Rushad Rana, Mrunal Oak"/>
        <s v="Mark Duplass, Ray Romano"/>
        <s v="NoÃ©mie Schmidt, GrÃ©goire Isvarine, Marie Mottet, Lou Castel, Mathias Minne, Margaux Bonin, Julia Kouakou, Alexandre Schreiber, Schemci Lauth, Theo Tagand, ClÃ©ment Olivieri, Doria Achour"/>
        <s v="Tanuja, Jishu Sengupta, Parambrata Chatterjee, Arunima Ghosh, Shrijato Banerjee, Soumitra Chatterjee, Gargi Roychowdhury"/>
        <s v="Song Kang-ho, Cho Jung-seok, Bae Doona, Kim So-jin, Kim Dae-myung, Jo Woo-jin, Lee Hee-jun, Song Young-chang, Yoon Je-moon"/>
        <s v="Kevin James"/>
        <s v="Janae Marie Kroczaleski"/>
        <s v="Roshan, Priyaa Lal, Aadukalam Naren, Singam Puli, Meera Krishnan, Jayaprakash"/>
        <s v="Jude Law, Scoot McNairy, Ben Mendelsohn, Bobby Schofield, Tobias Menzies, Michael Smiley, Grigoriy Dobrygin, David Threlfall, Jodie Whittaker, Karl Davies"/>
        <s v="Kajal Aggarwal, Nithya Menon, Regina Cassandra, Eesha Rebba, Murli Sharma, Srinivas Avasarala, Priyadarshi Pullikonda"/>
        <s v="Deepak Subramanya, Apoorva Soma, Ramesh Bhat, Harsha H S, Karthik A, Goutham Shashidhar, Nagshree Karkone, Moksha Kushal, Vedashree Rao"/>
        <s v="Ariel Goldenberg, Rita Pokk, Breno Viola, Lima Duarte, Marco Luque, Daniel Torres, Monaliza Marchi, AmÃ©lia Bittencourt, Giulia de Souza Merigo, Deto Montenegro, Rui Unas"/>
        <s v="Prashant Prakash, Kalki Koechlin, Prakash Raj, Gulshan Devaiah, Valeriya Polyanychko"/>
        <s v="Kareena Kapoor, Rahul Bose, Rinke Khanna, Yashpal Sharma, Makrand Deshpande, Kabir Sadanand, Pankaj Jha"/>
        <s v="Ranvir Shorey, Gul Panag, Purab Kohli, Neil Bhoopalam, Gunjan Bakshi, Saurabh Shukla, Atul Kumar, Brijendra Kala, Bharati Achrekar, Rahul Vohra"/>
        <s v="Lise Baastrup, Martin Brygmann, Ellen HillingsÃ¸, Nicky Andersen, Nicoline Sharma Rubow, Jasmin Bart-Williams, William RÃ¼tzou, Marius Due, Robert Hansen"/>
        <s v="Aadhi, Tapsee Pannu, Ritika Singh, Vennela Kishore, Sapthagiri"/>
        <s v="Rahul Bose, Mallika Sherawat, Ranvir Shorey, Sharat Saxena, Aamir Bashir, Taraana Raja, Jas Arora, Suchitra Pillai, Sapna Bhavnani, Sophiya Chaudhary"/>
        <s v="Lucky Ali, Simone Singh, Achint Kaur, Ehsan Khan, Harsh Vasisht, Yashodhan Bal, Gauri Karnik, Divya Dutta"/>
        <s v="Madeleine Sami, Jackie van Beek, James Rolleston, Celia Pacquola, Ana Scotney, Rima Te Wiata, Carl Bland, Brett O'Gorman, Cohen Holloway, Jemaine Clement"/>
        <s v="Mallika Sherawat, Ranvir Shorey, Tinnu Anand, Sushmita Mukherjee, Manish Anand, Vihang Nayak, Bharati Achrekar, Zeenat Aman"/>
        <s v="Luis Tosar, Rodrigo de la Serna, Joan Pera, Stephanie Cayo, Gloria MuÃ±oz, AdriÃ¡n NÃºÃ±ez, Alicia FernÃ¡ndez, Jorge AsÃ­n, AgustÃ­n JimÃ©nez, Lupe CartiÃ© Roda, Txell Aixendri, Xavi Lite, Alejandro Vera, JoÃ£o Lagarto"/>
        <s v="Ken Jeong"/>
        <s v="AndrÃ© Holland, Zazie Beetz, Bill Duke, Kyle MacLachlan, Melvin Gregg, Sonja Sohn, Zachary Quinto"/>
        <s v="Kevin Hart, Saniyya Sidney, Lil Rel Howery, Eoghan Thomas Murphy, Tiffany Haddish, Al Shearer, Lonnie Chavis, Alphonso Mcauley, Nika Williams, Barry Brewer, Greg Germann, John Ennis, Jay Johnston"/>
        <s v="Sam Cooke"/>
        <s v="Ãšrsula CorberÃ³, Ãlvaro Cervantes, Najwa Nimri, Patricia LÃ³pez Arnaiz, Daniel Grao, JoaquÃ­n Furriel, Maria Molins, Emilio GutiÃ©rrez Caba, Luisa Gavasa, JosÃ© MarÃ­a Pou, Ãngela Molina"/>
        <s v="Ray Romano"/>
        <s v="Sam Gittins, Grant Masters, Neerja Naik, Abigail Cruttenden, Kris Saddler, Holly Weston, David Bradley"/>
        <s v="Rajeev Anand, Manimegalai, A.S. Sasi Kumar, Vidhur Rajarajan, Sheela Rajkumar, Sethu Darwin, Anand Sampath, Karuna Prasad"/>
        <s v="Roy Chiu, Hsieh Ying-xuan, Joseph Huang, Spark Chen"/>
        <s v="Dee Bradley Baker, Troy Baker, John DiMaggio, Grey DeLisle, Tom Kenny, Nolan North, Khary Payton, James Arnold Taylor"/>
        <s v="James Mathis III, Keston John, Yvette Nicole Brown, Daisy Lightfoot, Isaac C. Singleton Jr., Trevor Devall, Liam O'Brien, Mick Wingert, Fred Tatasciore, Laura Bailey"/>
        <s v="Jake Gyllenhaal, Rene Russo, Zawe Ashton, Toni Collette, John Malkovich, Natalia Dyer, Daveed Diggs, Tom Sturridge"/>
        <s v="Awie, Arab Khalid, Sharwani Ns, Tj Isa, Delimawati, Zul Ariffin, Uqasha Senrose, Ropie Cecupak"/>
        <s v="Miriam Chin Wah Yeung, Shawn Yue, Paul Chun, Jiang Mengjie, Wang Xiao Chen, Siu Yam Yam, Kwok Cheung Tsang, Toby Lee, Dada Chan, Hugo Ng"/>
        <s v="Arya Babbar, Kanwaljeet Singh, Gulshan Grover, Mehreen Raheel, Aparna Sharma, Aman Dhaliwal, Noman Ijaz"/>
        <s v="Imran Rasheed, Mittal Chouhan, Trimala Adhikari, Bhushan Vikas, Ravi Goswami, Raghav Dutt, Kumkum Chouhan, Rohan Mobarsa"/>
        <s v="Park Hae-il, Su Ae, Yoon Je-moon, Ra Mi-ran, Lee Jin-wook, Kim Gyu-sun, Han Ju-yeong, Kim Hae-gon, Nam Moon-cheol, Jang So-yeon"/>
        <s v="Luis Callejo, Jorge Andreu, Macarena GÃ³mez, MagÃ¼i Mira, Ãlvaro Roig, MarÃ­a Morales, JosÃ© Luis GarcÃ­a PÃ©rez, Kiti MÃ¡nver, Ingrid GarcÃ­a Jonsson, Liz Lobato"/>
        <s v="Reza Rahadian, Bunga Citra Lestari, Tio Pakusadewo, Ratna Riantiarno, Mike Lucock, Vitta Mariana Barrazza, Christoffer Nelwan"/>
        <s v="Sruthi Hariharan, Sanchari Vijay, Sharanya, Balaji Manohar, Greeshma Sridhar, Harshil Koushik, Shaanthala, Gopalkrishna Deshpande"/>
        <s v="Reza Rahadian, Chelsea Islan, Dian Nitami, Indah Permatasari, Ernest Prakasa, Boris Bokir, Rey Bong, Cornelio Sunny, Pandji Pragiwaksono, Bastian Bintang Simbolon"/>
        <s v="Fedi Nuril, Laudya Cynthia Bella, Raline Shah, Sandrinna Michelle, Kemal Pahlevi, Tanta Ginting, Zaskia Adya Mecca, Landung Simatupang, Ray Sitoresmi, Vitta Mariana Barrazza"/>
        <s v="Fedi Nuril, Raline Shah, Laudya Cynthia Bella, Reza Rahadian, Nora Danish"/>
        <s v="Paulo Avelino, Carlo Aquino, Arron Villaflor, Mon Confiado, Gwen Zamora, Jeffrey Quizon, Alvin Anson, Empress Schuck, Perla Bautista, Benjamin Alves"/>
        <s v="Clare Durant, IvÃ¡n Pellicer, Luis Bermejo, Liz Lobato, Chacha Huang, Ãngela Molina"/>
        <s v="Guillermo Francella, Luis Brandoni, RaÃºl ArÃ©valo, Andrea Frigerio, MarÃ­a Soldi, MÃ³nica Duprat, Mahmoud Azim, Santiago Korovsky, Julio Marticorena, Alejandro Paker"/>
        <s v="Franco Masini, Yamila Saud, Victorio D'Alessandro, Andrea Frigerio, Gerardo Romano, Bautista Lena, Josefina RamÃ­rez, Noel Schajris, Diana HernÃ¡ndez, Daniela Aita"/>
        <s v="Ali Atay, Haluk Bilginer, Nur SÃ¼rer, Okan YalabÄ±k, TÃ¼lin Ã–zen, Serkan Keskin, Bartu KÃ¼Ã§Ã¼kÃ§aÄŸlayan, Irem Altug, Mehmet Ã–zgÃ¼r, Merve Ates, Defne Halman, Cem Zeynel KiliÃ§, Esra Kizildogan"/>
        <s v="Margaret Qualley, Anthony Mackie, Danny Huston"/>
        <s v="Leonardo Ribeiro"/>
        <s v="Paco Ignacio Taibo II"/>
        <s v="Geetika Vidya Ohlyan, Saloni Batra, Mohinder Gujral, Mohit Chauhan, Vikas Shukla, Gauri Chakraborty, Simrat Kaur, Dimple Kaur"/>
        <s v="Sajid Hasan, Hameed Sheikh, Habibullah Panezai, Imraan Abbas, Sadia, Imran Tareen, Asal Deen, Yameen Shah"/>
        <s v="Sathyaraj, Varalakshmi Sarathkumar, Kishore Kumar G., Vivek Rajgopal, Jayakumar, Yogi Babu, Soundar, L. Alice"/>
        <s v="Kreshna, Anandhi, Saravanan, Madhusudhanan, Black Pandi, Nitin Sathyaa, Aruldass, Karunas, Shanmugha Rajan, Prinz Nithik"/>
        <s v="Junaid Akhtar, Azekah Daniel, Khushi Maheen, Saleem Mairaj, Qavi Khan, Rasheed Naz, Faiq Asim"/>
        <s v="Bruce Khan, Park Hee-soon, Yoon Jin-seo, Kim In-kwon, Kim Na-yeon, Park Cheol-min, Jeon Soo-jin, Kim Jae-hyun, Choi Je-heon"/>
        <s v="Shandy Aulia, Denny Sumargo, Sara Wijayanto, Vitta Mariana Barrazza, Demian Aditya, Faiza Mahnur, Hans Gunawan, Aslam Abad, Annette Edoarda, Wenty Mamenda"/>
        <s v="Luna Maya, Herjunot Ali, Sara Wijayanto, Maria Sabta, Rydhen Afexi, Ira Ilva Sari, Shofia Shireen, Mega Carefansa, Wati Sudiyono, Princess Martinez"/>
        <s v="Saif Ali Khan, Chitrangada Singh, Radhika Apte, Rohan Vinod Mehra, Manish Chaudhary, Denzil Smith, Pawan Chopra, Deepak Gheewala, Utkarsh Mazumdar, Danish Hussain"/>
        <s v="Jennylyn Mercado, Derek Ramsay, Yayo Aguila, Kean Cipriano, Nico Antonio, Enzo Marcos, Via Antonio, Hannah Ladesma"/>
        <s v="Alain HernÃ¡ndez, Aura Garrido, Ben Temple"/>
        <s v="Chevy Chase, Richard Dreyfuss, Andie MacDowell, Kate Micucci, Chris Parnell, George Wallace, Lewis Black"/>
        <s v="Mamoru Miyano, Takahiro Sakurai, Kana Hanazawa, Tomokazu Sugita, Yuki Kaji, Junichi Suwabe, Reina Ueda, Ari Ozawa, Daisuke Ono, Kenta Miyake, Kenyu Horiuchi, Kazuya Nakai, Kazuhiro Yamaji"/>
        <s v="Navdeep, Larissa Bonesi, Sarathbabu, Tamannaah Bhatia, Sundeep Kishan, Poonam Kaur"/>
        <s v="Tauquir Ahmed, Mosharraf Karim, Joyraj, Samia Said, Dominic Gomez"/>
        <s v="Inthira Charoenpura, Winai Kraibutr"/>
        <s v="KristiÌn ThoÌra HaraldsdoÌttir, Babetida Sadjo, Patrik NÃ¶kkvi PeÌtursson"/>
        <s v="Genevieve Nnaji, Nkem Owoh, Pete Edochie, Onyeka Onwenu, Kanayo O. Kanayo"/>
        <s v="Graham Chapman, John Cleese, Eric Idle, Terry Gilliam, Terry Jones, Michael Palin, Connie Booth, Carol Cleveland, Neil Innes"/>
        <s v="Dan Aaron Ramnarong, Pimchanok Leuwisetpaiboon, Chanintorn Jitpreeda, Chonlakarn Puangnoy, Achita Pramoj Na Ayudhya, Vichuda Pindum, Kriengsak Hrientong, Likit Sittiphun"/>
        <s v="Antony, Gayathri Krishna, Abu Valayamkulam, Anthony Vaathiyaar, Aarubala, Sornam"/>
        <s v="Moshe Kasher"/>
        <s v="Ikue Otani, Sarah Natochenny, David Oliver Nelson, Mike Pollock, Kate Bristol, Suzy Myers, Rodger Parsons"/>
        <s v="Vijay Sethupathi, Gayathrie, Mahima Nambiar, Arjunan, Ramesh Thilak, Ranjith"/>
        <s v="Andrea Jeremiah, Anjali, Vasanth Ravi, Adrian Knight Jesly, Azhagamperumal, Lizzie Antony, Nivas Adithan, Abhishek D Shah"/>
        <s v="Whitney Cummings"/>
        <s v="Bill Hicks"/>
        <s v="Sam Kinison"/>
        <s v="Yuki Kaji, Sora Amamiya, Misaki Kuno, Aoi Yuki, Tatsuhisa Suzuki, Jun Fukuyama, Yuhei Takagi, Maaya Sakamoto, Tomokazu Sugita, Tsubasa Yonaga, Haruka Tomatsu, Reiko Suzuki, Akio Otsuka, Toshiyuki Morikawa, Yoko Hikasa, Toru Sakurai, Masuo Amada, Takaya Kuroda, Silk Road"/>
        <s v="Tim Allen"/>
        <s v="Tim Minchin, Jules Buckley"/>
        <s v="Tim Minchin"/>
        <s v="Todd Glass"/>
        <s v="Antonio de la Torre, Chino DarÃ­n, Alfonso Tort, Soledad Villamil, CÃ©sar Troncoso, Silvia PÃ©rez Cruz, CÃ©sar BordÃ³n, Mirella Pascual, Nidia Telles, Eduardo Recabarren"/>
        <s v="Kay Kay Menon, Ranvir Shorey, Manu Rishi Chadha, Pradhuman Singh, Neha Bhasin, Jackie Shroff, Asrani, Neeraj Vora, Sharat Saxena, Tom Alter"/>
        <s v="JuliÃ¡n VillagrÃ¡n, Marian Ãlvarez, Ester ExpÃ³sito, Sira Alonso de AlarcÃ³n, Asia Ortega, Daniel Jumillas, Christian Mulas"/>
        <s v="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
        <s v="Kheiron, Catherine Deneuve, AndrÃ© Dussollier, Louison Blivet, Adil Dehbi, Hakou Benosmane, Youssouff Wague, Mahia Zrouki, Joseph Jovanovic"/>
        <s v="Sandra Bullock, Trevante Rhodes, John Malkovich, Sarah Paulson, BD Wong, Jacki Weaver, Rosa Salazar, Danielle Macdonald, Lil Rel Howery, Tom Hollander"/>
        <s v="Tedd Chan, Stella Chung, Henley Hii, Lawrence Koh, Tommy Kuan, Josh Lai, Mark Lee, Susan Leong, Benjamin Lim"/>
        <s v="Kaolip, Shingo Kato, Komegumi Koiwasaki, Maki Tsuruta, Sohta Arai, Rina Inoue, Yuki Takahashi, Rarecho"/>
        <s v="Edwin Goh, Ian Fang Weijie, Phua Yida, Kimberly Chia"/>
        <s v="William Lawandi, Angeline Yap, Vivienne Tseng, Esther Goh, Alan Tan"/>
        <s v="Kit Chan, Xiang Yun, Bobby Tonelli, Shane Pow, Seraph Sun, Marcus Chiau, Sierra Bustos, Amy Cheng, Lin Yu Hui, Youyi"/>
        <s v="Priyanka Bose, Vaibhav Raj Gupta, Santosh Juvekar, Anangsha Biswas, Ankit Raaj, Kashmira Irani, Kailash Waghmare, Vipin Sharma"/>
        <s v="Ellen DeGeneres"/>
        <s v="Samyuktha Menon, Aaryan Menon, Dhanesh Anand, Kannan Nayar, Sajin Cherukayil, Kevin Jose, Athulya"/>
        <s v="Gavin Lewis, Theodore Barnes, Shelby Simmons, Cynthia Kaye McWilliams"/>
        <s v="Tabu, Ayushmann Khurrana, Radhika Apte, Anil Dhawan, Manav Vij, Zakir Hussain, Ashwini Kalsekar, Chhaya Kadam, Pawan Singh, Kabir Sajid"/>
        <s v="Jay Baruchel, America Ferrera, Zack Pearlman, Christopher Mintz-Plasse, T.J. Miller, Andree Vermeulen"/>
        <s v="Jeremy Renner, Rosemarie DeWitt, Ray Liotta, Tim Blake Nelson, Oliver Platt, Barry Pepper, Michael Sheen, Paz Vega, Michael Kenneth Williams, Mary Elizabeth Winstead, Andy Garcia, Robert Patrick"/>
        <s v="Julianne Moore, Mia Wasikowska, Robert Pattinson, John Cusack, Olivia Williams, Sarah Gadon, Evan Bird, Niamh Wilson, Dawn Greenhalgh"/>
        <s v="Bruce Springsteen"/>
        <s v="Emily Watson, Charlie Cox, Felicity Jones, Maxine Peake, Harry Lloyd, Eddie Redmayne, David Thewlis, Simon McBurney"/>
        <s v="Kelly Hu, Angus Macfadyen, Candace Cameron Bure, Lucius Hoyos, Reid Miller, Tyler Christopher, Casimere Jollette, Christina Cox, Texas Battle, Harvey Guillen"/>
        <s v="Alessandra de Rossi, Empoy Marquez"/>
        <s v="Sergio Pizzorno, Tom Meighan, Chris Edwards, Ian Mattthews, Lauren Laverne"/>
        <s v="Gary Lightbody, Nathan Connolly, Jonny Quinn, Paul Wilson, Johnny McDaid, Edith Bowman"/>
        <s v="Guru Somasundaram, Cibi Bhuvana Chandran, Vishagan Vanangamudi, Anisha Ambrose, Chandini Tamilarasan, Azhagamperumal, John Vijay, Vasu Vikram, Hareesh Peradi, Jayaprakash Radhakrishnan"/>
        <s v="Yalitza Aparicio, Marina de Tavira"/>
        <s v="Massimo Ghini, Ricky Memphis, Martina Stella, Ralph Palka, Biagio Izzo, Riccardo Rossi, Paola Minaccioni"/>
        <s v="Danielle Macdonald, Jennifer Aniston, Odeya Rush, Maddie Baillio, Bex Taylor-Klaus, Luke Benward, Georgie Flores, Dove Cameron, Harold Perrineau, Kathy Najimy, Ginger Minj, Hilliary Begley"/>
        <s v="Christian Bale, Cate Blanchett, Benedict Cumberbatch, Naomie Harris, Andy Serkis, Rohan Chand, Peter Mullan, Jack Reynor, Eddie Marsan, Tom Hollander, Louis Ashbourne Serkis, Matthew Rhys, Freida Pinto"/>
        <s v="Parker Sawyers, Jacqueline McKenzie, Steve Toussaint, Tess Haubrich, Stephen Curry, Lewis Fitz-Gerald, Mark Leonard Winter"/>
        <s v="Paris Hilton, Josh Ostrovsky, Brittany Furlan, Kirill Bichutsky, DJ Khaled, Emily Ratajkowski, Hailey Baldwin"/>
        <s v="Ali Zafar, Maya Ali, Javed Sheikh, Mehmood Aslam, Faisal Qureshi, Nayyar Ejaz, Asma Abbas, Marhoom Ahmad Bilal, Simi Raheal, Salman Bokhari"/>
        <s v="Qi Shu, Liu Ye, Anthony Wong Chau-Sang, Liang Tian, Danying Feng, Rina Sa, Zhang Songwen, Tian Gao, Andrew Lin"/>
        <s v="Louis Koo, Richie Ren, Stanley Fung Sui-Fan, Michelle Ye, Lam Suet, Alexander Chan, Monica Mok"/>
        <s v="Lisa Teige, Fabian Svegaard Tapia, VebjÃ¸rn Enger, Charlott Madeleine Utzig, Stig R. Amdam, Karen-Lise Mynster"/>
        <s v="Andy Lau, Sammi Cheng, Gao Yuanyuan, Guo Tao, Philip Keung, Lam Suet, Lo Hoi-pang, Tai-Lo Ma, Man-Wai Wong, Ying-Ying Yiu, Yi Zi"/>
        <s v="Ekin Cheng, Chrissie Chow, Ivana Wong, Jase Ho, Alex Lam, Wen Xin, Miriam Chin Wah Yeung, Eric Kot, Kar Lok Chin"/>
        <s v="Deepak Dobriyal, Tarun Bajaj, Keeya Khanna, Varun Mehra, Sanjay Mishra, Yashpal Sharma, Mukesh Tiwari, Atul Srivastava, Manish Khanna, Kunwar Aziz"/>
        <s v="Zahiril Adzim, Ario Bayu, Asmara Abigail, Rosdeen Suboh, Amerul Affendi, Iedil Putra, Timothy Castillo, Chew Kin Wah, Along Eyzendy, Nam Ron"/>
        <s v="Louis Koo, Gao Yuanyuan, Daniel Wu"/>
        <s v="Louis Koo, Gao Yuanyuan, Miriam Chin Wah Yeung, Vic Chou, Daniel Wu"/>
        <s v="Kainaat Arora, Jaggi Singh, Gippy Grewal"/>
        <s v="Jacky Cheung, Nick Cheung, Chang Chen, Shawn Yue, Wang Xueqi, Janice Man, Ji Jin-hee, Choi Si-won"/>
        <s v="Nick Cheung, Louis Koo, Francis Chun-Yu Ng, Charmaine Sheh, Hui Shiu Hung, Li Guangjie, Zhang Huiwen, Xing Yu, Cheng Taishen, Moses Chan, Louis Cheung"/>
        <s v="Andy Lau, Qi Shu, Zhang Hanyu, Denise Ho, Dominic Lam, Xinyi Zhang, David Chiang, George Lam, Rebecca Pan, Maria Cordero, Tat-Ming Cheung"/>
        <s v="Ekin Cheng, Jordan Chan, Alex Fong, Michelle Ye, On-on Yu, Wilfred Lau, Conroy Chan"/>
        <s v="Rajkiran, Dhanush, Prasanna, Chaya Singh, Revathy, Madonna Sebastian, Vidyullekha Raman"/>
        <s v="Chapman To, Shawn Yue, Matt Chow, Kwok Cheung Tsang"/>
        <s v="Wenpei Ju, Fan Wei, Liu Hua, Qianyuan Wang, Ren Zhengbin, He Jiang"/>
        <s v="Rose McIver, Ben Lamb, Alice Krige, Simon Dutton, Honor Kneafsey, Sarah Douglas, Theo Devaney, John Guerrasio, Andy Lucas, Raj Bajaj, Richard Ashton, Billy Angel, Tahirah Sharif, Joel McVeagh"/>
        <s v="Lucy O'Connell, Ruth Negga, Brendan Mullins, Malachy McCourt, Vivian Drew, Anya O'Connor, Janet Moran, Brian Gleeson, Pat Kinevane"/>
        <s v="Cassandra Ciangherotti, Leonardo Ortizgris, Alejandra Ambrosi, Alexandra De La Mora, MÃ³nica Dionne, Sergio Goyri, Fernando Becerril, Humberto Busto, Marco MÃ©ndez, Alejandra UrdiaÃ­n, Khristian Clausen, Fernando LujÃ¡n"/>
        <s v="Adriano Tardiolo, Agnese Graziani, Alba Rohrwacher, Luca Chikovani, Tommaso Ragno, Sergi LÃ³pez, Natalino Balasso, Carlo Tarmati, Pasqualina Scuncia, Nicoletta Braschi"/>
        <s v="Nawazuddin Siddiqui, Rasika Dugal, Tahir Raj Bhasin"/>
        <s v="Rishi Kapoor, Anirudh Tanwar, Amyra Dastur, Jitendra Shastri, Aparshakti Khurana, Harish Khanna, Manu Rishi Chadha, Nirmal Rishi, Sheeba Chaddha, Adil Hussain, Rahul Ram, Mukesh Chhabra"/>
        <s v="Isabelle Adjani, Karim Leklou, FranÃ§ois Damiens, Vincent Cassel, Oulaya Amamra"/>
        <s v="Luis Gerardo MÃ©ndez, Miguel Rodarte, R.J. Mitte, Cassandra Ciangherotti, Montserrat MaraÃ±on, AndrÃ©s Almeida, Emiliano RodrÃ­guez"/>
        <s v="Tara Strong, Andrea Libman, Ashleigh Ball, Cathy Weseluck, Tabitha St. Germain, John de Lancie, Sam Vincent, Garry Chalk"/>
        <s v="Kurt Russell, Darby Camp, Judah Lewis, Kimberly Williams-Paisley, Oliver Hudson, Lamorne Morris, Martin Roach"/>
        <s v="Paco LeÃ³n, Carmen Machi, Luis Bermejo, Maribel del Pino, Maite Sandoval, Arlette Torres, Marisol Aznar, MarÃ­a JosÃ© Sarrate, Manuel Huedo, Artur Busquets"/>
        <s v="Kaitlyn Maher, Mackenzie Sol, Makenzie Moss, David DeLuise, George Newbern, Reggie De Leon, Diedrich Bader, Chloe Coleman, Oakley Bull, Dillon Fontana, vivienne Rutherford, Tyreese Burnett"/>
        <s v="Luna Maya, Christian Sugiono, Sara Wijayanto, Jeremy Thomas, Richelle Georgette Skornicki, Rizky Hanggono, Asri Handayani"/>
        <s v="Raditya Dika, Cinta Laura Kiehl, Samuel Rizal, Willy Dozan, Abdur Arsyad, Hifdzi Khoir, Romy Rafael, Ria Ricis, Anggika Bolsterli"/>
        <s v="Trevor Noah"/>
        <s v="Stacy Keach"/>
        <s v="Madeline Brewer, Patch Darragh, Melora Walters, Devin Druid, Imani Hakim, Michael Dempsey, Flora Diaz, Samantha Robinson, Jessica Parker Kennedy, Quei Tann"/>
        <s v="BÃ©rÃ©nice Bejo, Suzanne ClÃ©ment, StÃ©phane De Groodt, Vincent Elbaz, GrÃ©gory Gadebois, Doria Tillier, Roschdy Zem, Fleur Fitoussi"/>
        <s v="Liam Neeson, James Franco, Tim Blake Nelson, Tom Waits, Zoe Kazan, Brendan Gleeson"/>
        <s v="Indrans, Sreekanth Menon, Vishnu Agasthya, Aliyar, Seethabaala, Shaji John, Sajith Nampiyar, Benny Vadakkan"/>
        <s v="Stephen Huszar, Kelly Rutherford"/>
        <s v="Tathastu, Aryan Preet, Ranvir Shorey, Paoli Dam, Kumud Mishra, Devender Chaudhary, Shrikant Verma"/>
        <s v="Chelsea Islan, Pevita Pearce, Samo Rafael, Karina Suwandhi, Ray Sahetapy, Ruth Marini, Hadijah Shahab, Clara Bernadeth, Kinaryosih, Nicole Rossi"/>
        <s v="Guru Somasundaram, Nasser, Anand Sami, Lakshmi Priyaa Chandramouli, Ashiqa Salvan, Ravindra Vijay, Abishek K.S., Venkatesh Harinathan"/>
        <s v="Subodh Bhave, Trupti Toradmal, Rakesh Bapat, Pallavi Patil, Angad Mhaskar, Hemangi Kavi, Savita Prabhune, Sandeep Avchat"/>
        <s v="Joseba Usabiaga, Eneko Sagardoy, IÃ±igo Aranburu, RamÃ³n Aguirre, Aia Kruse, IÃ±igo Azpitarte"/>
        <s v="Anne Curtis, Brandon Vera, Victor Neri, Arjo Atayde, Levi Ignacio, Alex Calleja, Lao Rodriguez, Joross Gamboa, Ricky Pascua, Nonie Buencamino"/>
        <s v="Louis Koo, Sandra Ng Kwan Yue, Raymond Wong, Ronald Cheng, Yao Chen, Guo Tao, Heung Kam Lee, Chun Chau Ha, Miki Shum"/>
        <s v="Lucas Gregorowicz, Moritz Bleibtreu, Louis Hofmann, Wotan Wilke MÃ¶hring, Alexandra Neldel, Melanie Winigir, Mavie HÃ¶rbiger, Dar Salim, Elmar Wepper, Antoine Monot Jr."/>
        <s v="Chris Pine, Aaron Taylor-Johnson, Florence Pugh, Billy Howle, Sam Spruell, Tony Curran, Callan Mulvey, James Cosmo, Stephen Dillane"/>
        <s v="Madhuri Dixit, Sumeet Raghvan, Renuka Shahane, Milind Pathak, Vandana Gupte, Pradeep Velankar, Shubha Khote, Resham Tipnis"/>
        <s v="Ana Caetano, VitÃ³ria FalcÃ£o, Clarissa MÃ¼ller, Bruce Gomlevsky, Thati Lopes, Caique Nogueira, Ã‰rika Mader, Victor Lamoglia, Gabriela Nunes, Bryan Ruffo, Hamilton Dias"/>
        <s v="Kat Graham, Quincy Brown, Ethan Peck, Ron Cephas Jones, Genelle Williams, Ali Hassan, Rodrigo Fernandez-Stoll, Laura de Carteret, Kevin Hanchard, Romaine Waite"/>
        <s v="John Huston, Oja Kodar, Peter Bogdanovich, Susan Strasberg, Robert Random, Lilli Palmer, Norman Foster, Edmond O'Brien, Mercedes McCambridge, Cameron Mitchell, Paul Stewart"/>
        <s v="Orson Welles, Alan Cumming"/>
        <s v="Shreyas Talpade, Kay Kay Menon, Shiv Pandit, Sanjay Sharma, Shenaz Treasury, Mahie Gill"/>
        <s v="Rajeev Khandelwal, Gajraj Rao, Shashanka Ghosh, Jhilmil Hazrika, Gazala Amin, Allauddin Khan"/>
        <s v="Prabhu Deva, Varun Dhawan, Shraddha Kapoor, Lauren Gottlieb, Sushant Pujari, Punit Pathak, Dharmesh Yelande, Raghav Juyal"/>
        <s v="Prabhu Deva, Kay Kay Menon, Ganesh Acharya, Dharmesh Yelande, Salman, Lauren Gottlieb, Noorin Sha, Punit Pathak"/>
        <s v="Yudhveer Bakoliya, Ashok Banthia, Ravi Khanwilkar, Vijay Kashyap, Ila Arun, Sachin Khedekar, Rajeshwari Sachdev, Hemanth Mahaur"/>
        <s v="Rana Ranbir, Neha Pawar, Kuljinder Sidhu, Rupinder Roopi, Sardar Sohi, Pardeep Sran, Seema Kaushal, Rajvir Boparai"/>
        <s v="Ranbir Kapoor, Priyanka Chopra, Ileana D'Cruz, Saurabh Shukla, Ashish Vidyarthi, Rupa Ganguly, Bholaraj Sapkota, Jishu Sengupta, Haradhan Bannerjee"/>
        <s v="Shahid Kapoor, Genelia D'Souza, Mohnish Bahl, Satish Shah, Parikshat Sahni, Vikas Bhalla, Kurush Deboo, Zain Khan"/>
        <s v="Scott Cavalheiro, Kaitlyn Leeb, Vivica A. Fox, Patrick Duffy, Jess Walton, Mark GhanimÃ©"/>
        <s v="Shahid Kapoor, Kareena Kapoor, Om Puri, Neha Dhupia, Sunil Shetty, Paresh Rawal, Rajpal Yadav, Shakti Kapoor"/>
        <s v="John Abraham, Bipasha Basu, Arshad Warsi, Shernaz Patel, Boman Irani, Dibyendu Bhattacharya, Gilbert Montoya, Dalip Tahil, Rajendranath Zutshi"/>
        <s v="Paresh Rawal, Kunal Khemu, Sonu Sood, Soha Ali Khan, Johnny Lever, Dilip Joshi, Asrani, Malay Chakrabarty, Razak Khan, Hrishitaa Bhatt"/>
        <s v="Rishi Kapoor, Neetu Singh, Aditi Vasudev, Archit Krishna, Akhilendra Mishra, Natasha Rastogi, Manoj Bakshi, Supriya Shukla"/>
        <s v="Shen Lin, Robert Patrick, Zhu Zhu, Jodi Lyn O'Keefe, Robert Knepper, Amaury Nolasco, Rockmond Dunbar, Andy Mackenzie, Robert Crayton, John Edward Lee, Trent Brya"/>
        <s v="Edmilson Filho"/>
        <s v="Harbhajan Mann, Manpneet Grewal, Ashish Duggal, Girja Shankar, Shavinder Mahal, Rupinder Roopi, Anita Meet, Tarsem Paul, Balkaran Wadding, Bobby Sandhu"/>
        <s v="Emraan Hashmi, Vidya Balan, Rajesh Sharma, Namit Das, Parvin Dabas"/>
        <s v="Mithra Kurian, Anoop Menon, Mohanlal, Narein, Priyamani, Roma, Siddique, Jagathy Sreekumar"/>
        <s v="Nana Patekar, Paresh Rawal, Kunal Kapoor, Rimi Sen, Danny Denzongpa, Prateeksha Lonkar, Gautam Bhimani, Harsha Bhogle"/>
        <s v="Kareena Kapoor, Arjun Rampal, Randeep Hooda, Divya Dutta, Govind Namdeo, Sanjay Suri, Mugdha Godse, Shahana Goswami, Ranvir Shorey, Lillete Dubey"/>
        <s v="Ajay Devgn, Tamannaah Bhatia, Paresh Rawal, Zarina Wahab, Mahesh Manjrekar"/>
        <s v="Jayasurya, Indrajith, Asif Ali, Lal, Bhama, Ramya Nambeeshan, Rima Kallingal, Praveena"/>
        <s v="Arya Babbar, Samiksha Singh, Gurpreet Guggi, Binnu Dhillon, Jaswinder Bhalla, B.N. Sharma, Veena Malik, Sardar Sohi"/>
        <s v="Rajkummar Rao, Amit Sadh, Sushant Singh Rajput, Amrita Puri, Digvijay Deshmukh, Asif Basra, Manav Kaul, Ashish Kakkad"/>
        <s v="Vimal, Anjali, Shiva, Oviya, Santhanam, John Vijay, M. Ilavarasu, Manobala"/>
        <s v="Katt Williams, Anthony Anderson"/>
        <s v="Imran Khan, Kangana Ranaut, Abhishek Saha, Mithila Palkar, Vivan Bhatena, Suhaas Ahuja, Nicole Faria, Adaar Malik"/>
        <s v="Dharmendra, Irrfan Khan, Konkona Sen Sharma, Kay Kay Menon, Shilpa Shetty, Shiney Ahuja, Sharman Joshi, Kangana Ranaut, Nafisa Ali, Manoj Pahwa"/>
        <s v="Madhavan, Irrfan Khan, Soha Ali Khan, Paresh Rawal, Kay Kay Menon, Anand Goradia, Vijay Maurya, Vibhavari Deshpande, Santosh Juvekar, Kamlesh Sawant"/>
        <s v="Roshan Prince, Jassi Gill, Simran Kaur Mundi, Bharti Singh, Anshu Sawhney, Hobby Dhaliwal, Sunita Dhir, Minto, Manoj Sabarwal, Sunny Gill"/>
        <s v="Rani Mukerji, Vidya Balan, Myra Karn, Neil Bhoopalam, Rajesh Sharma, Mohammed Zeeshan Ayyub, Bubbles Sabharwal, Satyadeep Misra, Yogendra Tikku, Geeta Sudan"/>
        <s v="Abhay Deol, Paresh Rawal, Neetu Chandra, Archana Puran Singh, Manu Rishi Chadha, Richa Chadda, Anurag Arora, Rajender Sethi, Manjot Singh, Chandan Anand"/>
        <s v="Irrfan Khan, Mahie Gill, Rajendra Gupta, Brijendra Kala, Jahangir Khan, Vipin Sharma, Zakir Hussain"/>
        <s v="Emraan Hashmi, Humaima Malik, Paresh Rawal, Kay Kay Menon, Deepak Tijori, Prachi Shah, Mohammed Zeeshan Ayyub"/>
        <s v="Kareena Kapoor, Amitabh Bachchan, Ajay Devgn, Arjun Rampal, Amrita Rao, Manoj Bajpayee, Vipin Sharma, Anjali Patil"/>
        <s v="Arya, Anjali, Hansika Motwani, Santhanam, Premgi Amaren, Nasser"/>
        <s v="Vikram Prabhu, Sathyaraj, Monal Gajjar, Sathish, Erode Mahesh, Gaurav Narayanan"/>
        <s v="Sommore"/>
        <s v="Armistead Maupin, Neil Gaiman, Laura Linney, Ian McKellen, Amy Tan, Margaret Cho, Jonathan Groff, Amanda Palmer"/>
        <s v="Mncedisi Shabangu, Sihle Xaba, Sibusiso Msimang, Zimkhitha Nyoka, Warren Masemola, Nomonde Mbusi, Azwile Chamane, Harriet Lenabe"/>
        <s v="Shreyas Talpade, Amrita Rao, Ravi Kishan, Ila Arun, Rajeshwari Sachdev, Divya Dutta, Yashpal Sharma, Ravi Jhankal, Lalit Mohan Tiwari"/>
        <s v="Darsheel Safary, Anupam Kher, Manjari Fadnis, Tinnu Anand, Sheeba Chaddha, S.M. Zaheer, Aayam Mehta, Gargi Datar, Jai Vyas"/>
        <s v="Luis Tosar, Michelle Jenner, Vicente Romero, Manolo Solo, Paco Tous, Adriana Torrebejano, Pep Tosar, Jaime Lorente, Ernesto Alterio, Fernando Cayo"/>
        <s v="John Arcilla, Mon Confiado, Arron Villaflor, Joem Bascon, Archie Alemania, Art AcuÃ±a, Alex Medina, Nonie Buencamino, Lorenz Martinez, Jeffrey Quizon, Alvin Anson, Mylene Dizon, Bing Pimentel, Leo Martinez, Ketchup Eusebio, Ronnie Lazaro, Paulo Avelino"/>
        <s v="Donnie Yen, Nicholas Tse, Shawn Yue, Dong Jie, Li Xiaoran, Yuen Wah, Chen Kuan Tai, Xing Yu, Vincent Sze, Tommy Yuen"/>
        <s v="Milan Maric, Danila Kozlovsky, Helena Sujecka, Artur Beschastny, Anton Shagin, Svetlana Khodchenkova, Elena Lyadova, Piotr Gasowski, Eva Gerr, Hanna Sleszynska"/>
        <s v="Luis Callejo, Juana Acosta, Carlo D'Ursi, Josean Bengoetxea, BÃ¡rbara Santa-Cruz, Maica Barroso, Adam Jezierski, Sergio Quintana"/>
        <s v="Lakshmi Manchu, Aadarsh Balakrishna, Priyadarshi Pullikonda, Samrat Reddy, Shrikanth Iyyangar, Shrusti Dange"/>
        <s v="Ronnie Coleman"/>
        <s v="Adam Sandler"/>
        <s v="Zach McGowan, Pearl Thusi, Nathan Jones, Peter Mensah, Katy Louise Saunders, Mayling Ng, Howard Charles, Inge Beckmann"/>
        <s v="Gisela Ponce de LeÃ³n, Karina JordÃ¡n, Jely ReÃ¡tegui, AndrÃ©s Salas, Christopher Von Uckermann, Carlos CarlÃ­n"/>
        <s v="JoaquÃ­n Ferreira, Marcela Ãlvarez, BenjamÃ­n Alfonso, Emilia Claudeville, Mauricio Llera, Sol Gaschetto, MartÃ­n Seefeld, MartÃ­n Rocco, Gonzalo VIzÃ¡n"/>
        <s v="Becky G., Josh Peck, Tara Strong, Olivia Holt, David Koechner, Jeff Dunham, Patrick Stump, Nash Grier, Madison De La Garza, George Lopez"/>
        <s v="Gang Dong-won, Han Hyo-joo, Jung Woo-sung, Kim Mu-yeol, Han Ye-ri, Choi Min-ho, Shin Eun-soo, Kim Beop-rae, Lee Dong-ha, Jung Won-joong, Choi Jin-ho"/>
        <s v="Siddique, Anjali Patil, Lakshmi Menon, Nina Kurup, Rathna Shekar Reddy, Anoop Aravindan"/>
        <s v="Louis Koo, Julian Cheung, Vic Chou, Ada Choi, Bowie Lam, Dada Chan, Janelle Sing, Lo Hoi-pang"/>
        <s v="Joe Taslim, Iko Uwais, Asha Kenyeri Bermudez, Sunny Pang, Salvita Decorte, Abimana Aryasatya, Zack Lee, Dimas Anggara, Julie Estelle, Dian Sastrowardoyo"/>
        <s v="Karthik, Gautam Karthik, Regina Cassandra, Varalakshmi Sarathkumar, Santhosh Prathap, Mime Gopi, J. Mahendran, Viji Chandrasekhar"/>
        <s v="Ron White"/>
        <s v="Barun Chanda, Sabyasachi Chakraborty"/>
        <s v="Ranbir Kapoor, Vicky Kaushal, Paresh Rawal, Sonam Kapoor, Dia Mirza, Jim Sarbh, Anushka Sharma, Manisha Koirala, Boman Irani"/>
        <s v="Diljit Dosanjh, Tapsee Pannu, Angad Bedi, Kulbhushan Kharbanda, Satish Kaushik, Vijay Raaz, Seema Kaushal, Mahabir Bhullar, Alka Badola Kaushal, Jimmy Moses"/>
        <s v="Dan Stevens, Lucy Boynton, Michael Sheen, Mark Lewis Jones, Bill Milner, Kristine Froseth, Paul Higgins, Richard Elfyn, Elen Rhys, Ross O'Hennessy"/>
        <s v="Kandido Uranga, Uma Bracaglia, Eneko Sagardoy, RamÃ³n Agirre, Josean Bengoetxea, Gotzon SÃ¡nchez, JosÃ© RamÃ³n Argoitia, Gorka Aguinagalde, IÃ±igo de la Iglesia, Aitor Urtzelai"/>
        <s v="Sandrinna M Skornicki, AurÃ©lie Moeremans, Fero Walandouw, Andryan Bima, Ciara Nadine Brosnan, Ali Fikry, Adlu Fahrezy, Nena Rosier, Naufal Ho, Aqi Singgih"/>
        <s v="Maggie Gyllenhaal, Parker Sevak, Gael GarcÃ­a Bernal, Michael Chernus, Anna Baryshnikov, Rosa Salazar, Ajay Naidu"/>
        <s v="Anders Danielsen Lie, Jon Ã˜igarden, Jonas Strand Gravli, Ola G. Furuseth, Maria Bock, ThorbjÃ¸rn Harr, Jaden Smith"/>
        <s v="Keith David, Bryan Batt, Alexandria Deberry, Bill Martin Williams, Martin Bats Bradford, Kendrick Cross, Jasmine Akakpo, Kedrick Brown"/>
        <s v="Mo Amer"/>
        <s v="Puteri Aishah, Remy Ishak, Alvin Wong"/>
        <s v="Travis Tope, Haley Ramm, Jacinda Barrett, Gary Cole, Dylan Everett, Clark Backo, Vinson Tran, Paulino Nunes, Jeff Clarke"/>
        <s v="Florence Pugh, Ben Lloyd-Hughes, Celia Imrie, James Cosmo, Scott Chambers, Georgina Bevan"/>
        <s v="Paul Giamatti, Kathryn Hahn, Kayli Carter, Molly Shannon, John Carroll Lynch, Denis O'Hare, Desmin Borges, Tracee Chimo, Siobhan Fallon Hogan, Emily Robinson"/>
        <s v="Satinder Sartaaj, Shabana Azmi, Jason Flemyng, Amanda Root, Rup Magon, Sophie Stevens, Keith Duffy, David Essex, Leanne Joyce, Ranjit Singh Shubh"/>
        <s v="Cassandra Scerbo, Brytni Sarpy, Mason Dye, Harvey Guillen, Luke Baines, Ricardo Hoyos, Alexxis Lemire, Christina Masterson, Heather Langenkamp"/>
        <s v="Zach McGowan, Danny Glover, Frederick Koehler, Danny Trejo, Christine Marzano, Cassie Clare, Yennis Cheung, Lucy Aarden"/>
        <s v="Russell Brand, Billy Connolly, Tim Curry, Eric Idle, Eddie Izzard, Jane Leeves, Jim Piddock, Tracey Ullman, Sophie Winkleman"/>
        <s v="John Cleese, Terry Gilliam, Eric Idle, Terry Jones, Michael Palin"/>
        <s v="Graham Chapman, Eric Idle, Terry Jones, Michael Palin, Terry Gilliam, John Cleese"/>
        <s v="Graham Chapman, John Cleese, Terry Gilliam, Eric Idle, Terry Jones, Michael Palin, Neil Innes, Carol Cleveland"/>
        <s v="John Cleese, Terry Gilliam, Eric Idle, Terry Jones, Michael Palin, Mike Myers, Graham Chapman, Stephen Hawking"/>
        <s v="Graham Chapman, John Cleese, Terry Gilliam, Eric Idle, Terry Jones, Michael Palin, Terence Bayler, Carol Cleveland"/>
        <s v="Steve Martin, John Cleese, Graham Chapman, Terry Gilliam, Eric Idle, Terry Jones, Michael Palin, Carol Cleveland, Connie Booth"/>
        <s v="Guggu Gill, Yograj Singh, Sonia Mann, Jimmy Sharma, Sapna Bassi, Lakha Lakhwinder Singh, Sandeep Kaur Sandy, Sardar Sohi"/>
        <s v="Morgan Neundorf, Karen Slater, Loukia Ioannou, Will Ennis, Renee Stein, Keith Cooper, Paul Mason, Lisa Scenna, Ashley Rogan"/>
        <s v="Adesh Bhardwaj, Rasika Dugal, Joy Fernandes, Ravi Kale, Ishtiyak Khan, Priyanka Kothari, Kali Prasad Mukherjee, Nitin Reddy, Gautam Rode, Howard Rosemeyer"/>
        <s v="Suriya, Samantha Ruth Prabhu, Vidyut Jammwal, Manoj Bajpayee, Soori"/>
        <s v="Deep Joshi, Jasmine Kaur, Mohit Bhaskar, Vijay S. Kumar, Prince Kanwaljit Singh, Tarlochan Singh, Harsh Sethi"/>
        <s v="Abhishek Bachchan, Sonam Kapoor, Waheeda Rehman, Om Puri, Prem Chopra, Atul Kulkarni, Pavan Malhotra, Divya Dutta, Deepak Dobriyal, Sheeba Chaddha"/>
        <s v="Abhay Deol, Mahie Gill, Kalki Koechlin, Sindbad Phgura, Ammo 'Too Sweet', Jimi the Quiff, Parakh Madan"/>
        <s v="Gurdas Maan, Neeru Bajwa, Jassi Gill, Rajiv Thakur, Khushdeed Maan, Manav Vij, Raj Jhinger, Shruti Sodhi, Meher Vij"/>
        <s v="Kareena Kapoor, Imran Khan, Boman Irani, Ram Kapoor, Ratna Pathak Shah, Zenobia Shroff, Soniya Mehra, Akshat Verma, Dana Lewis, Rajesh Khattar"/>
        <s v="Sarabjit Cheema, Mahreen Kaleka, Harbhajan Mann, Anuj Sachdeva, Rupan Bal, Sonia Mann"/>
        <s v="Amrinder Gill, Harish Verma, Sumeet Sandhu, Gurpreet Guggi, B.N. Sharma, Praneet Bhatt, Kuldeep Sharma"/>
        <s v="Nandu Madhav, Vibhawari Deshpande, Ambarish Deshpande, Mohit Gokhale, Dilip Joglekar, Dheeresh Joshi, Ketan Karande, Atharva Karve, Mayur Khandge, Sandip Pathak"/>
        <s v="Ranbir Kapoor, Katrina Kaif, Saurabh Shukla, Saswata Chatterjee, Rajatabha Dutta, Saravajeet Tiwari"/>
        <s v="Gippy Grewal, Gurpreet Guggi, Zarine Khan"/>
        <s v="Hrithik Roshan, Aishwarya Rai Bachchan, Sonu Sood, Poonam Sinha, Suhasini Mulay, Ila Arun, Raza Murad, Kulbhushan Kharbanda, Abeer Abrar"/>
        <s v="Ravinder Grewal, B.N. Sharma, Sardar Sohi, Chandan Prabhakar, Anita Devgan, Harpal Singh, Hardeep Gill, Surbhi Mahendru"/>
        <s v="Shahid Kapoor, Priyanka Chopra, Deb Mukherjee, Shivkumar Subramaniam, Chandan Roy Sanyal, Hrishikesh Joshi, Amole Gupte, Patricia Bull, Carlos Paca, Eric Santos"/>
        <s v="Ranjit Bawa, Mandy Takhar, Manav Vij, Elnaaz Norouzi, Mahavir Bhullar, Guggu Gill, Seema Kaushal, Sukhbir Singh"/>
        <s v="Sonam Kapoor, Fawad Khan, Kiron Kher, Ratna Pathak Shah, Amir Raza Hussain, Ashok Banthia, Kaizaad Kotwal, Rishabh Chaddha"/>
        <s v="Jackie Shroff, Arbaaz Khan, Sohail Khan, Diya Mirza, Nauheed Cyrusi, Sharat Saxena, Dalip Tahil, Vishwajeet Pradhan, Sarfaraz Khan"/>
        <s v="Shahid Kapoor, Vidya Balan, Juhi Chawla, Om Puri, Vishal Malhotra, Karanvir Bohra, Amit Varma"/>
        <s v="Kareena Kapoor, Saif Ali Khan, Om Puri, Diya Mirza, Vivek Oberoi, Kulbhushan Kharbanda, Kiron Kher, Rupinder Nagra, Nauheed Cyrusi"/>
        <s v="Gippy Grewal, Gurpreet Guggi, Smeep Kang, Geeta Basra, Karamjit Anmol, Harpal Singh, Vikram Grover, Priyanka Sharma"/>
        <s v="Kunal Kapoor, Huma Qureshi, Rajesh Sharma, Vipin Sharma, Dolly Ahluwalia, Vinod Nagpal, Rahul Bagga, Rajendra Sethi, Munish Makhija, Herry Tangri"/>
        <s v="Rajpal Yadav, Rituparna Sengupta, Kay Kay Menon, Varun Bandola, Vinod Nagpal, Naseeruddin Shah"/>
        <s v="Gippy Grewal, Sonam Bajwa, Karamjit Anmol, Jaggi Singh, B.N. Sharma, Hobby Dhaliwal, Rana Ranbir, Sardar Sohi, Anita Devgan, Harby Sangha"/>
        <s v="Gurpreet Guggi, Happy Raikoti, Vikram Singh, Sonia Mann, Yograj Singh, Sardar Sohi, Harsharan Singh, Anita Meet, Prakash Gadhu, Gurmeet Sajan"/>
        <s v="Jiiva, Pooja Hegde, Narain, Nasser, Girish Karnad, Anupama Kumar, Selvaah"/>
        <s v="Prasanna, Cheran, Haripriya, Nikhita, Suma Bhattacharya, Jayaprakash"/>
        <s v="Prateik, Kalki Koechlin, Arjun Mathur, Shruti Seth, Makrand Deshpande, Divya Dutta, Rajendranath Zutshi, Amin Hajee, Karim Hajee, Shakeel Khan"/>
        <s v="Ashleigh Ball, Andrea Libman, Rebecca Shoichet, Tabitha St. Germain, Tara Strong, Nicole Oliver"/>
        <s v="Ashleigh Ball, Andrea Libman, Rebecca Shoichet, Tabitha St. Germain, Tara Strong, Tegan Moss"/>
        <s v="Gabriel Sunday, David Carradine, Mariel Hemingway, Brooke Nevin, Nora Dunn, Michael Welch, Zachary Ray Sherman, Vanessa Lengies, Tony Hale, Joe Mantegna"/>
        <s v="Vishal, Lakshmi Menon, Saranya Ponvannan, Jayaprakash, Sunder Ramu, Jagan, Iniya, Chetan Cheenu"/>
        <s v="Shivam Patil, Poonam Pandey, Sheetal Singh, Vishal Bhosle, Rohan Khurana, Ranbir Chakma, Raj Kesaria, Chirag Lobo"/>
        <s v="Neeru Bajwa, Binnu Dhillon, Arya Babbar, Roshan Prince, B.N. Sharma, Karamjit Anmol, Harby Sangha"/>
        <s v="Kulraj Randhawa, Nirmal Rishi, Ashish Duggal, Aman Sutdhar, Dally Daljit, Seema Kaushal, Shubh Ghumman, Karan Tiwana"/>
        <s v="Soumitra Chatterjee, Paran Banerjee, Arun Mukherjee, Sujan Mukherjee"/>
        <s v="Saif Ali Khan, Katrina Kaif, Sabyasachi Chakraborty, Mohammed Zeeshan Ayyub, Sohaila Kapoor, Denzil Smith"/>
        <s v="Akshay Oberoi, Parvathy Omanakuttan, Arunoday Singh, Dipannita Sharma, Rajesh Sharma, Omkar Das Manikpuri, Hussain Dalal, D. Santosh"/>
        <s v="Miss Pooja, Tarun Khanna, Raj Singh Jhinger, Sahil Vedoliyaa, B.N. Sharma, Manoj Joshi, Anita Shabdeesh, Sardar Sohi"/>
        <s v="Saif Ali Khan, Akshaye Khanna, Katrina Kaif, Bipasha Basu, Anil Kapoor, Sameera Reddy"/>
        <s v="Anil Kapoor, Saif Ali Khan, John Abraham, Deepika Padukone, Jacqueline Fernandez, Ameesha Patel, Rajesh Khattar, Chunky Pandey"/>
        <s v="Harbhajan Mann, Kashish Singh, Gurpreet Guggi, Rahul Singh, Dev Gill, Inder Bajwa"/>
        <s v="Ammy Virk, Monica Gill, Karamjit Anmol, Sardar Sohi, Jarnail Singh, Satwant Kaur, Harby Sangha, Baljinder Darapuri"/>
        <s v="Vikram, Jagapathi Babu, Anushka Shetty, Amy Jackson, Lakshmi Rai, Santhanam, Nasser, Saranya Ponvannan"/>
        <s v="Siddarth, Santhanam, Hansika Motwani, Ganesh Venkatraman, RJ Balaji, Bosskey, Manobala, Chitra Lakshmanan"/>
        <s v="Sippy Gill, Ihana Dhillon, Yograj Singh, Yashpal Sharma, Deedar GIll, Rahul Jugraj, Virender Nath Lubana, Aneeta"/>
        <s v="Rajat Barmecha, Ronit Roy, Ram Kapoor, Aayan Boradia, Manjot Singh, Anand Tiwari, Raja Hudda, Shaunak Sengupta, Varun Khettry, Akshay Sachdev"/>
        <s v="Arya, Madhavan, Sameera Reddy, Amala Paul, Nasser, Ashutosh Rana, Sreejith Ravi, Muthukumar"/>
        <s v="Ranbir Kapoor, Konkona Sen Sharma, Shruti Bapna, Krutika Bolaki, Namit Das, Munir Kabani, Mohsin Ali Khan, Anupam Kher, Rahul Khanna, Kainaz Motivala"/>
        <s v="Kajol, Kareena Kapoor, Arjun Rampal, Nominath Ginsberg, Iravati Harshe, Aachal Munjal, Diya Sonecha"/>
        <s v="Harish Verma, Isha Rikhi, Vipul Roy, Binnu Dhillon, Poonam Rajput, B.N. Sharma, Satti Sembi"/>
        <s v="Feroze Khan, Sajal Ali, Jibrayl Ahmed Rajput, Alyy Khan, Shafqat Cheema, Nayyar Ejaz, Rashid Farooqi"/>
        <s v="Drew Barrymore, John Krasinski, Kristen Bell, Dermot Mulroney, Tim Blake Nelson, Vinessa Shaw, Ted Danson, Stephen Root, Rob Riggle, Michael Gaston"/>
        <s v="JÃºlio Andrade, Lee Taylor, Hermila Guedes, Julia Konrad, Erasmo Carlos, Marjorie Estiano, Seu Jorge, Jaloo, Felipe Abib, Humberto CarrÃ£o, Malu Galli"/>
        <s v="Li Yi Feng, Zhou Dongyu, Michael Douglas, Bingkun Cao, Ge Wang, Keanu Chi, Zhang Jungyi, Yijuan Li, Su Ke"/>
        <s v="Jeffrey Wright, Alexander SkarsgÃ¥rd, James Badge Dale, Riley Keough, Julian Black Antelope, Tantoo Cardinal, Macon Blair, Jonathan Whitesell, Peter McRobbie"/>
        <s v="Jessica Mila, Denny Sumargo, Citra Prima, Bianca Hello, Epy Kusnandar, Anita Hara, Derry Drajat, Voke Victoria, Shofia Shireen, Afdhal Yusman"/>
        <s v="Natalie Dormer, Ed Skrein, Emily Ratajkowski, Neil Maskell, Jan Bijvoet, James Cosmo, Joely Richardson"/>
        <s v="Quincy Jones"/>
        <s v="Marwan Kenzari, Hannah Ware, Toby Kebbell, Waleed Zuaiter, Maisa Abd Elhadi, Sasson Gabai, Mickey Leon, Ori Pfeffer, Slimane Dazi"/>
        <s v="Ben Mendelsohn, Edie Falco, Connie Britton, Thomas Mann, Bill Camp, Elizabeth Marvel, Charlie Tahan, Michael Gaston, Josh Pais"/>
        <s v="Alessandro Borghi, Jasmine Trinca, Milvia Marigliano, Max Tortora"/>
        <s v="Barry Atsma, Jacob Derwig, Pierre Bokma, Jaap Spijkers, Raymond Thiry, Fockeline Ouwerkerk, Matteo van der Grijn, Jochum ten Haaf, Peter Jordan, GÃ¶tz Schubert"/>
        <s v="John Krasinski, Charlyne Yi, Jason Sudeikis, Michael PeÃ±a, David Cross, Constance Wu"/>
        <s v="Shannon Purser, Kristine Froseth, RJ Cyler, Noah Centineo, Loretta Devine, Giorgia Whigham, Alice Lee, Lea Thompson, Alan Ruck, Mary Pat Gleason, Chrissy Metz"/>
        <s v="Anna Mouglalis, Niels Schneider, AndrÃ© Wilms, Michel Fau, Sissi Duparc, Jean-Michel Balthazar, Julie Recoing, Eric Godon, Maya Coline, Constance DollÃ©"/>
        <s v="Aamir Khan, Anuskha Sharma, Sanjay Dutt, Saurabh Shukla, Parikshat Sahni, Sushant Singh Rajput, Boman Irani, Rukhsar"/>
        <s v="Scott Adkins, Louis Mandylor, Vladimir Kulich, Michael ParÃ©, Rachel Brann, Selina Lo, Tony Todd"/>
        <s v="Peter Ho, Jeanine Yang, Tammy Chen, Jason Tsou, Chang Ting-hu, Nana Lee, Nien Hsuan Wu"/>
        <s v="BenoÃ®t Magimel, Gringe, Idir Chender, Laura Smet, MichaÃ«l Youn, Dani, Patrick Catalifo, GÃ©rard Depardieu"/>
        <s v="Tanmay Dhanania, Trimala Adhikari, Satarupa Das, Satchit Puranik, Gitanjali Dang, Shruti Viswan, Nikhil Chopra, Krish Moitra"/>
        <s v="Geetanjali Thapa, Zain Khan Durrani, Shray Rai Tiwari, Mona Ambegaonkar, Chandreyee Ghosh, Barun Chanda, Saheb Bhattacharjee, Shefali Chauhan"/>
        <s v="Saharsh Kumar Shukla, Taneea Rajawat, Hima Singh, Aparna Upadhyay, Loknath Tiwari, Sambhaji Sasane"/>
        <s v="Shefali Shah, Neeraj Kabi, Rasika Dugal, Bidita Bag, Priyanshu Painyuli, Bhagwan Tiwari"/>
        <s v="Mathieu Kassovitz, Olivia Merilahti, Souleymane M'Baye, Billie Blain, Malik Bine, Zakariya Gouram, Jolente De Keersmaeker, Lyes Salem, Ali Labidi, David Saracino"/>
        <s v="Vito Sanz, Berta VÃ¡zquez, Chino DarÃ­n, Vicky Luengo, Andrea Ros, Irene Escolar, Josep Maria Pou, Daniel SÃ¡nchez ArÃ©valo"/>
        <s v="Tapsee Pannu, Akshay Kumar, Manoj Bajpayee, Prithviraj Sukumaran, Danny Denzongpa, Anupam Kher, Zakir Hussain, Virendra Saxenda"/>
        <s v="Irrfan Khan, Parvathy, Neha Dhupia, Pushtii Shakti, Luke Kenny, Siddharth Menon, Bajrangbali Singh, Brijendra Kala"/>
        <s v="Mahesh Babu, Rakul Preet Singh, S.J. Surya, Bharath Srinivasan, Priyadarshi Pullikonda, RJ Balaji"/>
        <s v="Maria Bamford, Wayne Federman, Jackie Kashian"/>
        <s v="Radhika Apte, Manav Kaul, Ratnabali Bhattacharjee, Mahesh Balraj"/>
        <s v="Robb Wells, John Paul Tremblay, John Dunsworth"/>
        <s v="Sun Qian, Joseph Zeng, Lv Xiao Yu, Hu Yong Tao, Wang Xu Dong, Ma Bai Quan"/>
        <s v="Kyle Harvey, Harrison Holzer, Teyana Taylor, Shelley Hennig, Wiz Khalifa, Blair Underwood, Jordan Rock, Amin Joseph, Andy Buckley, Jamie Choi"/>
        <s v="Ayushmann Khurrana, Kriti Sanon, Rajkummar Rao, Pankaj Tripathi, Seema Pahwa, Rohit Chaudhury, Swati Semwal"/>
        <s v="Joseph Vijay, S.J. Surya, Kajal Aggarwal, Samantha Ruth Prabhu, Nithya Menon, Vadivelu, Sathyaraj"/>
        <s v="Sridevi, Akshaye Khanna, Sajal Ali, Nawazuddin Siddiqui, Adnan Siddiqui, Pitobash, Abhimanyu Singh, Vikas Verma"/>
        <s v="Akshay Kumar, Sonam Kapoor, Radhika Apte, Jyoti Subhash, Urmila Mahanta, Suneel Sinha, Sanjay Singh, Rakesh Chaturvedi Om"/>
        <s v="Akshay Kumar, Bhumi Pednekar, Divyendu Sharma, Atul Srivastava, Anupam Kher, Ayesha Raza Mishra, Mukesh S Bhatt, Shubha Khote, Sudhir Pandey"/>
        <s v="Javier GutiÃ©rrez, MarÃ­a LeÃ³n, Adelfa Calvo, Adriana Paz, Tenoch Huerta, Rafael TÃ©llez, Antonio de la Torre"/>
        <s v="Lana Condor, Noah Centineo, Janel Parrish, Anna Cathcart, Andrew Bachelor, Trezzo Mahoro, Madaleine Arthur, Israel Broussard, Emilija Baranac, John Corbett"/>
        <s v="Yoo Byung Jae"/>
        <s v="Harshvardhan Kapoor, Priyanshu Painyuli, Ashish Verma, Shreiya Sabharwal, Pratap Phad, Chinmayee Mandlekar, Nishikant Kamat, Hrishikesh Joshi"/>
        <s v="Ali Fazal, Melanie Chandra, Rajit Kapoor, Amitosh Nagpal, Omi Vaidya, Samrat Chakrabarti, Keith Stevenson"/>
        <s v="Lily James, Michiel Huisman, Penelope Wilton, Tom Courtenay, Jessica Brown Findlay, Katherine Parkinson, Matthew Goode"/>
        <s v="Daniel Doheny, Geraldine Viswanathan, Luke Spencer Roberts, Eduardo Franco, Sadie Calvano"/>
        <s v="Zion Clark"/>
        <s v="Luisana Lopilato, Amaia Salamanca, Rafael Spregelburd, NicolÃ¡s Furtado, Oriana Sabatini, Pedro Casablanc, Arancha MartÃ­, Carlos AlcÃ¡ntara, MarÃ­a Onetto, Sara SÃ¡lamo"/>
        <s v="Alia Bhatt, Arjun Kapoor, Ronit Roy, Amrita Singh, Revathy, Aru Krishansh Verma"/>
        <s v="Tiger Shroff, Shraddha Kapoor, Sudheer Babu, Paras Arora, Sunil Grover, Sourav Chakraborty, Shaurya Bhardawaj"/>
        <s v="Arjun Mathur, Nidhi Singh, Manav Vij, Sheetal Thakur, Sunny Hinduja, Yogendra Tikku, Vijayant Kohli"/>
        <s v="Taito Ban, Mariya Ise, Minako Kotobuki, Haruka Shiraishi, Hiroki Yasumoto, Takeo Otsuka, Ikumi Hasegawa, Takayuki Nakatsukasa"/>
        <s v="Kristen Bell, Kelsey Grammer, Seth Rogen, Paul W. Downs, Zach Appelman, Leonard Ouzts, Blaire Brooks, Anthony Laciura, Mary Looram, Brett Gelman"/>
        <s v="Priyanka Chopra, Neil Nitin Mukesh, John Abraham, Irrfan Khan, Aleksandr Dyachenko, Annu Kapoor, Naseeruddin Shah, Vivaan Shah, Usha Uthup, Konkona Sen Sharma"/>
        <s v="Irfan Khan, Raju, Sanath Menon, Rohan Grover, Naman Jain, Aarav Khanna, Vishesh Tiwari, Chinmai Chandranshuh, Vedant Desai, Shriya Sharma, Divji Handa"/>
        <s v="Priyanka Chopra, Kangana Ranaut, Mugdha Godse, Arbaaz Khan, Arjan Bajwa, Raj Babbar, Kiran Juneja, Samir Soni"/>
        <s v="Aditya Roy Kapoor, Katrina Kaif, Tabu, Rahul Bhatt, Lara Dutta, Akshay Oberoi, Aditi Rao Hydari, Ajay Devgn"/>
        <s v="Karisma Kapoor, Jaya Bhaduri, Hrithik Roshan, Neha, Asha Sachdev, Bikram Saluja, Isha Koppikar, Johny Lever, Sushmita Sen, Manoj Bajpayee"/>
        <s v="Hrithik Roshan, Aishwarya Rai Bachchan, Shernaz Patel, Aditya Roy Kapoor, Nafisa Ali, Monikangana Dutta, Suhel Seth, Rajit Kapoor, Ash Chandler, Vijay Crishna"/>
        <s v="Shahid Kapoor, Tabu, Shraddha Kapoor, Kay Kay Menon, Irrfan Khan, Narendra Jha"/>
        <s v="Randeep Hooda, Alia Bhatt, Durgesh Kumar, Pradeep Nagar"/>
        <s v="Imran Khan, Sonam Kapoor, Sammir Dattani, Samir Soni, Kavin Dave, Bruna Abdullah"/>
        <s v="Akshay Kumar, Sonakshi Sinha, Shreyas Talpade, Minissha Lamba, Pitobash, Darshan Jariwala, Alexx O'Nell, Asrani, Sanjay Mishra, Vrijesh Hirjee"/>
        <s v="Salman Khan, Kareena Kapoor, Sohail Khan, Preity Zinta, Bappi Lahiri, Yash Tonk, Nauheed Cyrusi, Mahek Chahal"/>
        <s v="Hrithik Roshan, Sonakshi Sinha, Pooja Hegde, Kabir Bedi, Arunoday Singh, Kishori Shahane, Narendra Jha, Nitish Bharadwaj"/>
        <s v="Ajay Devgn, Nana Patekar, Ranbir Kapoor, Katrina Kaif, Arjun Rampal, Manoj Bajpayee, Sarah Thompson, Naseeruddin Shah"/>
        <s v="Aamir Khan, Siddharth, Atul Kulkarni, Sharman Joshi, Kunal Kapoor, Alice Patten, Soha Ali Khan, Waheeda Rehman, Kiron Kher, Om Puri, Anupam Kher, Madhavan"/>
        <s v="Akshay Kumar, Sonakshi Sinha, Nasser, Yashpal Sharma, Paresh Ganatra, Gurdip Kohli, Mushtaq Khan, Amit Kumar Tiwari"/>
        <s v="Ranbir Kapoor, Deepika Padukone, Piyush Mishra, Javed Sheikh, Nikhil Bhagat, Faraaz Servaia"/>
        <s v="Riteish Deshmukh, Genelia D'Souza, Tinnu Anand, Om Puri, Smita Jaykar, Chitrashi Rawat, Navin Prabhakar, Kartar Cheema"/>
        <s v="Akshay Kumar, Bobby Deol, Sonam Kapoor, Irrfan Khan, Sunil Shetty, Rimi Sen, Celina Jaitly"/>
        <s v="Pankaj Kapur, Shreya Sharma, Dolly Ahluwalia, Deepak Dobriyal, Rahul Kumar, Paramjit Singh Kakran, Piu Dutt, Samrat Mukherjee"/>
        <s v="Mark Schneider, Frank Samson"/>
        <s v="Mora Arenillas, Mara Bestelli, Diego Cremonesi"/>
        <s v="Jane Turner, Gina Riley, Glenn Robbins, Peter Rowsthorn, Magda Szubanski"/>
        <s v="Jane Turner, Gina Riley, Magda Szubanski, Glenn Robbins, Peter Rowsthorn, Rob Sitch, Richard E. Grant, Barry Humphries, Erin Mullally, Jessica De Gouw"/>
        <s v="Nathalie Odzierejko, Marc Jarousseau, Ludovik Day, Yvick Letexier, JÃ©rÃ´me Niel, Vincent Tirel, Vanessa Guide, Delphine Baril, Baptiste Lorber, Lila Lacombe"/>
        <s v="Coco Celis, RaÃºl Meneses"/>
        <s v="Michael PeÃ±a, Lizzy Caplan, Israel Broussard, Mike Colter, Emma Booth, Lex Shrapnel, Erica Tremblay, Lilly Aspell"/>
        <s v="John Abraham, Boman Irani, Diana Penty, Anuja Sathe, Yogendra Tikku, Aditya Hitkari, Vikas Kumar, Ajay Shankar, Darshan Pandya, Mark Benington"/>
        <s v="RaÃºl ArÃ©valo, Aura Garrido, Hugo Arbues, BelÃ©n Cuesta, Antonio Dechent, Aitor Luna, Sergio Mur"/>
        <s v="Jim Gaffigan, Zendaya, Lance Lim, Greg Proops, Reggie Watts, Carl Reiner, Jennifer Grey, Stephen Fry, Diedrich Bader, Natasha Leggero, Craig Ferguson, Rick Overton"/>
        <s v="PetrÃ´nio Gontijo, Day Mesquita, Beth Goulart, Dalton Vigh, Eduardo GalvÃ£o, AndrÃ© GonÃ§alves, Marcello Airoldi"/>
        <s v="Juan Diego"/>
        <s v="Kelli Berglund, Emily Morris, Terry Rogers, Jess Kuss, Jo Stone, Elysia Markou, Daisy Anderson, Ruth Natalie Fallon, Henry Turczynowicz, Martha Lott"/>
        <s v="Theo James, Forest Whitaker, Kat Graham, Nicole Ari Parker, Mark O'Brien, Grace Dove"/>
        <s v="Francisca Lozano, Oliver Nava, Arantza Ruiz, Claudia Zepeda, Walter Bercht, Roberto Beck, Victor Bonilla, Eduardo Negrete"/>
        <s v="Lee Byung-hun, Kim Tae-ri, Yoo Yeon-seok, Kim Min-jung, Byun Yo-han"/>
        <s v="Luciano Mellera"/>
        <s v="Josh Brolin, Danny McBride, Montana Jordan, Scoot McNairy, Carrie Coon"/>
        <s v="Mario Casas, Irene Escolar, Ruth DÃ­az"/>
        <s v="Nick Offerman, Rashida Jones, Paul Giamatti, Eddie Spears, David Boat, Sean Kenin, Raquel Antonia, Daniel Hagen, Stephen Kramer Glickman, William Calvert, Jason Grasl, Armando Riesco"/>
        <s v="Felipe Esparza"/>
        <s v="Joan Rivers"/>
        <s v="Katt Williams"/>
        <s v="Zhao Jun, Wang Naixun, Han Qing, Si Chao, Geng Bowen, Yi Long"/>
        <s v="Sanjay Dutt, Arshad Warsi, Minissha Lamba, Raghuvir Yadav, Anusha Dhandekar, Gulshan Grover, Ravi Baswani"/>
        <s v="Shah Rukh Khan, Rani Mukerji, Jas Arora, Satish Shah, Rajiv Verma, Lillete Dubey, Jayshree T., Johny Lever"/>
        <s v="Govinda, Priyanka Chopra, Kader Khan, Prem Chopra, Shakti Kapoor, Sharat Saxena, Himani Shivpuri, Johnny Lever"/>
        <s v="Alia Shawkat, Laia Costa, Mae Whitman, Hong Chau, Kate Berlant, Lindsay Burdge, Kumail Nanjiani, Mark Duplass, Jay Duplass, Jenny O'Hara"/>
        <s v="Gulshan Grover, Harsh Mayar, Pitobash, Hussan Saad, Beatrice Ordeix, Sanjay Chauhan"/>
        <s v="Sanjay Suri, Nora Fatehi, Zenia Starr, Suparna Krishna, Elena Kazan"/>
        <s v="Akshay Kumar, Katrina Kaif, Rishi Kapoor, Upen Patel, Javed Sheikh, Nina Wadia, Clive Standen, Tiffany Mulheron"/>
        <s v="SofÃ­a Sisniega, Natasha Dupeyron, Ana SofÃ­a DurÃ¡n, Javier Escobar, Luis Gatica, Juan Ãngel Esparza, Jorge Luis Moreno, Arnulfo Reyes Sanchez, Tizoc Arroyo, JosÃ© Enot, Ricardo Dalmacci, Harding Junior, Claudine Sosa, Pablo ValentÃ­n"/>
        <s v="Nana Patekar, Dimple Kapadia, Sunil Shetty, Vidya Malvade, Rehan Khan, Anjana Sukhani, Mohnish Bahl, Vrajesh Hirjee"/>
        <s v="Shashank Arora, Shweta Tripathi, Rahul Kumar, Gopal K. Singh, Yogesh Kurme, Prince Daniel"/>
        <s v="Alma Terzic, August Wittgenstein, Aleksandar Seksan, Sanin Milavic, Diana FernÃ¡ndez PÃ©rez, Ella Jazz"/>
        <s v="Jack Lowden, Martin McCann, Tony Curran, Ian Pirie, Cameron Jack"/>
        <s v="Jani DueÃ±as"/>
        <s v="AdriÃ¡n Uribe, Julieth Restrepo, Carlos Manuel Vesga, JosÃ© Sefami, Mary Paz Mata, Alicia Sandoval, Teresa Monroy, Eduardo Ibarrola"/>
        <s v="Maika Monroe, Ed Skrein, Gary Oldman"/>
        <s v="W. Kamau Bell"/>
        <s v="Rie Kugimiya, Wendee Lee, Shinichiro Miki, Steve Blum, Hiroshi Kamiya, Johnny Yong Bosch"/>
        <s v="Sarah Stern, Jean-Christophe Folly, Julia Piaton, AriÃ© Elmaleh, ClÃ©mentine Poidatz, StÃ©phane Debac, Richard Berry, Catherine Jacob"/>
        <s v="ChloÃ« Grace Moretz, Thomas Mann, Richard Armitage, Jenny Slate, Carrie-Anne Moss, Tyler Perry, Alex Zahara"/>
        <s v="Jing Boran, Zhou Dongyu, Zhuangzhuang Tian, Qu Zheming, Zhang Zixian"/>
        <s v="Vicky Kaushal, Bhumi Pednekar, Radhika Apte, Neha Dhupia, Manisha Koirala, Akash Thosar, Randeep Jha, Neil Bhoopalam, Jaideep Ahlawat, Sanjay Kapoor, Kiara Advani"/>
        <s v="Guy Amir, Hanan Savyon, Itzik Cohen, Igal Naor"/>
        <s v="Zoey Deutch, Glen Powell, Lucy Liu, Taye Diggs, Meredith Hagner, Pete Davidson, Tituss Burgess"/>
        <s v="BÃ¡rbara Lennie, Susi SÃ¡nchez, Miguel Ãngel SolÃ¡, Richard Bohringer"/>
        <s v="Pietro Sibille, Nidia Bermejo, ToÃ±o Vega, Tommy PÃ¡rraga, Fausto Molina, Katerina D'Onofrio, Haysen Percovich, Emilram CossÃ­o, Sandro CalderÃ³n, Tony Dulzaidez"/>
        <s v="Daniel Doheny, Madeline Weinstein, Antonio Marziale, Daniel Zolghadri, Annie Q., Nik Dodani, Fred Hechinger, Kathryn Erbe, Isabella Amara, Sophie Faulkenberry"/>
        <s v="Osamah Sami, Don Hany, Helana Sawires, Frances Duca, Majid Shokor, Rodney Afif, Ghazi Alkinani, Ryan Corr"/>
        <s v="Kritika Sachdeva, Sasho, Sanghmitra Hitaishi, Indraneil Sengupta, Saurabh Dubey, Shubhangi Latkar, Sukhbir Kaur Lamba, Arav Chowdharry"/>
        <s v="Chutimon Chuengcharoensukying, Chanon Santinatornkul, Teeradon Supapunpinyo, Eisaya Hosuwan, Thaneth Warakulnukroh, Sarinrat Thomas, Ego Mikitas, Pasin Kuansataporn, Sahajak Boonthanakit, Kanjana Vinaipanid"/>
        <s v="Jay Duplass, Edie Falco, Kaitlyn Dever, Ben Schwartz, Louis Hobson, Alycia Delmore, Pamela Reed, Matt Malloy, Aaron Blakely"/>
        <s v="Felix Starck"/>
        <s v="BelÃ©n Rueda, Marian Ãlvarez, IvÃ¡n Mendes, Manolo Cardona, Nick Devlin, Florin Opritescu"/>
        <s v="Fernando Sanjiao"/>
        <s v="Gillian Jacobs, Vanessa Bayer, Phoebe Robinson, Richard Madden, Michaela Watkins, FÃ©lix GÃ³mez"/>
        <s v="Steve Martin, Martin Short"/>
        <s v="Tig Notaro"/>
        <s v="Kagiso Lediga, Pearl Thusi, Akin Omotoso, Andrew Buckland"/>
        <s v="Katt Williams, Da Brat, Snoop Dogg, Tamala Jones, Jeremy Piven, Ludacris, Melanie Comarcho, Red Grant, Alphonso Mcauley, Damaine Radcliff, Taran Killam"/>
        <s v="Sidharth Malhotra, Manoj Bajpayee, Rakul Preet Singh, Pooja Chopra, Adil Hussain, Kumud Mishra, Naseeruddin Shah, Anupam Kher, Vikram Gokhale, Juhi Babbar"/>
        <s v="Yasuo Yamada, Kiyoshi Kobayashi, Eiko Masuyama, Makio Inoue, Goro Naya, Sumi Shimamoto, Taro Ishida, Kohei Miyauchi, Ichiro Nagai"/>
        <s v="Ali Wong"/>
        <s v="Michael Bacall, Maggie Lawson, Elden Henson, Robert Kazinsky, Mark Webber, Chloe Wepper"/>
        <s v="Carlos Ballarta"/>
        <s v="Joey King, Joel Courtney, Jacob Elordi, Molly Ringwald"/>
        <s v="Hari Kondabolu"/>
        <s v="Helge Schneider, Ulrich MÃ¼he, Sylvester Groth, Adriana Altaras, Stefan Kurt, Ulrich Noethen, Lambert Hamel, Udo Kroschwald, Torsten Michaelis, Axel Werner"/>
        <s v="James Ransone, Vinessa Shaw, Ajiona Alexus, Colin Ford"/>
        <s v="Jed Ress, Makenzie Moss, Denisse Ojeda, Reggie De Leon, David DeLuise, Kaitlyn Maher, Jorge Diaz, George Newbern, Diedrich Bader, Mackenzie Sol"/>
        <s v="Clive Owen, Amanda Seyfried, Colm Feore, Sonya Walger, Mark O'Brien, Joe Pingue, Iddo Goldberg, Sebastian Pigott, Rachel Roberts, Ethan Tavares"/>
        <s v="Dany Boon"/>
        <s v="Marco Giallini, Claudio Santamaria, Jerzy Stuhr, Flonja Kodheli"/>
        <s v="Danna Paola, Marjorie De Sousa, Alosian Vivancos, Daniela Wong, Lalo Brito, Eduardo TanÃºs, Paulina Matos, Fernando Sarfati, Lorena San MartÃ­n, Consuelo Vega"/>
        <s v="Zhang Hanyu, Masaharu Fukuyama, Qi Wei, Ji-won Ha, Jun Kunimura, Angeles Woo, Nanami Sakuraba"/>
        <s v="Carmen Machi, Adriana Ozores, Aitana SÃ¡nchez-GijÃ³n, Dani Rovira, Eric Nguyen, Pedro Casablanc, JosÃ© Troncoso, JosÃ© Burgos, Ana LÃ³pez, Pedro Miguel MartÃ­nez, Nguyen Ngan Ha"/>
        <s v="Ricardo Quevedo, IvÃ¡n MarÃ­n, Freddy BeltrÃ¡n, Nelson PolanÃ­a, Fabiola Posada, Liss Pereira, Jessica Sanjuan, Lina Cardona"/>
        <s v="Jean-Paul Ly, Dara Our, Tharoth Sam, Dara Phang, Celine Tran, Savin Phillip, Sok Visal"/>
        <s v="Sushama Deshpande, Abhishek Banerjee, Smita Tambe, Sharvani Suryavanshi, Vikas Kumar, Sadiya Siddiqui, Sudhir Pandey, Manuj Sharma"/>
        <s v="Dulquer Salmaan, Karthika Muraleedharan, Siddique, Soubin Shahir, Dileesh Pothan, John Vijay, Chandini Sreedharan, Jinu Joseph, Sujith Shankar, Alencier Ley Lopez"/>
        <s v="Tony Schiena, Armand Assante, Kippei Shiina, Sho Ikushima, Vienna Hehir, Tetsu Watanabe, Grand Master John U. Kim, Dawn Olivieri"/>
        <s v="Imanol Arias, DarÃ­o Grandinetti, Hugo Silva, Luis Luque, Miguel Ãngel SolÃ¡, TomÃ¡s Pozzi, Valeria Alonso"/>
        <s v="John Mulaney"/>
        <s v="Kimberly-Sue Murray, Christopher Russell, Lauren Holly, Jodie Sweetin, Morgan Fairchild"/>
        <s v="Stephen Fry, Carys Doyle"/>
        <s v="Prakash Raj, Shreya Reddy, Ashok Selvan"/>
        <s v="Ed Helms, Amanda Seyfried, Tracy Morgan, Brenda Vaccaro, P.J. Byrne, Leah Remini, Mickey Gooch Jr., Adam Levine, Russell Peters, Alan Thicke"/>
        <s v="Paco LeÃ³n, Alexandra JimÃ©nez, Rossy de Palma, Nuria Herrero, AdriÃ¡n Lastra, Oscar MartÃ­nez, Inma Cuevas, Ana Rujas, Carolina Lapausa"/>
        <s v="Amit Sadh, Tapsee Pannu, Arsh Bajwa, Brijendra Kala, Mahavir Bhullar, Pankaj Jha, Neeta Mohindra"/>
        <s v="Tahar Rahim, MaÃ¯wenn Le Besco, Roschdy Zem, GrÃ©goire Colin, Sultan, Ali Marhyar, Camille Lellouche, SaÃ¯da Bekkouche, Meriem Serbah, Salma Lahmer"/>
        <s v="Christina Hendricks, Helen Hunt, Uzo Aduba, Sami Gayle, Jacob Latimore"/>
        <s v="Karra Elejalde, Alain HernÃ¡ndez, Juan Manuel Montilla, Joel Bosqued, Macarena GarcÃ­a, Tito Valverde, Paco Rueda, Guillermo Furiase, Txema Blasco, Paco Sagarzazu"/>
        <s v="Adam Sandler, Chris Rock, Steve Buscemi, Rachel Dratch, Allison Strong, Roland Buck III, Katie Hartman, Chloe Himmelman, Jake Lippmann, Jim Barone, June Gable"/>
        <s v="Enissa Amani"/>
        <s v="Bill Nye, Neil deGrasse Tyson, Eugenie Scott, Francis Collins, Ann Druyan"/>
        <s v="FÃ¡bio Lucindo, Celso Alves, Fernanda Bullara"/>
        <s v="Ryu Seung-ryong, Shim Eun-kyung, Jung-min Park, Min-jae Kim, Yu-mi Jung"/>
        <s v="Lucy Hale, Kathryn Prescott, Alexandra Shipp, Awkwafina, Alex Wolff, Brooke Smith, Jerry MacKinnon, Ronen Rubenstein, Satya Bhabha, Sydney Lucas"/>
        <s v="Ed Harris, Jason Sudeikis, Elizabeth Olsen"/>
        <s v="Johnny Massaro, Bianca Comparato, Regina Braga, Maria Laura Nogueira, Victor Mendes, Thiago Amaral, Rafael Primot, Eduardo Mossri, Rita Batata, Larissa Ferrara"/>
        <s v="Frank Grillo, Bojana Novakovic, Jonny Weston, Callan Mulvey, Antonio Fargas, Yayan Ruhian, Pamelyn Chee, Jacob Vargas, Iko Uwais"/>
        <s v="Chiwetel Ejiofor, Martin Sheen, Danny Glover, Jason Segel, Condola Rashad, Lakeith Stanfield, Stacey Sargeant, Vondie Curtis-Hall"/>
        <s v="Vincent Elbaz, Marie-Sophie Ferdane, Pierre Benezit, Blanche Gardin, Celine Menville"/>
        <s v="Carlos Bardem, Natalia Reyes, Emiliano Pernia, Duban Prado, Marcela Mar"/>
        <s v="Greg Davies"/>
        <s v="Abbi Jacobson, Dave Franco, Jane Kaczmarek, Tim Matheson, Charlotte Carel, Madeline Carel, Maya Erskine, Dawan Owens, Jen Tullock"/>
        <s v="Michael Rainey Jr., Josh Charles, Brian White, Sharon Leal, Ashlee Brian, Corey Parker Robinson"/>
        <s v="Clara Lago, Alex Gonzalez, AndrÃ©s Parra, BelÃ©n Rueda"/>
        <s v="Ram Dass"/>
        <s v="Seth Rogen, Ike Barinholtz, Michael Che, Sacha Baron Cohen, Jeff Goldblum, Tiffany Haddish, Chris Hardwick, Nick Kroll, John Mulaney, Kumail Nanjiani, Chelsea Peretti, Craig Robinson &amp; The Nasty Delicious, Lauren Miller Rogen, Justin Roiland, Sarah Silverman, Michelle Wolf"/>
        <s v="Michael Angarano, Melissa Benoist, Xzibit, Allison Janney, Ed O'Neill, J.R. Ramirez, Eric Christian Olsen, Niko Nicotera, Nicholas Massouh, Alexander Wraith, Fernando Chien, Tom Berninger"/>
        <s v="Lucas Lauriente"/>
        <s v="Johnathon Schaech, Sophie Skelton, Marcus Vanco, Jeff Gum, Lillian Blankenship, Ulyana Chan, Shari Watson, Atanas Srebrev"/>
        <s v="Sidharth Malhotra, Sonakshi Sinha, Akshaye Khanna"/>
        <s v="BÃ¡rbara Lennie, Daniel ArÃ¡oz, Claudio Tolcachir, Paula Cohen, Yanina Ãvila"/>
        <s v="Irrfan Khan, Shah Rukh Khan, Lara Dutta, Rajpal Yadav, Om Puri, Asrani, Manoj Joshi"/>
        <s v="Shah Rukh Khan, Sunil Shetty, Sushmita Sen, Zayed Khan, Amrita Rao, Kiron Kher, Boman Irani, Bindu, Naseeruddin Shah, Kabir Bedi"/>
        <s v="Yogi Babu, Bobby Simha, Shirish"/>
        <s v="Shah Rukh Khan, Deepika Padukone, Shreyas Talpade, Arjun Rampal, Kirron Kher, Javed Sheikh"/>
        <s v="Shah Rukh Khan, Rani Mukerji, Anupam Kher, Dilip Prabhavalkar, Amitabh Bachchan, Juhi Chawla, Nina Kulkarni, Rajpal Yadav"/>
        <s v="Shah Rukh Khan, Juhi Chawla, Paresh Rawal, Satish Shah, Dilip Tahil, Govind Namdeo, Smita Jaykar, Shakti Kapoor, Johnny Lever"/>
        <s v="Lee Pace, BÃ©rÃ©nice Marlohe, Jason Flemyng, Sibulele Gcilitshana, Wandile Molebatsi, Sekoati Sk Tsubane, Leroy Gopal, Welile Nzunza, Patrick Bakoba, Tom Fairfoot"/>
        <s v="Elvire Emanuelle, Yahya Abdul-Mateen II, Colman Domingo, Jharrel Jerome, Kim Ramirez, Jared Kemp, Allen Maldonado"/>
        <s v="NoÃ«l Wells, Ben Schwartz, Joe Pantoliano, Annie Potts, Rahul Kohli, Kristin Bauer van Straten, David Walton, Leonardo Nam, Kate Berlant"/>
        <s v="SofÃ­a NiÃ±o de Rivera"/>
        <s v="Sam Worthington, Taylor Schilling, Agyness Deyn, Nathalie Emmanuel, Noah Jupe, Corey Johnson, Aleksandar Jovanovic, Diego Boneta, Tom Wilkinson"/>
        <s v="Robb Wells, John Paul Tremblay, Mike Smith, John Dunsworth, Jonathan Torrens, Patrick Roach, Lucy Decoutere, Sarah Dunsworth, Barrie Dunn, Tyrone Parsons"/>
        <s v="Robb Wells, John Paul Tremblay, Mike Smith, Lucy Decoutere, Lydia Lawson-Baird, Cory Bowles, Michael Jackson, Gord Downie, Alex Lifeson, Gerry Dee, Glen Grant, Eugene Clark, Barrie Dunn, John Dunsworth, Patrick Roach"/>
        <s v="James Acaster"/>
        <s v="Mary Joy Apostol, Arnold Reyes, Ku Aquino, John Arcilla, Dido Dela Paz, Elora Espano, Ronnie Quizon, Rolando T. Inocencio, Suzette Ranillo, Angelica C. Ferro"/>
        <s v="Adam DeVine, Anders Holm, Blake Anderson, Utkarsh Ambudkar, Aya Cash, Neal McDonough, Daniel Stern, Jamie Demetriou, Rhona Mitra, Sam Richardson, Steve Howey, Mac Brandt, Geno Segers, Roe Hartrampf"/>
        <s v="Nora El Koussour, Ilias Addab, Mohammed Azaay, Esma Abouzahra, Bilal Wahib, Nezha Karim, Ayisha Siddiqi, Aziz Akazim, Hassan Akkouch, Husam Chadat"/>
        <s v="Neil Young, Lukas Nelson, Micah Nelson, Corey McCormick, Anthony Logerfo, Tato"/>
        <s v="ChantÃ© Adams, Mahershala Ali, Nia Long, Elvis Nolasco, Kevin Phillips, Shenell Edmonds"/>
        <s v="Zaira Wasim, Meher Vij, Raj Arjun, Aamir Khan, Tirth Sharma"/>
        <s v="Gabriel Bateman, Darby Camp, Kiele Sanchez, Jerod Haynes, Gralen Bryant Banks, Angus Sampson, Will Rothhaar, Jim Gleason, Brady Permenter"/>
        <s v="Non, Yoshimasa Hosoya, Natsuki Inaba, Minori Omi, Daisuke Ono, Megumi Han, Nanase Iwai, Shigeru Ushiyama, Mayumi Shintani"/>
        <s v="BjÃ¶rn Kjellman, Christine Meltzer, Rodolfo Corsato, Martina Haag, Sven-Bertil Taube, Anita Wall, Nour El-Refai"/>
        <s v="Magdalena Boczarska, Eryk Lubos, Justyna Wasilewska, Piotr Adamczyk, Arkadiusz Jakubik, Wojciech Mecwaldowski, Borys Szyc, Katarzyna Kwiatkowska, Artur BarciÅ›"/>
        <s v="Woo-sung Jung, Do-won Kwak, Kap-soo Kim, Woo-jin Jo, Eui-sung Kim, Kyeong-yeong Lee, Won-joong Jung, Hyun-sung Jang"/>
        <s v="Ricky Gervais"/>
        <s v="Scott Menville, Steven Yeun, Ogie Banks, Nazneen Contractor, Kate Mulgrew, Wil Wheaton, Keith David, Jon Heder, Yvette Nicole Brown, Clancy Brown, James Arnold Taylor, Grey Griffin, Miguel Ferrer, Kelly Hu, Walter Koenig, Vanessa Marshall, Will Friedle, Andrew Kishino"/>
        <s v="Haruka Shiraishi, Yusuke Kobayashi, Makoto Furukawa, Taishi Murata, Kaori Nazuka, Mãƒ»Aãƒ»O, Ryota Takeuchi, Ai Kayano, Toru Okawa, Takehito Koyasu, Atsuko Tanaka"/>
        <s v="Jared Leto, Tadanobu Asano, Kippei Shiina, Shioli Kutsuna, Emile Hirsch, Raymond Nicholson, Rory Cochrane, Nao Omori, Min Tanaka"/>
        <s v="Adrien Brody, John Malkovich, Rory Culkin, Antonio Banderas, Ori Pfeffer, Alexandra Dinu, Owen Davis, Deyan Petrov"/>
        <s v="Gad Elmaleh"/>
        <s v="Malena Pichot"/>
        <s v="Natalia Valdebenito"/>
        <s v="Marc-AndrÃ© Grondin, Monia Chokri, Charlotte St-Martin, Brigitte Poupart, Marie-Ginette Guay, Micheline LanctÃ´t, Ã‰douard Tremblay-Grenier, Luc Proulx, Didier Lucien, Robert Brouillette, Patrick Hivon"/>
        <s v="Louis Mandylor, Daniel Southworth, Richard Alan Reid, Oleg Taktarov, Natassia Malthe, Jason Earles, Dominique Swain, Michael ParÃ©"/>
        <s v="Shah Rukh Khan, Manisha Koirala, Preity Zinta, Raghuvir Yadav, Zohra Sehgal, Sabyasachi Chakraborty, Piyush Mishra, Krishnakant, Aditya Srivastava"/>
        <s v="Abhishek Bachchan, Mithun Chakraborty, Aishwarya Rai Bachchan, Madhavan, Vidya Balan, Roshan Seth, Arya Babbar, Sachin Khedekar, Dhritiman Chatterjee, Manoj Joshi"/>
        <s v="Varun Dhawan, Jacqueline Fernandez, Tapsee Pannu, Rajpal Yadav, Sachin Khedekar, Anupam Kher, Zakir Hussain, Pavan Malhotra"/>
        <s v="Azealia Banks, Lucien Laviscount, Jill Scott, Common, Lorraine Toussaint, Hana Mae Lee, Jeremie Harris"/>
        <s v="Olaf Schubert, Mario Adorf, Marie Leuenberger, Jochen Barkas, Bert Stephan, Martina Hill, Christoph Jungmann, Luise Wolfram, Hildegard Schroedter, Imke Buchel"/>
        <s v="Harsh Chhaya, Prachi Shah, Bharat Chawda, Deeksha Joshi, Aarjav Trivedi, Prashant Barot, Harsha Bhavsar"/>
        <s v="Berto Romero, Carolina Bang, Javier Botet, Carlos Areces, Miguel Noguera, Toni Sevilla"/>
        <s v="Shah Rukh Khan, Gayatri Joshi, Kishori Balal, Smith Seth, Lekh Tandon, Rajesh Vivek, Daya Shankar Pandey, Farrukh Jaffar"/>
        <s v="Mike Smith, John Paul Tremblay, Robb Wells, John Dunsworth, Pat Roach, Leigh MacInnis, Luke Gordon"/>
        <s v="Mike Smith, John Paul Tremblay, Robb Wells, John Dunsworth, Pat Roach, Jacob Rolfe, Marguerite McNeil, Doug Barron, Paul Doucette, Gareth Meagher"/>
        <s v="Mike Smith, John Paul Tremblay, Robb Wells, Pat Roach"/>
        <s v="John Paul Tremblay, Robb Wells, John Dunsworth, Patrick Roach, Lucy Decoutere, Sarah Dunsworth, Barrie Dunn, Jeanna Harrison, Shelley Thompson, Tyrone Parsons"/>
        <s v="John Paul Tremblay, Robb Wells, John Dunsworth, Patrick Roach, Lucy Decoutere, Sarah Dunsworth, Cory Bowles, Barrie Dunn, Michael Jackson, Shelley Thompson"/>
        <s v="Barun Sobti, Shahana Goswami, Vishal Malhotra, Avinash Tiwary, Rasika Dugal, Maanvi Gagroo, Nakul Bhalla, Jay Upadhyay"/>
        <s v="Ajay Devgn, Abhishek Bachchan, Vivek Oberoi, Esha Deol, Kareena Kapoor, Rani Mukerji, Loveleen Mishra, Anant Nag, Om Puri, Vijay Raaz, Sonu Sood"/>
        <s v="Baek Yoon-sik"/>
        <s v="Marlon Wayans"/>
        <s v="Sandra Escacena, Claudia Placer, Bruna GonzÃ¡lez, IvÃ¡n Chavero, Ana Torrent, Consuelo Trujillo"/>
        <s v="Alexander SkarsgÃ¥rd, Paul Rudd, Justin Theroux"/>
        <s v="Ha-neul Kang, Moo-Yul Kim, Young-hee Na, Seong-kun Mun, Myung-Ryul Nam, Eun-woo Lee, Chan-bi Jung, Go Choi, Seong-il Bae, Soon-won Lee"/>
        <s v="Ryosuke Yamada, Tsubasa Honda, Dean Fujioka, Misako Renbutsu, Kanata Hongo, Shinji Uchiyama, Jun Kunimura, Yo Oizumi, Ryuta Sato, Fumiyo Kohinata, Yasuko Matsuyuki"/>
        <s v="Gugu Mbatha-Raw, Michiel Huisman, Christopher Walken, Steve Coogan, Kate McKinnon, Jacki Weaver, Timothy Simons, Brian Tyree Henry, Alanna Masterson, Gayle Rankin, Tamara Tunie"/>
        <s v="Chris Rock"/>
        <s v="Vicky Kaushal, Angira Dhar, Alankrita Sahai, Raghuvir Yadav, Ratna Pathak Shah, Supriya Pathak"/>
        <s v="Gloria Allred"/>
        <s v="Rafe Spall, Arsher Ali, Robert James-Collier, Sam Troughton"/>
        <s v="Adam DeVine, Alexandra Daddario, Shelley Hennig, Robbie Amell, Andrew Bachelor"/>
        <s v="Gugu Mbatha-Raw, David Oyelowo, Daniel BrÃ¼hl, John Ortiz, Chris O'Dowd, Aksel Hennie, Zhang Ziyi, Elizabeth Debicki, Roger Davies, Clover Nee"/>
        <s v="Alexandra BorbÃ©ly, GÃ©za MorcsÃ¡nyi, RÃ©ka Tenki, ZoltÃ¡n Schneider, Ervin Nagy, Itala Bekes, Ã‰va Bata, PÃ¡l MÃ¡csai, Zsuzsa Jaro, NÃ³ra Rainer-Micsinyei"/>
        <s v="Dong-hwi Lee, Dong-seok Ma, Ha-Nui Lee, Woo-jin Jo, Young-chang Song, Chang-wook Ji, Man-seok Oh, Ye-ji Seo"/>
        <s v="Nicholas Hoult, Laia Costa, Danny Huston, Courtney Eaton, Matthew Gray Gubler, Albert Hammond Jr."/>
        <s v="Selima Taibi, Felix Starck"/>
        <s v="Macarena GarcÃ­a, Anna Castillo, BelÃ©n Cuesta, Gracia Olayo, Richard Collins-Moore, Llum Barrera, Secun de la Rosa, MarÃ­a Isabel DÃ­az, VÃ­ctor ElÃ­as, Henry MÃ©ndez, Esti Quesada"/>
        <s v="Will Forte, Domhnall Gleeson, Martin Mull, Joel McHale, Matt Lucas, Thomas Lennon, Seth Green, Jackie Tohn, Natasha Lyonne, Emmy Rossum, Elvy Yost, Matt Walsh, John Gemberling, Rick Glassman, Camille Guaty"/>
        <s v="Fakkah Fuzz"/>
        <s v="SebastiÃ¡n Marcelo Wainraich"/>
        <s v="Antonio Banderas, Karl Urban, Paz Vega, Robert Forster, Clint Dyer, Cristina Serafini, Lillian Blankenship, Atanas Srebrev, Mark Rhino Smith"/>
        <s v="Ricardo Quevedo"/>
        <s v="Harith Iskander"/>
        <s v="Megalyn Echikunwoke, Eden Sher, Lyndon Smith, Gage Golightly, Matt McGorry, Marque Richardson, Alessandra Torresani, Naturi Naughton, Nia Jervier, Robert Curtis Brown"/>
        <s v="Dylan Minnette, Piercey Dalton, Patricia Bethune, Sharif Atkins, Aaron Abrams, Edward Olson, Katie Walder, Paul Rae"/>
        <s v="Nigel O'Neill, Susan Lynch, JÃ³zef Pawlowski, Stuart Graham, David Pearse, Brian Milligan, Anna Prochniak, Stella McCusker, Ian McElhinney, Lalor Roddy"/>
        <s v="JuliÃ¡n Arango, Antonio Sanint"/>
        <s v="Mamoru Miyano, Takahiro Sakurai, Kana Hanazawa, Tomokazu Sugita, Yuki Kaji, Junichi Suwabe, Daisuke Ono, Kenta Miyake, Kenyu Horiuchi, Kazuya Nakai, Kazuhiro Yamaji"/>
        <s v="Dharmendra, Hema Malini, Zeenat Aman, Rolan Bykov, Prem Chopra, Yakub Akhmedov, Madan Puri, Sofiko Chiaureli"/>
        <s v="Mithun Chakraborty, Jayapradha, Simple Kapadia, Krishan Dhawan, Jagdeep, Bindu, Satyendra Kapoor, Shubha Khote, Amrit Pal, Lalita Pawar"/>
        <s v="Debby Ryan, Genevieve Hegney, Andrew Creer, Naomi Sequeira, Aaron Jeffery, Valerie Bader, Jeremy Lindsay Taylor, Danielle Carter, Marcus Graham, Kimie Tsukakoshi"/>
        <s v="Ayelet Zurer, Robert Gant, Vica Kerekes, AÅˆa GeislerovÃ¡, Ivana ChÃ½lkovÃ¡, VladimÃ­r JavorskÃ½, Dagmar BlÃ¡hovÃ¡, JaromÃ­r Dulava, Martin PechlÃ¡t, Brian Caspe"/>
        <s v="Jack Black, Jenny Slate, Jason Schwartzman, Jacki Weaver, J.B. Smoove, Vanessa Bayer, Robert Capron, Willie Garson, Lew Schneider"/>
        <s v="Siddharth, Andrea Jeremiah, Anisha Victor, Atul Kulkarni, Suresh, Prakash Belawadi"/>
        <s v="Kate Bosworth, Thomas Jane, Jacob Tremblay, Annabeth Gish, Dash Mihok, Jay Karnes, Lance E. Nichols"/>
        <s v="Kouki Uchiyama, Ayumu Murase, Megumi Han, Ami Koshimizu, Atsuko Tanaka, Rikiya Koyama, Avu-chan, Kenjiro Tsuda, KEN THE 390, Subaru Kimura, Young Dais, Hannya, AFRA"/>
        <s v="Macon Blair, Lee Eddy, John Merriman, Byron Brown, Jason Newman"/>
        <s v="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
        <s v="Katie Aselton, Toni Collette, Bridget Everett, Molly Shannon, Adam Scott, Rob Huebel, Adam Levine, Paul Rust"/>
        <s v="Seann William Scott, Alison Pill, Liev Schreiber, Marc-AndrÃ© Grondin, Wyatt Russell, Elisha Cuthbert, Callum Keith Rennie, Jason Jones, Kim Coates, T.J. Miller"/>
        <s v="Ahmed Sylla, Alice BelaÃ¯di, Kevin Razy, Nicolas Wanczycki, Waly Dia, Umesh Tamang"/>
        <s v="Lina Larissa Strahl, Lisa-Marie Koroll, Louis Held, Lea van Acken, Emilio Sakraya, Michael Maertens, Martin Seifert"/>
        <s v="NoÃ«l Wells, Nick Thune, Britt Lower, Daniella Pineda, Andre Hyland, Armen Weitzman, Sergio Cilli"/>
        <s v="Todd Barry"/>
        <s v="Mark Duplass, Desiree Akhavan, Karan Soni"/>
        <s v="Nicholas Day"/>
        <s v="Will Smith, Joel Edgerton, Noomi Rapace, Lucy Fry, Edgar RamÃ­rez, Ike Barinholtz, Brad William Henke, Enrique Murciano, Happy Anderson, Kenneth Choi, Andrea Navedo, Dawn Olivieri"/>
        <s v="Carolina Ardohain, MÃ³nica AntonÃ³pulos, Guilherme Winter, Juan Sorini, Andrea Frigerio"/>
        <s v="Khiyla Aynne, Noah Dyer, Maya Franzoi, Clara Kushnir, Madeline Leon, Liam MacDonald, Matt Schichter, Ethan Yang, Adam Crew"/>
        <s v="Jeremiah Tower, Anthony Bourdain, Mario Batali, Ruth Reichl"/>
        <s v="Russell Howard"/>
        <s v="Eliza Taylor, Jake Lacy, Andie MacDowell, Michael Xavier, Neil Crone, Anthony Sherwood, Joanna Douglas, Martin Roach"/>
        <s v="Mithila Palkar, Amey Wagh, Sachin Khedekar, Chinmayi Sumit"/>
        <s v="Michael Shannon, Judy Greer, Thomas Lennon, Ron Perlman, Christina Hendricks, Ian McShane"/>
        <s v="In-pyo Cha, Justin Chon, Jessika Van, Esteban Ahn, Teo Yoo, Rosalina Leigh, Kang Byul, Crystal Kay, Dante Han, Sue Son, Albert Kong, Byeol Kang, David Lee McInnis, Seung-hyeon Han, Nathalia Ramos, Seong-guk Choi, Ji-a Park"/>
        <s v="Judd Apatow"/>
        <s v="Jessica Alba, Tim Allen, Dax Shepard, Vincent D'Onofrio, Luke Grimes, Kurtwood Smith, Michelle Mylett"/>
        <s v="Jeetendra, Mithun Chakraborty, Rekha, Mandakini, Moon Moon Sen, Vinod Mehra, Tanuja, Amrit Pal"/>
        <s v="Mithun Chakraborty, Naseeruddin Shah, Irina Kushnareva, Varsha Usgaonkar, Gulshan Grover, Anjana Mumtaz, Amrish Puri, Amrit Pal, Achyut Potdar, Lilliput"/>
        <s v="Anna Kendrick, Justin Timberlake, Zooey Deschanel, Christopher Mintz-Plasse, James Corden, Ron Funches, Kunal Nayyar, Aino Jawo, Caroline Hjelt, Walt Dohrn"/>
        <s v="Craig Ferguson"/>
        <s v="Shah Rukh Khan, Anushka Sharma, Aru Krishansh Verma, Chandan Roy Sanyal, Evelyn Sharma, Kavi Shastri, Barbora Mudrochova, Paula Donner, Denis Dorokhov, Martavious Gayles"/>
        <s v="Logan Huffman, Natalia Warner, Brandon Sklenar, Naoto Takenaka, Asahi Uchida, Mei Kurokawa, Hisashi Miyazawa, Miho Tamaki, Seiki Chiba, Yoshimi Tachi"/>
        <s v="Edward Asner, Judy Greer, Erin Fitzgerald, Fred Tatasciore, Jeff Gill, Gregg Spiridellis, Evan Spiridellis, Jim Meskimen, Nate Theis"/>
        <s v="Joey Camen, Fiona Hardingham, Johnny Rose, Katie Leigh, Roger L. Jackson, Wally Wingert, Phillip Vasquez"/>
        <s v="Ia Shugliashvili, Merab Ninidze, Berta Khapava, Tsisia Qumsishvili, Giorgi Khurtsilava, Giorgi Tabidze, Goven Cheishvili, Dimitri Oragvelidze, Mariam Bokeria"/>
        <s v="Don Michael Paul, Tony Sampson, Sam Vincent, Matt Hill, Greg Eagles, Peter Kelamis, Tara Strong, Rick Jones"/>
        <s v="Ali Suliman, Mahmoud Al Atrash, Samer al Masri, Rakeen Saad, Habib Ghuloom, Samer Ismail, Salah Hanoun, Maisa Abd Elhadi, Mohammad Al Ibrahimi, Nabeel Ahmad Alkoni"/>
        <s v="Gay Talese"/>
        <s v="Sunny Deol, Bobby Deol, Shreyas Talpade, Sonali Kulkarni, Tripti Dimri, Samiksha Bhatnagar, Lovely Singh, Purnima Varma"/>
        <s v="Lewis Rainer, Josephine Berry, Charlotte Atkinson, Charles MacGechan"/>
        <s v="Barbra Streisand"/>
        <s v="Ashleigh Ball, Lili Beaudoin, Charles Demers, Rebecca Husain, Erin Mathews"/>
        <s v="Robert Reich"/>
        <s v="Rose McIver, Ben Lamb, Alice Krige, Honor Kneafsey"/>
        <s v="Jim Carrey"/>
        <s v="Carey Mulligan, Jason Clarke, Mary J. Blige, Garrett Hedlund, Jason Mitchell, Rob Morgan, Jonathan Banks"/>
        <s v="DeRay Davis"/>
        <s v="Patrick Huard, Colm Feore, Marc BeauprÃ©, Noam Jenkins, Andreas Apergis, Mariana Mazza, Erik Knudsen, Sarah-Jeanne Labrosse, Lucie Laurier, Neil Crone, Catherine St-Laurent"/>
        <s v="Debi Derryberry, Cassandra Morris, Melissa Fahn, Stephanie Sheh, Erica Lindbeck, Kate Higgins, Cherami Leigh, Tara Sands, Bryce Papenbrook, Erica Mendez, Ray Chase, Carrie Keranen, Ben Diskin, Grant George, Kirk Thornton"/>
        <s v="Alexis de Anda"/>
        <s v="Diogo Morgado, Etienne Chicot, Maria de Medeiros, Deto Montenegro, Jonas Leite, Paulo Gorgulho, Will Roberts, Allan Lima, Eduardo GalvÃ£o, Igor GalvÃ£o"/>
        <s v="Jerry Seinfeld, Orny Adams, Colin Quinn, Bill Cosby, Robert Klein, Chris Rock, Garry Shandling, Jay Leno, Kevin Nealon, Ray Romano"/>
        <s v="Ben Schnetzer, Kelly Macdonald, Sam Hazeldine, Ella Purnell, Maria Bello, Yusra Warsama"/>
        <s v="Anil Kapoor, Arjun Kapoor, Ileana D'Cruz, Athiya Shetty, Neha Sharma, Vineet Kumar Singh, Pavan Malhotra, Ratna Pathak Shah, Karan Kundra, Anil Mange, Rahul Dev, Sanjay Kapoor"/>
        <s v="Uttam Kumar, Sulakshana Pandit, Utpal Dutt, Bindu, Amjad Khan, Helen, Indrani Mukherjee, Padma Khanna, Iftekhar"/>
        <s v="Alain HernÃ¡ndez, Javier GutiÃ©rrez, Alba Galocha, Itziar Atienza, Luis Tosar, Florin Opritescu, Jaroslaw Bielski, Peter Nikolas"/>
        <s v="Yasser Al Jarraf, Haleem Aljabri, Anwar Aljabri, Omar Aljabri, Ali Almarzouqi, Majed Aldheeb, Yousef Almahmodi, Reem Ali"/>
        <s v="Stefan Kurt, Marianne SÃ¤gebrecht, Max Herbrechter"/>
        <s v="Min-ho Lee, Zhu Xuan"/>
        <s v="Judah Friedlander"/>
        <s v="Elsa Dorfman"/>
        <s v="Carson Meyer, Noah Centineo, Bianca Santos, Jackson White, Sean Russel Herman, Rosanna Arquette, Molly Ringwald, Pamela Anderson, Keanu Reeves, Goldie Hawn"/>
        <s v="Kaitlyn Maher, Obba BabatundÃ©, Lombardo Boyar, Molly Burnett, Chris Coppola, Reggie De Leon, David DeLuise, Matty Finochio, Josh Flitter, Benjamin Flores Jr."/>
        <s v="Joan Didion"/>
        <s v="Holly Hunter, Carrie Coon, Kim Coates, Shane Jacobsen, Andrene Ward-Hammond, Allene Quincy, Glenne Headly"/>
        <s v="Samuel L. Jackson, Kurt Russell, Jennifer Jason Leigh, Walton Goggins, DemiÃ¡n Bichir, Tim Roth, Michael Madsen, Bruce Dern, James Parks, Dana Gourrier, Channing Tatum, ZoÃ« Bell"/>
        <s v="Thomas Jane, Molly Parker, Dylan Schmid, Kaitlyn Bernard, Bob Frazer, Brian d'Arcy James, Neal McDonough"/>
        <s v="Frank Grillo, Caitlin Carmichael, Garret Dillahunt, Shea Whigham, Wendy Moniz, John Cenatiempo, Slaine"/>
        <s v="Reem Kherici, Nicolas Duvauchelle, Julia Piaton, Sylvie Testud, FranÃ§ois-Xavier Demaison, Chantal Lauby, Lionnel Astier, Ãˆve Saint-Louis, Victoria Monfort, Amelie Fonlupt"/>
        <s v="Patton Oswalt"/>
        <s v="Ajay Devgn, Emraan Hashmi, Vidyut Jamwal, Ileana D'Cruz, Esha Gupta, Sanjay Mishra, Sunny Leone, Sharad Kelkar, Priyanshu Chatterjee, Denzil Smith"/>
        <s v="Farhan Akhtar, Diana Penty, Ronit Roy, Gippy Grewal, Deepak Dobriyal, Inaamulhaq, Rajesh Sharma"/>
        <s v="Kura Forrester, William Davis, Tina Cook, Hariata Moriarty"/>
        <s v="Shammi Kapoor, Padmini, Maria Menado, Shashikala, Agha, K.N. Singh, Madan Puri, Helen"/>
        <s v="Ahmad Thaher, Maher Khammash, Odai Hijazi, Nadeem Rimawi, Mahmoud al Massad, Nadim Mushahwar"/>
        <s v="Funda EryiÄŸit, Ecem Uzun, Mehmet Kurtulus, Okan Yalabik, Serkan Keskin, Sema Poyraz"/>
        <s v="Samara Weaving, Hana Mae Lee, Judah Lewis, Robbie Amell, Bella Thorne, Andrew Bachelor, Emily Alyn Lind, Leslie Bibb, Ken Marino"/>
        <s v="Adam Sandler, Ben Stiller, Dustin Hoffman, Elizabeth Marvel, Grace Van Patten, Emma Thompson, Candice Bergen, Rebecca Miller, Danny Flaherty, Sakina Jaffrey, Adam David Thompson"/>
        <s v="Hisham Fageeh, Fatima Al-Banawi, Sami Hifny, Khairia Nazmi, Abdulmajeed Al-Ruhaidi"/>
        <s v="Javier CÃ¡mara, JuliÃ¡n LÃ³pez, Miren Ibarguren, Gorka Otxoa, Tina SÃ¡inz, RamÃ³n Barea"/>
        <s v="Christina Pazsitzky"/>
        <s v="Rodney Carrington"/>
        <s v="Goo Jin, Hye-jin Han, Soo-bin Bae, Seul-ong Im, Kyeong-yeong Lee, Gwang Jang, Deok-jae Jo, Eui-sung Kim, Seok-Hwan An, Bok-gi Min"/>
        <s v="Jose Coronado, Javier CÃ¡mara, Roberto Ãlamo, Pilar Castro, MarÃ­a Pujalte, Carmen Ruiz, Silvia Alonso, Georgina AmorÃ³s, Andrea Ros, Miki EsparbÃ©"/>
        <s v="Scott McNeil, Vincent Tong, Travis Turner, Shannon Chan-Kent, Lili Beaudoin"/>
        <s v="Rolf LassgÃ¥rd, Kjersti TveterÃ¥s, Rolf Kristian Larsen, Ole Johan Skjelbred-Knutsen, Karen-Lise Mynster, Ida Ursin-Holm, Lisa Loven Kongsli, Connie Nielsen, Henrik Mestad, KÃ¥re Conradi, Mathilde Thomine Storm"/>
        <s v="Arcelia RamÃ­rez, Olga Segura, SofÃ­a Garza"/>
        <s v="Carla Gugino, Bruce Greenwood, Henry Thomas, Carel Struycken, Chiara Aurelia"/>
        <s v="Robert Redford, Jane Fonda, Bruce Dern, Matthias Schoenaerts, Iain Armitage, Judy Greer, Phyllis Somerville"/>
        <s v="Loubna Abidar, Asmaa Lazrak, Halima Karaouane, Sara El Mhamdi Elaaloui, Abdellah Didane, Danny Boushebel, Carlo Brandt, CamÃ©lia Montassere"/>
        <s v="Dave Chappelle, Steve Harvey, Cedric the Entertainer, Martin Lawrence, Tiffany Haddish, Katt Williams, Craig Robinson, D.L. Hughley, Eddie Griffin, J.B. Smoove, Joe Torry, Kid Capri, Mike Epps, Sheryl Underwood, Tracy Morgan, Deon Cole"/>
        <s v="Mike Smith, John Paul Tremblay, Robb Wells, Patrick Roach, Mishael Morgan, Sarah Jurgens, Shannon Leroux, Dana Woods, Howard Jerome, Tom Green"/>
        <s v="Blanca SuÃ¡rez, Mario Casas, Carmen Machi, Secun de la Rosa, Jaime OrdoÃ±ez, Terele PÃ¡vez, JoaquÃ­n Climent, Alejandro Awada"/>
        <s v="Lady Gaga"/>
        <s v="Suki Waterhouse, Jason Momoa, Keanu Reeves, Jim Carrey, Giovanni Ribisi, Yolonda Ross"/>
        <s v="Erica Lindbeck, Shannon Chan-Kent, Kazumi Evans, Claire Corlett, Ciana Swales, Adrian Petriw, Maryke Hendrikse, Paul Dobson, Garry Chalk"/>
        <s v="Sreymoch Sareum, Kompheak Phoeung, Socheata Sveng, Dara Heng, Sothea Khoun, Sreyneang Oun, Kimhak Mun, Chenda Run, Nika Sarun, Nita Sarun"/>
        <s v="Antoine Fuqua"/>
        <s v="Nesta Cooper, Kate Walsh, John Michael Higgins, Keith Powers, Alicia Sanz, Jake Borelli, Kid Ink, Yousef Erakat, Rebekah Graf, Anne Winters, Peter Gilroy, Patrick Davis"/>
        <s v="Fabrizio Copano"/>
        <s v="Bel Powley, Nathan Lane, Vanessa Bayer, Gabriel Byrne, Jason Ritter, Colin O'Donoghue, William Moseley, Desmin Borges"/>
        <s v="Vinod Khanna, Dimple Kapadia, Jackie Shroff, Sonam, Vinod Mehra, Shafi Inamdar, Gulshan Grover, Roopesh Kumar"/>
        <s v="Hiroaki Iwanaga, Takahiro Sakurai, Toa Yukinari, Yuki Kaji, Minako Kotobuki, Takahiro Fujiwara, Yoshiro Matsumoto, Kazuki Yao, Aki Toyosaki, Rikiya Koyama, Kenta Miyake, Nobuyuki Katsube, Houchu Ohtsuka, Takayuki Sugo"/>
        <s v="Hiroaki Iwanaga, Takahiro Sakurai, Toa Yukinari, Yuki Kaji, Yoshiro Matsumoto, Minako Kotobuki, Takahiro Fujiwara, Kazuki Yao, Yuichi Nakamura, Aki Toyosaki, Akio Otsuka"/>
        <s v="Scott Cohen, Judd Hirsch, Susan Floyd, Elliot Korte, Ruben Santiago-Hudson, James Murtaugh, Ato Essandoh, Toby Poser, Diane Kagan, John Di Benedetto, Jerry Matz, Lisa Emery"/>
        <s v="Rajiv Kapoor, Divya Rana, Shammi Kapoor, Tanuja, Kiran Vairale, Rakesh Bedi, Gulshan Grover, Monty Sharma"/>
        <s v="Danny Denzongpa, Mahendra Sandhu, Rekha, Faryal, Helen, Jagdeep"/>
        <s v="Adam Scott, Evangeline Lilly, Bridget Everett, Owen Atlas, Chris D'Elia, Donald Faison, Clancy Brown, Tyler Labine, Kyle Bornheimer, Carla Gallo, Brad Williams, Sally Field"/>
        <s v="Sanjeev Kumar, Zeenat Aman, Shammi Kapoor, Dev Kumar, Madan Puri, Paintal, Asit Kumar Sen, Agha, Murad, Shefali"/>
        <s v="Mithun Chakraborty, Madhuri Dixit, Suresh Oberoi, Shakti Kapoor, Pallavi Joshi, Gulshan Grover, Amrish Puri, Nutan, Jagdeep, Sharat Saxena"/>
        <s v="Moritz Jahn, Mala Emde, Ugur Ekeroglu, David SchÃ¼tter, Hannes Wegener, Yung Ngo, Kida Khodr Ramadan"/>
        <s v="Rocco Siffredi"/>
        <s v="Zeenat Aman, Pran, Tanuja, Poonam Dhillon"/>
        <s v="Oscar MartÃ­nez, Dady Brieva, Andrea Frigerio, Nora Navas, Manuel Vicente, BelÃ©n Chavanne, Marcelo D'Andrea, Gustavo GarzÃ³n"/>
        <s v="Edward Norton, Dan Fogler, Mike Birbiglia, Bella Thorne, Randall Park, Mel Brooks, Nicole Kidman, Meryl Streep"/>
        <s v="James Freeman"/>
        <s v="Leonardo Sbaraglia, Daniel Hendler, Ãngela Molina, AliÃ¡n Devetac, Pablo CedrÃ³n, Alejandra Flechner"/>
        <s v="El Negro Ãlvarez"/>
        <s v="Ryan Hamilton"/>
        <s v="Rami Malek, DJ Qualls, Kate Lyn Sheil, Sukha Belle Potter, Toby Huss, Lin Shaye, Mark Kelly, Bruce Bundy, Teresa Yenque, Sandra Ellis Lafferty, Nicholas Pryor"/>
        <s v="Matthias Habich, Max Riemelt, Teresa Palmer, Lucie Aron, Emma Bading"/>
        <s v="Willem Dafoe, Nat Wolff, Lakeith Stanfield, Margaret Qualley, Shea Whigham, Paul Nakauchi, Jason Liles"/>
        <s v="Lynne Koplitz"/>
        <s v="Montrail 'Money' Brown, O.C. Brown, Bill Courtney, Chavis Daniels"/>
        <s v="Noomi Rapace, Willem Dafoe, Glenn Close, Marwan Kenzari, Christian Rubeck, PÃ¥l Sverre Hagen, Tomiwa Edun, Cassie Clare, Cameron Jack, Clara Read, Robert Wagner"/>
        <s v="Brad Paisley, Nate Bargatze, John Heffron, Jon Reep, Sarah Tiana, Mike E. Winfield"/>
        <s v="Colin Quinn"/>
        <s v="Victoria Justice, Eden Sher, Ashley Rickards, Claudia Lee, Katie Chang, Peyton List, Jazmyn Richardson, Avan Jogia, Will Peltz"/>
        <s v="Robert Ri'chard, Darrin Dewitt Henson, Ginuwine, Gilbert Saldivar, Keith Carlos, Michael Bolwaire, Willie Taylor, Michael Jai White, Vivica A. Fox, Mekhi Phifer"/>
        <s v="MÃ¡ximo Hollander, SebastiÃ¡n Aguirre, Ãšrsula Pruneda, Rodrigo Mendoza, GermÃ¡n Bracco, TomÃ¡s Manterola, Regina Soto, Diego VelÃ¡zquez, MÃ³nica Del Carmen, JosÃ© EgÃ¼ez, Pablo Cruz"/>
        <s v="Marlon Wayans, Regina Hall, Dennis Haysbert, Loretta Devine, Eliza Coupe, Scott Foley, J.T. Jackson, Brian McKnight, Cory Hardrict, Neil Brown Jr., David Sheridan, Minka Kelly"/>
        <s v="Maria Bello, Frank Grillo, Cody Horn, Dustin Milligan, Megan Park, Scott Mechlowicz, Aaron Yoo, Alex Goode, Terence Rosemore, Jesse Steccato"/>
        <s v="Adam Rayner, Eliza Dushku, Ian Ogilvy, James Remar, Roger Moore, Enrique Murciano, Thomas Kretschmann, Beatrice Rosen, Greg Grunberg, Yani Gellman"/>
        <s v="Prabhas, Rana Daggubati, Anushka Shetty, Tamannaah Bhatia, Sathyaraj, Ramya Krishnan, Nassar, Subbaraju"/>
        <s v="Prabhas, Rana Daggubati, Anushka Shetty, Tamannaah Bhatia, Sathyaraj, Nassar, Ramya Krishnan, Sudeep"/>
        <s v="Laura Bailey, Troy Baker, Eric Bauza, Ben Diskin, Grant George, JP Karliak, Jim Meskimen, Bumper Robinson, Roger Craig Smith, Fred Tatasciore, Travis Willingham, Mick Wingert"/>
        <s v="Jeff Daniels, Jack O'Connell, Michelle Dockery, Scoot McNairy, Merritt Wever, Thomas Brodie-Sangster, Francis Ng, Ni Ni"/>
        <s v="Bryan Fogel, Grigory Rodchenkov"/>
        <s v="Chadwick Boseman, Luke Evans, Teresa Palmer, Alfred Molina, Natalie Martinez, Tom Felton, Dale Dickey, Sibongile Mlambo"/>
        <s v="Marta Etura, Elvira MÃ­nguez, Francesc Orella, Itziar Aizpuru, Nene, Miquel FernÃ¡ndez, Pedro Casablanc, Colin McFarlane, Benn Northover"/>
        <s v="Fionn O'Shea, Nicholas Galitzine, Andrew Scott, Michael McElhatton, Moe Dunford, RuairÃ­ O'Connor, Jay Duffy, Mark Lavery, Jamie Hallahan, Ardal O'Hanlon, Amy Huberman"/>
        <s v="Chloe East, Emma Rayne Lyle, Jane Widdop, Jane Sibbett, Eric Lutes, Blair Fowler, Ashley Liao, Eva Bella, Kimrie Lewis-Davis, Abraham Benrubi"/>
        <s v="Topher Grace, Alona Tal, Anne Heche, Taye Diggs, Rob Riggle, Paul Scheer, J.C. Chasez, Lauren Lapkus, Lesli Margherita, Brian Huskey"/>
        <s v="Kelli Berglund, Lili Karamalikis, Tess Fowler, Emily Morris, Peta Shannon, Adam Tuominen, Caetlyn Collins, Jack Tomich, Isabelle Andary-Geslin, Rachel D'Sena"/>
        <s v="Michael Silva, BastiÃ¡n Inostroza, Ana MarÃ­a HenrÃ­quez, Mauricio Pinto, Pedro Godoy, Hermelinda Cayo, HÃ©ctor Mella, Gonzalo Villalobos, Noelia Rubio"/>
        <s v="Jean Dujardin, Elsa Zylberstein, Christopher Lambert, Alice Pol, Rahul Vohra, Shriya Pilgaonkar, Abhishek Krishnan, Venantino Venantini, Amma, Kalki Koechlin"/>
        <s v="Jessica Williams, Chris O'Dowd, Lakeith Stanfield, NoÃ«l Wells, Taliyah Whitaker, Zabryna Guevara, Sarah Jones, Will Stephen, Susan Heyward, Megan Ketch"/>
        <s v="Joe Mande"/>
        <s v="Aditi Mittal"/>
        <s v="Ari Shaffir"/>
        <s v="Marcel BorrÃ s, Bruna CusÃ­, Nuria Prims, Oriol Pla, Luisa Gavasa, Terele PÃ¡vez, Fernando Esteso, Juan Diego, Roger Casamajor, Jorge UsÃ³n"/>
        <s v="MarÃ­a Pedraza, Pol Monen, Natalia Tena, Nacho Fresneda, Greta FernÃ¡ndez, Gustavo SalmerÃ³n, Celso Bugallo, Sonia Almarcha, Marta Belenguer"/>
        <s v="Brian Atkinson, Ted Raimi, Harry Chaskin, Debi Derryberry, Philip Maurice Hayes, Leigh Kelly, J.D. Ryznar, Nick Shakoour, Ryan Wiesbrock, Clark Wiesbrock"/>
        <s v="Lily Collins, Keanu Reeves, Carrie Preston, Lili Taylor, Alex Sharp, Liana Liberato, Brooke Smith, Leslie Bibb, Kathryn Prescott"/>
        <s v="Amanda Arcuri, Amir Bageria, Soma Bhatia, Jamie Bloch, Stefan Brogren, Chelsea Clark, Reiya Downs, Ana Golja, Nikki Gould, Ricardo Hoyos, Ehren Kassam, Andre Kim, Lyle Lettau, Spencer MacPherson, Eric Osborne, Dante Scott, Olivia Scriven, Sara Waisglass, Richard Walters"/>
        <s v="Taylor Schilling, Pat Healy, Alycia Delmore, Jim O'Heir, Brooke Dillman, Mark Kelly, Toby Huss, Alejandro PatiÃ±o"/>
        <s v="Franck Dubosc, Claude Rich, Marie Kremer, Mathis TourÃ©, Rufus, Olivier Claverie"/>
        <s v="Erdal BeÅŸikÃ§ioÄŸlu, Yasemin Allen, Melis Birkan, SaygÄ±n Soysal, Berkan Åžal, Metin Belgin, AyÃ§a Eren, Selin UludoÄŸan, Ã–zay Fecht, Suna YÄ±ldÄ±zoÄŸlu"/>
        <s v="Nina Pearce, Adam Tuominen, Emily Morris, Amy Handley, Carmel Johnson, Alanah Gilbert, Hapi Murphy, Lilly Blacker, Julie Kay Lumasag, Elysia Markou"/>
        <s v="Vyjayantimala, Sunil Dutt, Prem Nath, Bipin Gupta, Gajanan Jagirdar, Zul Vellani, K.N. Singh, Randhir"/>
        <s v="Hans Teeuwen"/>
        <s v="Raaj Kumar, Hema Malini, Rakhee Gulzar, Vinod Mehra, Asit Kumar Sen, Paintal, Dulari, Chandramohan, Sujata Bakshi, Meena T."/>
        <s v="Nawazuddin Siddiqui, Geetanjali Thapa, Manya Gupta, Murari Kumar"/>
        <s v="Shammi Kapoor, Kalpana, Lalita Pawar, Parveen Choudhary, Salim, Pratima Devi, Rashid Khan, Bir Sakuja, Bela Bose, Ratnamala"/>
        <s v="Mario Casas, Ana Wagener, JosÃ© Coronado, BÃ¡rbara Lennie, Francesc Orella, Paco Tous, David Selvas"/>
        <s v="Mithun Chakraborty, Saif Ali Khan, Somy Ali, Prem Chopra, Gulshan Grover, Puneet Issar, Himani Shivpuri, Johnny Lever, Yunus Parvez, Umesh Shukla"/>
        <s v="Teo Planell, Toni GÃ³mez, Elena Anaya, Iria Castellano, MÃ¡ximo Pastor, Ana Blanco de CÃ³rdova, FermÃ­ Reixach, Jorge Bosch, Carolina Lapausa, Goizalde NÃºÃ±ez, Juan Codina"/>
        <s v="Tilda Swinton, Jake Gyllenhaal, An Seo Hyun, Paul Dano, Steven Yeun, Byun Heebong, Lily Collins, Yoon Je Moon, Shirley Henderson, Daniel Henshall, Devon Bostick, Woo Shik Choi, Giancarlo Esposito"/>
        <s v="James Franco, Zachary Quinto, Emma Roberts, Charlie Carver, Avan Jogia, Daryl Hannah, Lesley Ann Warren, Jefferson Mays, Jan Maxwell, Ahna O'Reilly"/>
        <s v="Bella Thorne, Halston Sage, Taylor John Smith, Nash Grier, Anna Akana, Kathryn Morris, Brigid Brannagh, Kimberly Williams-Paisley, Tyler Hanson"/>
        <s v="Aamir Khan, Sakshi Tanwar, Fatima Sana Shaikh, Sanya Malhotra, Aparshakti Khurana, Zaira Wasim, Suhani Bhatnagar, Ritwik Sahore"/>
        <s v="Eric Bauza, Jayma Mays, Maria Bamford, Jeff Bennett, Grey Griffin, Carla Jimenez, Paul Rugg, Joshua Rush"/>
        <s v="Rory Scovel"/>
        <s v="Haven Paschall, Alysha Deslorieux, Jessica Paquet, Eileen Stevens, Kate Bristol, Saskia Maarleveld, Brittany Pressley, Billy Bob Thompson, Marc Thompson, Suzy Myers, Jason Griffith, Samara Naeymi, Wayne Grayson, Alyson Leigh Rosenfeld, Abe Goldfarb, Lisa Flanagan"/>
        <s v="Jiya Anil Manne, Arun Chidambaram, T.P. Gajendran, Gnanasambandam, M. Ilavarasu, Yog Japee, Mayilsamy, Black Pandi"/>
        <s v="Marco Luque"/>
        <s v="Jonathan Kydd"/>
        <s v="Nick Kroll, John Mulaney"/>
        <s v="Hae-Jin Park, Sung-woong Park, Min-jung Kim, Jung-an Chae, Jung-hoon Yeon, Hyun-sung Jang, Man-sik Jung, Shin-il Kang, Ho-jin Chun, In-ho Tae"/>
        <s v="Benjamin Walker, Rainn Wilson, Rob Corddry, Adam Pally, Ron Livingston, John Michael Higgins, Wyatt Russell, Stephanie Sigman, Mark Rendall, Isabel Dove, Angela Vint"/>
        <s v="Shabana Azmi, Makrand Deshpande, Harshpreet Kaur, Aabhas Yadav, Shivani Joshi, Saurabh Shukla"/>
        <s v="Iko Uwais, Chelsea Islan, Julie Estelle, Sunny Pang, Very Tri Yulisman, David Hendrawan, Zack Lee, Yayu Unru, Ganindra Bimo"/>
        <s v="Luis Tosar, Javier GutiÃ©rrez, Ãlvaro Cervantes, Karra Elejalde, Carlos HipÃ³lito, Ricardo GÃ³mez, Patrick Criado, Eduard FernÃ¡ndez, Miguel HerrÃ¡n, Emilio Palacios"/>
        <s v="Ko Soo, Kyung-gu Seol, Yu-chun Park, Hye-jung Kang, In-hwan Park, Ho-jin Chun"/>
        <s v="Saif Ali Khan, Mamta Kulkarni, Mohnish Bahl, Sharmila Tagore, Saeed Jaffrey, Kader Khan"/>
        <s v="Rachael Stirling"/>
        <s v="Sandra Oh, Anne Heche, Alicia Silverstone, Amy Hill, Myra Lucretia Taylor, Ariel Kavoussi, Damian Young, Stephen Gevedon, Giullian Yao Gioiello, Tituss Burgess"/>
        <s v="Cal Seville"/>
        <s v="Jayaprakash Radhakrishnan, Anand Sami, Aswathy Lal, Misha Ghoshal"/>
        <s v="Melanie Lynskey, Nelsan Ellis, Armani Jackson, Oona Laurence, Janeane Garofalo, Christine Taylor, Nadia Dajani, Veanne Cox, Will Janowitz, Julie Hays"/>
        <s v="Isis Valverde, Gil Coelho, Joaquim Lopes, Carol Portes, Alexandra Richter, Marcos Mion, JoÃ£o CÃ´rtes, CÃ©sar Cardadeiro"/>
        <s v="Deepa Sahi, Farooq Shaikh, Raj Babbar, Shah Rukh Khan, Shreeram Lagoo, Sudha Shivpuri, Paresh Rawal, Raghuvir Yadav, Satyadev Dubey"/>
        <s v="Shah Rukh Khan, Deepa Sahi, Javed Jaffrey, Anupam Kher, Amrish Puri, Tom Alter, Tinnu Anand, Sadashiv Amrapurkar, Tiku Talsania, Kader Khan"/>
        <s v="Shammi Kapoor, Vyjayantimala, Rajendra Nath, Ajit, Helen, Leela Chitnis, Parveen Choudhary, Sudhir, Sunder, Rashid Khan"/>
        <s v="Dilip Kumar, Mukul Dev, Rekha, Mamta Kulkarni, Smita Jaykar, Gulshan Grover"/>
        <s v="Eduard FernÃ¡ndez, JosÃ© Coronado, Marta Etura, Carlos Santos, Enric Benavent, Philippe Rebbot, Israel Elejalde, TomÃ¡s del Estal, Emilio GutiÃ©rrez Caba"/>
        <s v="Sarah Silverman"/>
        <s v="Saif Ali Khan, Shahid Kapoor, Kangana Ranaut, Shriswara, Richard McCabe, Satoru Kawaguchi, Surendra Pal, Lin Laishram"/>
        <s v="Shah Rukh Khan, Mahira Khan, Nawazuddin Siddiqui, Mohammed Zeeshan Ayyub, Sheeba Chaddha, Shubham Chintamani, Shubham Tukaram, Atul Kulkarni, Narendra Jha, Jaideep Ahlawat, Sunny Leone"/>
        <s v="Brad Pitt, Topher Grace, Emory Cohen, John Magaro, Scoot McNairy, Anthony Michael Hall, Will Poulter"/>
        <s v="Ola Rapace, Micha Lescot, Thierry Hancisse, HÃ©lÃ¨ne FilliÃ¨res, Ruth Vega Fernandez, Louis-Do de Lencquesaing, Eva Lallier, Emilie Gavois-Kahn"/>
        <s v="Takahiro Sakurai, Kana Hanazawa, Sora Amamiya, Kazuhiro Yamaji, Mamoru Miyano, Aya Suzaki, Nobunaga Shimazaki, Yuki Kaji, Aki Toyosaki, Saori Hayami"/>
        <s v="Laerte Coutinho"/>
        <s v="Tracy Morgan"/>
        <s v="Shah Rukh Khan, Naseeruddin Shah, Urmila Matondkar, Malvika Tiwari, Shammi Kapoor, Deven Verma, Tinnu Anand, Anjana Mumtaz, Anjan Srivastav, Rakesh Bedi"/>
        <s v="Shah Rukh Khan, Suchitra Krishnamoorthi, Deepak Tijori, Rita Bhaduri, Satish Shah, Anjan Srivastav, Goga Kapoor, Tiku Talsania, Ravi Baswani, Naseeruddin Shah"/>
        <s v="Jena Malone, Riley Keough, Brooklyn Decker, Amy Seimetz, Ryan Eggold, Rosanna Arquette, Cary Joji Fukunaga, Marshall Chapman, Neal Huff"/>
        <s v="Shah Rukh Khan, Juhi Chawla, Vivek Mushran, Pankaj Kapur, Puneet Issar, Tinnu Anand, Deven Verma, Gulshan Grover, Amrit Pal, Arun Bali"/>
        <s v="Tatiana PauhofovÃ¡, Karl Markovics, Gedeon Burkhard, Simona StasovÃ¡, Martin Huba, Pavel KrÃ­z, Zdenka ProchÃ¡zkovÃ¡, Anna FialovÃ¡, Lenka VlasÃ¡kovÃ¡, JirÃ­ MÃ¡dl"/>
        <s v="Shirley MacLaine, Jessica Lange, Billy Connolly, Santiago Segura, Howard Hesseman, Matt Walsh, Jay Hayden, Rebecca Da Costa, Demi Moore"/>
        <s v="Roger Stone"/>
        <s v="Julian Barratt, Andrea Riseborough, Essie Davis, Russell Tovey, Simon Farnaby, Steve Coogan, Richard McCabe, David Schofield, Nicholas Farrell, Jessica Barden"/>
        <s v="Robert Naylor, Angela Galuppo, Daniel Brochu, Mark Hauser, Andrew Shaver, Mathew Mackay, Richard Dumont, Brady Moffatt, Rick Jones, Nadia Verrucci, Sonja Ball"/>
        <s v="Norm MacDonald"/>
        <s v="Jeff Garlin, Natasha Lyonne, Amy Sedaris, Steven Weber, Christine Woods, Eddie Pepitone, Timm Sharp, Brad Morris, Leah Remini, Ava Acres"/>
        <s v="Manu NNa"/>
        <s v="Neil deGrasse Tyson, Bill Nye, Michio Kaku"/>
        <s v="Maria Bamford"/>
        <s v="Sivakumar Palakrishnan, Huang Lu, Seema Biswas, Udaya Soundari, Nithiyia Rao, Indra Chandran"/>
        <s v="Naseeruddin Shah, Shah Rukh Khan, Pooja Bhatt, Anupam Kher, Ramya Krishnan, Avtar Gill, Mushtaq Khan"/>
        <s v="Shah Rukh Khan, Sonali Bendre, Rajeshwari, Saeed Jaffrey, Kiran Kumar, Baba Brahmbhatt, Ishita Haria, Sunny Singh, Gulshan Bawra"/>
        <s v="Lucien Jean-Baptiste, Aissa Maiga, Zabou Breitman, Vincent Elbaz, Michel Jonasz, Naidra Ayadi, Marie-PhilomÃ¨ne Nga, Bass Dhem, Delphine ThÃ©odore"/>
        <s v="Romain Duris, Charlotte Le Bon, Jalil Lespert, Camille Cottin, Adel Bencherif, Sophie Verbeeck, HÃ©lÃ¨ne Barbry"/>
        <s v="Sarah Fisher, Luke Bilyk, Chantal Kreviazuk, Sergio Di Zio, Denis Akiyama, Julia Tomasone, Brittany Bristow, ZoÃ« Belkin, Lauren Esdale, Naomi Snieckus"/>
        <s v="Shiv Pandit, Dhruv Ganesh, Siddharth Menon, Rishabh Chaddha"/>
        <s v="Sunny Leone"/>
        <s v="Ã€lex Monner, Emma SuÃ¡rez, Sergi LÃ³pez, Bruno Todeschini, Igor Szpakowski, SÃ­lvia Bel, Greta FernÃ¡ndez, Mikel Iglesias"/>
        <s v="Roger Guenveur Smith"/>
        <s v="Nikolaj Coster-Waldau, Gary Cole, Molly Parker, Macon Blair, Pat Healy, Jacki Weaver, Robert Forster"/>
        <s v="Alia Bhatt, Shah Rukh Khan, Ira Dubey, Yashaswini Dayama, Gautmik, Raj Bhansali, Rohit Saraf, Atul Kale, Kunal Kapoor, Angad Bedi, Ali Zafar, Aditya Roy Kapoor"/>
        <s v="Steve Coogan, Andrea Riseborough, Garion Dowds, Robert Hobbs, Deon Lotz, Marcel Van Heerden, Lauren Steyn"/>
        <s v="Robert Gustafsson, Jens HultÃ©n, Caroline Boulton, Colin McFarlane, Cory Peterson, Jay Simpson, David Schaal"/>
        <s v="Nicholas Hoult, Logan Marshall-Green, Henry Cavill, Glen Powell, Neil Brown Jr., Beau Knapp, Sammy Sheik, Gonzalo Menendez"/>
        <s v="Callum Turner, Grace Van Patten, Michal Vondel, Mike Birbiglia, Margaret Colin, Louis Cancelmi, Rachel Zeiger-Haag, Dane Martinez"/>
        <s v="Keith Lucas, Kenny Lucas"/>
        <s v="Lina Larissa Strahl, Lisa-Marie Koroll, Louis Held, Ruby O. Fee, Charly HÃ¼bner, Michael Maertens, Winnie BÃ¶we, Fabian Buch, Max von der Groeben, Martin Seifert"/>
        <s v="Lina Larissa Strahl, Lisa-Marie Koroll, Louis Held, Emilio Moutaoukkil, Michael Maertens, Martin Seifert, Winnie BÃ¶we, Fabian Buch, Mavie HÃ¶rbiger, Olli Schulz, Charly HÃ¼bner, Milan Peschel"/>
        <s v="Lina Larissa Strahl, Lisa-Marie Koroll, Tilman PÃ¶rzgen, Philipp Laude, Charly HÃ¼bner, Louis Held, Benjamin Lutzke, Max von der Groeben, Kostja Ullmann, Michael Maertens, Fabian Buch, Winnie BÃ¶we"/>
        <s v="Ludovico Tersigni, Jasmine Trinca, Luca Marinelli, Barbara Ramella, Gianluca Broccatelli, Pietro Ragusa, Fiorenza Tessari"/>
        <s v="Adesua Etomi, Banky Wellington, Richard Mofe-Damijo, Sola Sobowale, Iretiola Doyle, Alibaba Akporobome, Zainab Balogun, Beverly Naya, Enyinna Nwigwe"/>
        <s v="Charlotte Le Bon, Guillaume Canet, Anne Le Ny, Patrick d'AssumÃ§ao, Damien Chapelle, Xavier Beauvois, Vincent Launay-Franceschini"/>
        <s v="Eduardo Noriega, Michelle Jenner, Fele MartÃ­nez, Amaia Salamanca"/>
        <s v="Adam Sandler, Jennifer Hudson, Kevin James, Terry Crews, Rob Schneider, Colin Quinn, Nick Swardson, Lamorne Morris, Arsenio Hall, Jamie Gray Hyder"/>
        <s v="Miguel Rodarte, Cecilia SuÃ¡rez, Aislinn Derbez, Renato LÃ³pez, Mario IvÃ¡n MartÃ­nez, Valeria Vera, David Zorrilla, Ana de la Reguera, Manolo Cardona, Ofelia Medina"/>
        <s v="Kevin Hart, Don Cheadle, Halle Berry, Ed Helms, David Meunier"/>
        <s v="Connor Lawrence, Justin Mark, Cathryn Dylan, Chris Elliott, Tyler Weaks, Max Sheldon, Austin Ramsey, Peter O'Connor, Nicole Balsam, Kaitlin Mesh"/>
        <s v="Maribel VerdÃº, JoaquÃ­n Furriel, JoaquÃ­n Rapalini"/>
        <s v="Jake Johnson, Aislinn Derbez, Joe Lo Truglio, Keegan-Michael Key, Nicky Excitement"/>
        <s v="ZezÃ© Polessa, Daniel Dantas, Paulo Vilhena, Fernanda Paes Leme, Juliana Mesquita"/>
        <s v="Larenz Tate, Meagan Good, Lance Gross, Antonique Smith, La La Anthony, Rick Gonzalez, Rotimi, Andra Fuller"/>
        <s v="Vinod Mehra, Rekha, Vinod Khanna, Helen, Madan Puri, Brahm Bhardwaj"/>
        <s v="David Oyelowo, Dianne Wiest, Rosie Perez, Teyonah Parris, Hani Furstenberg, Bill Raymond"/>
        <s v="Amruta Subhash, Archit Deodhar, Parth Bhalerao, Gaurish Gawade, Atharva Upasni, Swandand Raikar, Shrikant Yadav, Umesh Jagtap, Shivalati Bokil, Jui Kahate"/>
        <s v="Shashi Kapoor, Sulakshana Pandit, Mehmood, Sudhir, Anjana Mumtaz, Sajjan, M. Rajan, Mac Mohan, Amrish Puri, Ramesh Deo"/>
        <s v="Ana Polvorosa, Candela PeÃ±a, Macarena GÃ³mez, Carmen Machi, Jon Kortajarena, Secun de la Rosa, Itziar Castro, Antonio DurÃ¡n 'Morris', JoaquÃ­n Climent, Ana MarÃ­a Ayala, Eloi Costa"/>
        <s v="Alan Sabbagh, Julieta Zylberberg, Usher Barilka, Elvira Onetto, AdriÃ¡n Stoppelman, Dan Breitman, Elisa Carricajo"/>
        <s v="Mario Casas, Luis Tosar, JosÃ© SacristÃ¡n, Claudia Canal, JosÃ© Manuel Poga, Ingrid GarcÃ­a Jonsson, Luichi MacÃ­as"/>
        <s v="David Hasselhoff, Asim Chaudhry, Fergus Craig, Mark Quartley, Ella Smith, Brett Goldstein"/>
        <s v="Jason Segel, Rooney Mara, Robert Redford, Riley Keough, Jesse Plemons, Ron Canada"/>
        <s v="Felipe Neto"/>
        <s v="Morgan Freeman"/>
        <s v="Melissa Leo, Josh Lucas, Vincent Kartheiser, Juno Temple, Adam Scott, Peter Fonda, Sally Kirkland, Rory Cochrane"/>
        <s v="Stephen Sondheim, Harold Prince, Jason Alexander, Mandy Patinkin, Lonny Price"/>
        <s v="Rachel Crow, Ashleigh Murray, Sasheer Zamata, Danielle Nicolet, David Sullivan, Tim Blake Nelson, Missi Pyle, Arturo Castro, Sharon Lawrence, Brooke Markham, Kinna McInroe, Myko Olivier, Lance Gray"/>
        <s v="Nam-gil Kim, Young-ae Kim, Jeong-hee Moon, Joo-hyun Kim, Jin-young Jung, Kyeong-yeong Lee, Shin-il Kang, Dae-Myung Kim, Seung-mok Yoo, Myung-min Kim"/>
        <s v="Anthony Hopkins, Vanessa Redgrave, Helena Bonham Carter, Emma Thompson, James Wilby, Samuel West, Jemma Redgrave, Joseph Bennett, Nicola Duffett, Susie Lindeman"/>
        <s v="Shah Rukh Khan, Kareena Kapoor, Danny Denzongpa, Rahul Dev, Hrishitaa Bhatt, Gerson Da Cunha, Subhashini Ali, Umesh Mehra, Sooraj Balaji"/>
        <s v="Patrick Huard, Colm Feore, Sylvain Marcel, Lucie Laurier, Pierre Lebeau, Ron Lea, Sarain Boylan, Louis-JosÃ© Houde"/>
        <s v="Dan Renton Skinner, Simone Kirby"/>
        <s v="Shah Rukh Khan, Juhi Chawla, Jackie Shroff, Nirmal Pandey, Dilip Joshi, Sahila Chaddha, Suresh Chatwal, Bharat Dabholkar, Baby Gazala, Akash Khurana"/>
        <s v="Jim Norton"/>
        <s v="Dani Rovira, Karra Elejalde, Alexandra JimÃ©nez, David Verdaguer, Clara Segura, Alba Ribas, Bruno Bergonzini, Ricardo Pereira, Manuela Couto, Marc Balaguer"/>
        <s v="Trevor Jackson, Alfre Woodard, Trevante Rhodes, Steve Harris, DeRon Horton, Rotimi, Serayah, Tosin Cole, Malik Bazille, Octavius J. Johnson, Davyon St. Usaire, Mitchell Edwards, Nafessa Williams, Christian Robinson, Imani Hakim, Raquel Bianca John"/>
        <s v="KÄ±vanÃ§ TatlÄ±tuÄŸ, Mert FÄ±rat, BelÃ§im Bilgin, Farah Zeynep Abdullah, YÄ±lmaz ErdoÄŸan, Ahmet MÃ¼mtaz Taylan, Taner Birsel, Selman ÃœnlÃ¼soy, Ä°pek Bilgin, Aksel Bonfil, Devrim Yakut, Salih Kalyon"/>
        <s v="Sruthi Hariharan, Vicky R"/>
        <s v="John Abraham, Sonakshi Sinha, Tahir Raj Bhasin, Narendra Jha, Adil Hussain, Vikram Kapadia, Patricia Hittler, Genelia D'souza, Raj Babbar, Freddy Daruwala, Boman Irani"/>
        <s v="JesuÃ­ta Barbosa, Laura Neiva, Criolo, Ana CecÃ­lia Costa, JoÃ£o FÃ¡bio Cabral, Ariclenes Barroso, Karol ConkÃ¡, Chay Suede, Luciana Souza, Chris Couto, Roberto Berindelli"/>
        <s v="Cleo Pires, Marcos Caruso, Thiago Martins, FabrÃ­cio Boliveira, Fabiula Nascimento, Antonio Pedro Tabet, FÃ¡bio Lago, AnalÃº Prestes, Gillray Coutinho, Augusto Madeira"/>
        <s v="Melanie Lynskey, Elijah Wood, David Yow, Jane Levy, Devon Graye, Christine Woods, Robert Longstreet, Gary Anthony Williams"/>
        <s v="Blanca Portillo, Antonio Dechent, Vicente Romero, Marc DomÃ¨nech, Nausicaa BonnÃ­n, AndrÃ©s Herrera, JosÃ© Coronado, Macarena GÃ³mez, Paco Manzanedo, Sergi SubirÃ "/>
        <s v="Daveed Diggs"/>
        <s v="Martina Stoessel, Jorge Blanco, AdriÃ¡n Salzedo, Mercedes Lambre, Diego Ramos, Clara Alonso, Sofia Carson, Leonardo Cecchi, Ridder van Kooten, Beatrice Arnera, Georgina AmorÃ³s"/>
        <s v="John Abraham, Diya Chalwad, Shruti Haasan, Nishikant Kamat, Sharad Kelkar, Nathalia Kaur"/>
        <s v="Peter Kurth, Lena Lauzemis, Lina Wendel, Edin Hasanovic, Marko Dyrlich, Peter Schneider, Reiner SchÃ¶ne, Udo Kroschwald"/>
        <s v="Antonio de la Torre, Luis Callejo, Ruth DÃ­az, RaÃºl JimÃ©nez, Manolo Solo, Font GarcÃ­a, Pilar GÃ³mez, Alicia Rubio"/>
        <s v="Elena Anaya, BenjamÃ­n VicuÃ±a, NÃ©stor Cantillana, Sergio HernÃ¡ndez, Silvia Marty, Etienne Bobenrieth, Antonia Zegers, Pablo Cerda"/>
        <s v="Bob Odenkirk, Amber Tamblyn, Natasha Lyonne, Alex Karpovsky, Stacy Keach, Andy Richter, Ed Begley Jr., David Sullivan, Larry Fessenden, June Diane Raphael, Rich Sommer, Steven Michael Quezada, Echo Kellum, Stephanie Courtney, Toby Huss, Tucker Smallwood, Kevin O'Grady, Nate Mooney"/>
        <s v="Ricky Gervais, Doc Brown, Tom Basden, Jo Hartley, Tom Bennett, Andrew Brooke, Nina Sosanya, Andy Burrows, Kevin Bishop, Roisin Conaty, Diane Morgan, Ashley McGuire, Alexander Arnold, Mandeep Dhillon"/>
        <s v="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
        <s v="John Boyega, Rotimi, Glenn Plummer, De'Aundre Bonds, Keke Palmer, Nora Zehetner, Todd Louiso"/>
        <s v="Shah Rukh Khan, Kajol, Kriti Sanon, Kabir Bedi, Varun Dhawan, Boman Irani, Johnny Lever, Varun Sharma, Sanjay Mishra, Vinod Khanna, Mukesh Tiwari, Pankaj Tripathi, Shawar Ali"/>
        <s v="Shah Rukh Khan, Deepika Padukone, Abhishek Bachchan, Sonu Sood, Boman Irani, Vivaan Shah"/>
        <s v="Nawazuddin Siddiqui, Shweta Tripathi, Harish Khanna, Irfan Khan, Trimala Adhikari, Mohd Samad"/>
        <s v="MarÃ­a LeÃ³n, Miki EsparbÃ©, Jordi SÃ¡nchez, Andoni Agirregomezkorta, Juan Carlos Aduviri, SÃ­lvia Abril, Carlos Areces, JoaquÃ­n Reyes"/>
        <s v="Francesco Carril, Itsaso Arana, Candela Recio, Pablo Hoyos, Aura Garrido"/>
        <s v="Zendaya, Chanelle Peloso, Spencer Boldman, Emilia McCarthy, Adam DiMarco, William Ainscough, Aleks Paunovic, Lucia Walters"/>
        <s v="Tenoch Huerta, AnajosÃ© Aldrete, Esteban Ãvila, David Thornton, Jimena CuarÃ³n, Lakshmi Picazo"/>
        <s v="Thomas Blanchard, Thomas Scimeca, FranÃ§ois Chattot, Ole Eliassen, Adam Eskilden"/>
        <s v="Bill Milner, Maisie Williams, Rory Kinnear, Miranda Richardson, Jordan Bolger, Charley Palmer Rothwell, Aymen Hamdouchi"/>
        <s v="Leonardo Sbaraglia, Carolina Dieckmann, Chino DarÃ­n, Alvaro Armand Ugon, Mirella Pascual, Roberto SuÃ¡rez, Paula Cohen, Dylan Cortes, Priscila Bellora, Gabriela Freire, MarÃ­a Mendive"/>
        <s v="Cristela Alonzo"/>
        <s v="Tapsee Pannu, Kirti Kulhari, Andrea Tariang, Amitabh Bachchan, Piyush Mishra, Angad Bedi, Vijay Varma, Raashul Tandon, Tushar Pandey, Dhritiman Chatterjee, Mamata Shankar"/>
        <s v="Josh Peck, Tony Revolori, Kevin Corrigan, Chester Tam, Andy Samberg, Stella Maeve, Jordan Rock, Carlos Alazraqui, Fred Armisen"/>
        <s v="Neal Brennan"/>
        <s v="Paul Kalkbrenner, Rita Lengyel, Corinna Harfouch, Araba Walton, Peter Schneider, Rolf Peter Kahl, Henriette MÃ¼ller, Udo Kroschwald, Megan Gay, Max Mauff"/>
        <s v="Florian Teichtmeister, Heino Ferch, Melika Foroutan, Juergen Maurer, Edin Hasanovic, Eugen Knecht, Mateusz Dopieralski, Dominik Warta, Simon Hatzl, Erwin Steinhauer, Friedrich von Thun, Juraj Kukura"/>
        <s v="JÃ¼rgen Vogel, Moritz Bleibtreu, Petra Schmidt-Schaller, Georg Friedrich, Rainer Bock, Mark Zak, Helena SchÃ¶nfelder, Fabian Hinrichs"/>
        <s v="Jonas Nay, Trang Le Hong, Devid Striesow, Joel Basman, Saskia Rosendahl, Paul GÃ¤bler, David SchÃ¼tter, Jakob Bieber, Swantje Kohlhof, Mai Duong Kieu"/>
        <s v="Vinessa Shaw, Kevin Rahm, William Atherton, Aaron Stanford, Wilmer Calderon, Sydney Tamiia Poitier, India Eisley, Nestor Serrano"/>
        <s v="Alain Saadeh, Fouad Yammine, Tarek Yaacoub, Alexandra Kahwaji, Wissam Fares, Georges Hayeck, Fadi Abi Samra, Marcel Ghanem"/>
        <s v="Jim Gaffigan"/>
        <s v="Narges Rashidi, Avin Manshadi, Bobby Naderi, Ray Haratian, Arash Marandi, Hamidreza Djavdan, Soussan Farrokhnia, Bijan Daneshmand, Sajjad Delafrooz, Behi Djanati Atai"/>
        <s v="Sasha Pieterse, Alexis G. Zall, Alex Saxon, Jay Walker, Mark Blum, Neal Huff, Michael Cyril Creighton, Blanche Baker, Connor Ratliff, Will Denton"/>
        <s v="Troy Baker, Drake Bell, Fred Tatasciore, Dee Bradley Baker, Steve Blum, Adrian Pasdar, Greg Cipes, Chi McBride, Barry Dennen, Robin Atkin Downes"/>
        <s v="Brendan Fletcher, Steve Baran, Ryan McDonell, Scott Patey, Loretta Walsh, Zain Meghji, Crystal Lowe"/>
        <s v="Fred Tatasciore, Liam O'Brien, Jesse Burch, Edward Bosco, Chiara Zanni, Mike Vaughn, Jon Olson, Matthew Waterson, Zach Callison, Laura Bailey, Hope Levy"/>
        <s v="Jen Kirkman"/>
        <s v="Deepak Sampat, Ronjini Chakroborty, Vikrant Singh, Jhanvi Dwivedi, Ajay Mishra, Rohit Mittal, Sunny Banerjee, Ravidev Singh"/>
        <s v="Jerry Seinfeld, RenÃ©e Zellweger, Matthew Broderick, Patrick Warburton, John Goodman, Chris Rock, Kathy Bates, Barry Levinson, Larry King, Ray Liotta"/>
        <s v="BenoÃ®t Magimel, Isabelle CarrÃ©, Antoine DulÃ©ry, Ramzy BÃ©dia, Bouli Lanners, Marie-Ange Casta, Daniel Duval, Lubna Azabal, Aurore ClÃ©ment, Audrey Tautou"/>
        <s v="Shahid Kapoor, Kareena Kapoor, Alia Bhatt, Diljit Dosanjh, Satish Kaushik, Suhail Nayyar, Prabhjyot Singh, Harpreet Singh, Manav Vij, Taran Bajaj"/>
        <s v="Danny Glover, Maya Rudolph, JosÃ© MarÃ­a Yazpik, Joel Murray, AngÃ©lica AragÃ³n, Gabriela Araujo"/>
        <s v="DemiÃ¡n Bichir, HÃ©ctor Bonilla, Oscar Serrano, Azalia Ortiz, Octavio Michel, Carmen Beato"/>
        <s v="Riki Lindhome, Kate Micucci, Anthony Jeselnik, Steve Agee"/>
        <s v="Cristina Vee, Bryce Papenbrook, Keith Silverstein, Mela Lee, Max Mittelman, Carrie Keranen, Stephanie Sheh, Selah Victor, Ben Diskin, Erin Fitzgerald, Grant George"/>
        <s v="Devon Terrell, Anya Taylor-Joy, Jason Mitchell, Ashley Judd, Jenna Elfman, Ellar Coltrane, Avi Nash, Linus Roache, John Benjamin Hickey"/>
        <s v="Jacki Weaver, Troian Bellisario, Stana Katic, Michelle Trachtenberg, Jess Weixler, Alfred Molina, Amy Smart, Tom Everett Scott, Kaia Gerber, Aimee Garcia, Kathy Baker, Peter Jason"/>
        <s v="Kostja Ullmann, Eko Fresh, Kida Khodr Ramadan, Sabrina KlÃ¼ber, Sami Nasser, Kayla Rybicka, Jytte-Merle BÃ¶hrnsen, Emrah Erdogru, Tim Grothe, HÃ¼lya Duyar"/>
        <s v="Eddie Hall"/>
        <s v="Colin Morgan, Bradley James, Katie McGrath, Angel Coulby, Richard Wilson, Anthony Head, John Hurt, Nathaniel Parker"/>
        <s v="Lamis Ammar, Ruba Blal, Haitham Omari, Khadija Alakel, Jalal Masarwa"/>
        <s v="Ricardo O'Farrill, Carlos Ballarta, SofÃ­a NiÃ±o de Rivera, Chumel Torres, Marissa &quot;Chabe&quot; Lozano"/>
        <s v="Noah Britton, Ethan Finlan, Jack Hanke, New Michael Ingemi"/>
        <s v="Mariah Carey, Lacey Chabert, Kelsey Grammer, Billy Gardell, Fina Strazza, Kenneth Edmonds, Cameron Mathison, Brennan Elliott"/>
        <s v="James Badge Dale, Emily Mortimer, Bruce Greenwood, Max Martini, Clayne Crawford, Cory Hardrict, Louis Ozawa Changchien, Jimmy Akingbola, Dylan Smith, Philip Bulcock"/>
        <s v="Jesse Plemons, Molly Shannon, Bradley Whitford, Maude Apatow, Madisen Beaty, John Early, Zach Woods, Paul Dooley, June Squibb"/>
        <s v="Sarah Paulson, Mark Duplass, Clu Gulager"/>
        <s v="Satnam Singh Bhamara, Mark Cuban, Adam Silver, Vivek RanadivÃ©"/>
        <s v="Reggie Watts"/>
        <s v="Toki Pilioko, Iliana Zabeth, Mikaele Tuugahala, Laurent Pakihivatau, Petelo Sealeu, Maoni Talalua, Teotola Maka, Bessarion Udesiani"/>
        <s v="Leonard Nimoy, William Shatner, George Takei, Nichelle Nichols, Chris Pine, Zachary Quinto, Simon Pegg, Zoe Saldana, Jim Parsons, Jason Alexander, Neil deGrasse Tyson, J.J. Abrams"/>
        <s v="Morgan Saylor, Brian 'Sene' Marc, Justin Bartha, Chris Noth, Adrian Martinez, India Menuez, Anthony Ramos, Ralph Rodriguez, Annabelle Dexter-Jones"/>
        <s v="Usha Naik, Sandeep Pathak, Shrikant Yadav, Ganesh Yadav, Pooja Nayak, Devendra Gaikwad"/>
        <s v="Ben Hyland, Marsha Mason, Karina Smirnoff, Colin Branca, Ralph Macchio, Tricia Paoluccio"/>
        <s v="Carlos AlcÃ¡ntara, Emilia Drago, Christian Meier, AndrÃ©s Salas, AnahÃ­ de CÃ¡rdenas, Rodrigo SÃ¡nchez PatiÃ±o, Denisse DibÃ³s, Javier Delgiudice, Ana Cecilia Natteri"/>
        <s v="Dinesh Ravi, Samuthirakani, Kishore Kumar, Anandhi, Murugadoss, Ajay Ghosh"/>
        <s v="Linas Phillips, Melanie Lynskey, Timm Sharp, Tobin Bell, Jay Duplass, Lauren Weedman, Artemis Pebdani, Reagan Yates, Austin Fryberger"/>
        <s v="Richard Pryor"/>
        <s v="Ritwick Chakraborty, Adil Hussain, Nayani Dixit, Sonam Stobgais"/>
        <s v="Olga Breeskin, Lyn May, Rossy Mendoza, Wanda Seux, Princesa Yamal"/>
        <s v="Michael Che"/>
        <s v="James Wolk, Caitlin Fitzgerald, Tom Lipinski, Dan Ziskie, Michael Godere, Michael Donovan, Dion Graham, Constance Barron"/>
        <s v="Joyraj Bhattacharya, Rii, Soumyak Kanti DeBiswas, Anubrata Basu, Tillotama Shome, Maya Tideman, Tinu Verghese, Immaduddin Shah, Sayani Gupta"/>
        <s v="Donald Glover"/>
        <s v="DÃ©borah Lukumuena, Jisca Kalvanda, KÃ©vin Mischel, Majdouline Idrissi, Oulaya Amamra, Yasin Houicha"/>
        <s v="Dieter Nuhr"/>
        <s v="Rahul Bairagi, Arbaaz Khan, Tejas Parvatkar, Dhanshree Jain, Salman Khan, Aftab Khan"/>
        <s v="Kevin James, Andy Garcia, Zulay Henao, Maurice Compte, Kelen Coleman, Andrew Howard, Rob Riggle, Leonard Earl Howze, Yul Vazquez, Kim Coates, Daniel Zacapa, Ron Rifkin, Jeff Chase"/>
        <s v="Kathleen Madigan"/>
        <s v="Dana Carvey"/>
        <s v="Julie Walters"/>
        <s v="Norman Lear, George Clooney, Bill Moyers, John Amos, Russell Simmons, Louise Lasser, Rob Reiner, Jon Stewart, Amy Poehler"/>
        <s v="Dani Rovira, Clara Lago, Karra Elejalde, Carmen Machi, BelÃ©n Cuesta, Berto Romero, Rosa MarÃ­a SardÃ , Alfonso SÃ¡nchez, Alberto LÃ³pez, Josep Maria Riera"/>
        <s v="Makenzie Moss, Jed Rees, David DeLuise, Carla Jimenez, Tom Everett Scott, Diedrich Bader, George Newbern, Bonnie Somerville, John Ratzenberger"/>
        <s v="Ruth Wilson, Bob Balaban, Lucy Boynton, Paula Prentiss"/>
        <s v="Werner Herzog"/>
        <s v="Marc Zinga, AÃ¯ssa MaÃ¯ga, Bayron Lebli, MÃ©dina Diarra, Rufus, Jonathan Lambert, Jean-BenoÃ®t Ugeux"/>
        <s v="Yvan Attal, BenoÃ®t Poelvoorde, Charlotte Gainsbourg, ValÃ©rie Bonneton, Dany Boon, GrÃ©gory Gadebois, Denis PodalydÃ¨s, FranÃ§ois Damiens, YamÃ©e Couture, Freya Mavor, Rivka Michaeli"/>
        <s v="Devi Couzigou, Mathis Crusson, Victor Le Blond, Sullivan Loyez, Pierre-FranÃ§ois Martin-Laval, Hugo Chalan-Marchio"/>
        <s v="Paco LeÃ³n, Juana Acosta, Juan Pablo Raba, Alex BrendemÃ¼hl, Manuel MorÃ³n"/>
        <s v="Joe Rogan"/>
        <s v="GÃ©rard Depardieu, Chantal Lauby, Medi Sadoun, Ilian Bergala, Blanche Gardin, Patrick Timsit, Barbara Cabrita, Jean Dell, Thomas Vandenberghe, ThÃ©o Fernandez, LÃ©a Lopez"/>
        <s v="Hiroaki Iwanaga, Takahiro Sakurai, Toa Yukinari, Yuki Kaji, Minako Kotobuki, Takahiro Fujiwara, Yoshiro Matsumoto, Kazuki Yao, Aki Toyosaki, Rikiya Koyama, Kenta Miyake"/>
        <s v="Masakazu Morita, Fumiko Orikasa, Aya Hirano, Hiroshi Kamiya, Mitsuaki Madono, Ryotaro Okiayu, Kentaro Ito, Shinichiro Miki, Satsuki Yukino, Masaaki Tsukada"/>
        <s v="Masakazu Morita, Fumiko Orikasa, Kazuya Nakai, Noriaki Sugiyama, KentarÃ´ ItÃ´, Yuki Matsuoka, Ryotaro Okiayu, Romi Park"/>
        <s v="MÃ©lanie Bernier, Clovis Cornillac, Lilou Fogli, Philippe Duquesne, GrÃ©goire Oestermann, Oscar Copp, Boris Terral, Manu Payet"/>
        <s v="Cai Guo-Qiang"/>
        <s v="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
        <s v="Justin Timberlake"/>
        <s v="Russell Peters"/>
        <s v="Jamie Dornan, Guillaume Canet, Emmanuelle Seigner, Jason O'Mara, Mikael Persbrandt, Mark Strong, Michael McElhatton, Danny Sapani, Sam Keeley, Ronan Raftery, Mike Noble, Charlie Kelly, Conor MacNeill, Fionn O'Shea, Conor Quinlan, Jordan Mifsud"/>
        <s v="A.J. LoCascio, Sendhil Ramamurthy, Fred Tatasciore, Jake Johnson, Lauren Lapkus, Zachary Levi, BD Wong, David Gunning"/>
        <s v="Ande Cunningham, Mark Mitchinson, Mia Pistorius, Nathalie Boltt, Nathan Lovejoy, Colin Moy, Jay Simon, Coen Falke, Greta Gregory, Byron Coll"/>
        <s v="Marco Ricca, Andrea BeltrÃ£o, LetÃ­cia Sabatella, Leandra Leal, Gabriel Braga Nunes, Paulo Betti, Marcos Oliveira, Eliane Giardini"/>
        <s v="Mohammad Amir Naji, Shahnawaz Bhat, Shamim Basharat, Salma Ashai, Mudessir Ahmed Khan, Rayes Mohiuddin"/>
        <s v="AgustÃ­n Silva, Paulina GarcÃ­a, Daniel AlcaÃ­no, Alejandro Goic, Luis Gnecco, Samuel Landea, Dindi Jane, Isabella Costa, Augusto Schuster, Pilar Ronderos"/>
        <s v="Raphael, Mario Casas, PepÃ³n Nieto, Blanca SuÃ¡rez, Hugo Silva, Carmen Machi, Luis Callejo, Carlos Areces, Enrique VillÃ©n, Santiago Segura, Jaime OrdoÃ±ez, TomÃ¡s Pozzi, Carolina Bang, Ana Polvorosa, Luis FernÃ¡ndez"/>
        <s v="Tara Strong, Rebecca Shoichet, Ashleigh Ball, Andrea Libman, Tabitha St. Germain, Cathy Weseluck, Enid-Raye Adams, Brian Doe, Nicole Oliver"/>
        <s v="Udo Kier, Sunnyi Melles, Nicholas Ofczarek, Manuel Rubey, Nora von WaldstÃ¤tten, Thomas Stipsits, Ursula Strauss, Robert Palfrader, Simon Schwarz, Johannes Krisch, Lukas Miko"/>
        <s v="Jeroen van Koningsbrugge, Anna Raadsveld, Sigrid ten Napel, Peter Blok, Bob Stoop, Lisa Zweerman, Kay Greidanus, RenÃ© Kortekaas, Sieger Sloot, Mark Rietman"/>
        <s v="Suraj Sharma, Tony Revolori, Smita Tambe, Adil Hussain, Rajesh Tailang, Prateik Babbar, Pramod Pathak, Amit Sial, Sauraseni Maitra"/>
        <s v="Josh Brolin"/>
        <s v="Claudio Bisio, Kasia Smutniak, Beppe Fiorello, Remo Girone, Massimo Popolizio, Cesare Bocci, Omero Antonutti, Michele Alhaique, Franco Ravera, Patrizio Rispo, Piera Degli Esposti, Gianni Cavina"/>
        <s v="Robbie Amell, Rachael Taylor, Shaun Benson, Gray Powell, Jacob Neayem, Adam Butcher, Tantoo Cardinal"/>
        <s v="Cedric the Entertainer"/>
        <s v="Gene Simmons"/>
        <s v="Jeff Foxworthy, Larry the Cable Guy"/>
        <s v="Sarah Hyland, Graham Phillips, Chris D'Elia, Hayley Kiyoko, Brett DelBuono, Ryan Hansen, Ian Anthony Dale, Ione Skye, Colin Woodell, LaMonica Garrett, Brianne Howey"/>
        <s v="Steve Aoki"/>
        <s v="David Cross"/>
        <s v="Lavell Crawford"/>
        <s v="Arthur Shawcross"/>
        <s v="Forbes KB"/>
        <s v="Ellen Page, Allison Janney, Tammy Blanchard, Evan Jonigkeit, Uzo Aduba, John Benjamin Hickey, David Zayas, Zachary Quinto, Fredric Lehne"/>
        <s v="Fran Kranz, Adam Goldberg, Nicky Whelan, Luis Gerardo MÃ©ndez, Harry Hamlin, Pat Healy, Kat Foster, Andrew J. West, Eric Ladin, Steve Agee"/>
        <s v="Tony Robbins"/>
        <s v="Dominic Purcell, Cody Hackman, Stephen Lang, Trish Stratus, Danny Glover, Vinnie Jones, Saul Rubinek, Richard Gunn, Steve Byers, James A. Woods"/>
        <s v="Shashank Arora, Tanmay Dhanania, Chaitanya Varad, Vaishwath Shankar, Sindhu Sreenivasa Murthy, Sid Mallya, Denzil Smith"/>
        <s v="Yohei Azakami, Mãƒ»Aãƒ»O, Reina Ueda, Asami Seto, Kaito Ishikawa, Yusuke Kobayashi, Shunsuke Takeuchi, Manami Sugihira, Momo Asakura, Kanako Tojo, Ryohei Kimura, Hikaru Ueda, Taiten Kusunoki"/>
        <s v="Anshuman Jha, Rajat Kapoor, Pooja Ruparel, Piaa Bajpai, Huma Qureshi, Usha Uthup, Radhika Apte, Swara Bhaskar"/>
        <s v="Paul Rudd, Craig Roberts, Selena Gomez, Jennifer Ehle, Megan Ferguson, Frederick Weller, Bobby Cannavale"/>
        <s v="Donnie Yen, Zhang Jin, Lynn Hung, Patrick Tam, Karena Ng, Kent Cheng, Bryan Leung, Louis Cheung, Danny Chan, Mike Tyson, Babyjohn Choi"/>
        <s v="Adam Sandler, David Spade, Paula Patton, Kathryn Hahn, Nick Swardson, Catherine Bell, Michael Chiklis, Natasha Leggero, Sean Astin"/>
        <s v="Eric Bana, Ricky Gervais, Vera Farmiga, Kelly Macdonald, Kevin Pollak, America Ferrera, RaÃºl Castillo, Benjamin Bratt"/>
        <s v="Stef Aerts, Tom Vermeir, Charlotte Vandermeersch, HÃ©lÃ¨ne Devos, Boris Van Severen, Sara De Bosschere, Dominique Van Malder, Sam Louwyck, Stefaan De Winter, Silvanus Saow"/>
        <s v="John Gallagher Jr., Kate Siegel, Michael Trucco, Samantha Sloyan, Emma Graves"/>
        <s v="Jack Black, Dustin Hoffman, Seth Rogen, David Cross, Lucy Liu, Tara Macri, James Hong, Randall Duk Kim"/>
        <s v="Henry Rollins, Booboo Stewart, Kate Greenhouse, Jordan Todosey, David Richmond-Peck, James Cade, Don Francks, Steven Ogg"/>
        <s v="Jimmy Carr"/>
        <s v="Sophie Robinson, Lotje Sodderland"/>
        <s v="Paul Reubens, Joe Manganiello, Jessica Pohly, Alia Shawkat, Stephanie Beatriz, Brad William Henke, Hal Landon Jr., Diane Salinger, Patrick Egan, Tara Buck, Richard Riehle"/>
        <s v="Michelle Yeoh, Donnie Yen, Harry Shum Jr., Natasha Liu Bordizzo, Jason Scott Lee, Eugenia Yuan, Roger Yuan, Juju Chan, Chris Pang, Woon Young Park, Darryl Quon"/>
        <s v="Mick Wingert, Matthew Mercer, Travis Willingham, Fred Tatasciore, Grey DeLisle, Troy Baker, Antony Del Rio, Trevor Devall, Kevin Michael Richardson, Steve Blum, Jane Singer"/>
        <s v="Hannibal Buress"/>
        <s v="Ricardo O'Farrill"/>
        <s v="Donnie Yen, Simon Yam, Louis Fan, Lam Ka Tung, Xing Yu, Wong You-nam, Chen Zhi Hui, Lynn Hung, Hiroyuki Ikeuchi"/>
        <s v="Donnie Yen, Sammo Kam-Bo Hung, Huang Xiaoming, Simon Yam, Lynn Hung, Kanin Ngo, Kent Cheng, Darren Shahlavi, Louis Fan, Calvin Ka-Sing Cheng"/>
        <s v="Tom Wu, Benedict Wong, Michelle Yeoh"/>
        <s v="Adam Sandler, Terry Crews, Jorge Garcia, Taylor Lautner, Rob Schneider, Luke Wilson, Will Forte, Steve Zahn, Harvey Keitel, Nick Nolte, Jon Lovitz, Whitney Cummings, David Spade, Danny Trejo, Nick Swardson, Blake Shelton, Vanilla Ice, Julia Jones, Saginaw Grant, Lavell Crawford, Steve Buscemi"/>
        <s v="Mike Smith, John Paul Tremblay, Robb Wells, John Dunsworth, Pat Roach, Tom Green, Verne Troyer, Jonathan Torrens"/>
        <s v="Bill Murray, Miley Cyrus, George Clooney, Chris Rock, Amy Poehler, Michael Cera, Maya Rudolph, Rashida Jones, Jason Schwartzman, Paul Shaffer, Jenny Lewis, Phoenix"/>
        <s v="Victoria Justice, Pierson Fode, Matthew Daddario, Ryan Ward, Griffin Newman, Monique Coleman, Danny Flaherty"/>
        <s v="Jay Duplass, Linas Phillips, Leonora Pitts, Adam Chernick, Davie-Blue, Suzanne Ford, Tobin Bell"/>
        <s v="Kristen Bell, Josh Gad, Jonathan Groff, Idina Menzel, Geoffrey Jones, Alfre Woodard, Carrie Harrington, Tim Hodge, David Murray, Sarah Chalke, Dave Foley, Derek Richardson, Betty White, Zachary Levi, Mandy Moore"/>
        <s v="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
        <s v="Guy Pearce, Cobie Smulders, Kevin Corrigan, Giovanni Ribisi, Anthony Michael Hall, Brooklyn Decker, Constance Zimmer, Tishuan Scott"/>
        <s v="Idris Elba, Abraham Attah, Kurt Egyiawan, Jude Akuwudike, Emmanuel &quot;King Kong&quot; Nii Adom Quaye, Ama K. Abebrese, Kobina Amissah Sam, Francis Weddey, Richard Pepple"/>
        <s v="Julie Benz, Mercy Malick, Carter Jenkins, Molly Jackson, Michael Nardelli, Sara Sanderson, Kevin Sheridan, Cesar Garcia, Lisa Pelikan, Zachary James Rukavina, Lawrence Kao, Jordi Vilasuso, Kaiwi Lyman-Mersereau, Michael McLafferty, Allegra Masters, Autumn Federici, John Edward Lee, Matt Corboy"/>
        <s v="Anjelah Johnson-Reyes"/>
        <s v="Keith Richards"/>
        <s v="Kip Andersen"/>
        <s v="Taissa Farmiga, Ben Rosenfield, Lindsay Burdge, Joshua Leonard, Jennifer Lafleur, Peter Vack, Dana Wheeler-Nicholson, Jason Newman, Molly McMichael"/>
        <s v="Mark Duplass, Patrick Brice"/>
        <s v="Chris Tucker"/>
        <s v="Ralphie May"/>
        <s v="Jacqueline Kim, James Urbaniak, Freya Adams, Ken Jeong, Jennifer Ehle, Samantha Kim, Troi Zee, Olivia Horton, Jennifer Ikeda, Mercedes Griffeth"/>
        <s v="DamiÃ¡n AlcÃ¡zar, Alfonso Herrera, JoaquÃ­n Cosio, Osvaldo Benavides, Silvia Navarro, Flavio Medina, SaÃºl Lisazo, Tony Dalton"/>
        <s v="Bob Weir"/>
        <s v="David Sampliner"/>
        <s v="Chelsea Peretti"/>
        <s v="Wyatt Cenac"/>
        <s v="James Cameron, Michael deGruy, Sylvia Earle, Bryce Groark, Jeremy Jackson, Carl Safina"/>
        <s v="Todd Field, Kurt Russell"/>
        <s v="Mitt Romney"/>
        <s v="Ahmed Hassan, Khalid Abdalla, Magdy Ashour, Ramy Essam, Bothaina Kamel, Dina Abdullah, Aida Elkashef, Ragia Omran, Pierre Seyoufr, Dina Amer, Sherif Boray, Khaled Nagy, Salma Saied, Ahmed Saleh, Alaa Seif"/>
        <s v="Brian d'Arcy James, Daniel Breaker, Sutton Foster, Christopher Sieber, John Tartaglia, Rozi Baker, Ryan Duncan, Leah Greenhaus, Chris Hoch, Marissa O'Donnell, Denny Paschall"/>
        <s v="Sky Sudberry, Allan Kournikova, Jed Dy, Zamokuhle Nxasana, Alexa Pano, Amari Avery, Augustin Valery, Kuang Yang, Jack Nicklaus, Gary Player"/>
        <s v="Kevin Clash, Whoopi Goldberg"/>
        <s v="Ken Olin, Jill Eikenberry, Maureen Mueller, Gregg Henry, Nicholas Pryor, Noble Willingham, Peter Michael Goetz, Ron Perlman, Theodore Bikel, Olivia Burnette, Bill Allen, Brad Pitt"/>
        <s v="Daniel J. Travanti, JoBeth Williams, Richard Masur, Martha Scott, Paul Regina"/>
        <s v="Denzel Washington, Lynn Whitfield, Richard Masur, Akosua Busia"/>
        <s v="Judith Light, Michael Ontkean, Jerry Orbach, Pat Corley, Nicholas Campbell, John Colicos, Cynthia Sikes, Johnny Galecki"/>
        <s v="Pam Dawber, Michael Nouri, Bess Meyer, Peter Berg, James Handy, Kyle Chandler"/>
        <s v="Nancy McKeon, Valerie Harper, Stephen Macht, Tricia Leigh Fisher, Millie Perkins"/>
        <s v="Judith Light, Lukas Haas, Michael Bowen, Nikki Cox, George Dzundza, Valerie Landsburg, Sarah Jessica Parker, Mitchell Ryan"/>
        <s v="Ricky Schroder, Jon DeVries, Debra Mooney, Mary-Louise Parker, Christopher Curry, Rick Warner, Tom Wood"/>
        <s v="Mario Van Peebles, Susan Ruttan, Lane R. Davis, Lynn Whitfield, Adam Faraizl, Polly Holliday, Jay Pennison, John Schuhmacher"/>
        <s v="Jill Clayburgh, Brad Davis, Sam Behrens"/>
        <s v="William Devane, Jeri Ryan, Michele Abrams, Nick Searcy, Linda Pierce, J. Don Ferguson, Butch Slade, Joyce Bowden-Kirby"/>
        <s v="Ben Affleck, Mark Hamill, Richard Herd, Maureen McGovern, Jodi Benson, Judith Light, James Eckhouse, Richard McGonagle, David Campbell, Steven Weber, Dan Castellaneta, Rene Auberjonois, Ken Hudson Campbell, Tom Virtue, Jeff Bennett"/>
        <s v="Luis Tosar, Gael GarcÃ­a Bernal, Juan Carlos Aduviri, Karra Elejalde, RaÃºl ArÃ©valo, Carlos Santos, Cassandra Ciangherotti, Milena Soliz, LeÃ³nidas Chiri, Vicente Romero, Daniel CurrÃ¡s, Pau CÃ³lera"/>
        <s v="Corey Feldman, Tony Todd, Tara Leigh, Erin Way, Mark Alan, Stuart Pankin"/>
        <s v="Anders W. Berthelsen, Rebecka Hemse, Nikolaj Lie Kaas, Charlotte Fich, Dejan Cukic, Karsten Jansfort, Flemming Enevold, Bent Mejding, Ewa FrÃ¶ling, Josephine Raahauge, Timm Vladimir, Ditte Hansen"/>
        <s v="Barbara King, Shaana Diya, John Krisiukenas, Yoriko Haraguchi, David Crane, Chad Thomas"/>
        <s v="Elijah Wood, John C. Reilly, Jennifer Connelly, Christopher Plummer, Crispin Glover, Martin Landau, Fred Tatasciore, Alan Oppenheimer, Tom Kane"/>
        <s v="Jim Sturgess, Kevin Spacey, Kate Bosworth, Aaron Yoo, Liza Lapira, Jacob Pitts, Laurence Fishburne, Jack McGee, Josh Gad, Sam Golzari, Helen Carey, Jack Gilpin"/>
        <s v="Samuel L. Jackson, John Heard, Kelly Rowan, Clifton Collins Jr., Tony Plana"/>
        <s v="Divya Dutta, Atul Kulkarni, Mohan Agashe, Anupam Shyam, Raayo S. Bakhirta, Yashvit Sancheti, Greeva Kansara, Archan Trivedi, Rajiv Pathak"/>
        <s v="Rajneesh Duggal, Adah Sharma, Indraneil Sengupta, Anjori Alagh, Rajendranath Zutshi, Vipin Sharma, Amin Hajee, Shri Vallabh Vyas"/>
        <s v="Sadiq Daba, David Bailie, Kayode Olaiya, Kehinde Bankole, Fabian Adeoye Lojede, Nick Rhys, Kunle Afolayan, Colin David Reese, Ibrahim Shatta, Femi Adebayo, Kanayo O. Kanayo, Lawrence Stubbings, Ademola Adedoyin"/>
        <s v="Samuthirakani, Bharath Seeni, Vinoth, Esakki Barath, Chemban Vinod Jose, Gautham Menon, Krisha Kurup, Subiksha"/>
        <s v="Adil Hussain, Shakil Imtiaz, Mahendra Rabha, Sulakshana Baruah, Rahul Gautam Sarma, Kulada Bhattacharjya, Indu Mohan Das, Moumita Talukdar"/>
        <s v="Soumitra Chatterjee, Prasenjit Chatterjee, Indrani Haldar, Sudipta Chakraborty, Suman Banerjee, Gargi Roychowdhury"/>
        <s v="Jake Short, Sarah Fisher, Booboo Stewart, Danny Trejo, Pippa Mackie, Jake Smith, Patricia Zentilli, Carter Thicke"/>
        <s v="JÃ³hannes Haukur JÃ³hannesson, ÃgÃºsta Eva ErlendsdÃ³ttir, Elma Stefania Agustsdottir, Thor Kristjansson, Anna GunndÃ­s GuÃ°mundsdÃ³ttir, Sara DÃ¶gg ÃsgeirsdÃ³ttir, ÃžrÃ¶stur LeÃ³ Gunnarsson, JÃ³hann SigurÃ°arson, Sveinn Geirsson, Arnar PÃ¡ll HarÃ°arson"/>
        <s v="AyÃ§a Erturan, Aydan TaÅŸ, AyÅŸegÃ¼l Akdemir, Burcu GÃ¶nder, BÃ¼lent Emrah Parlak, BÃ¼ÅŸra Pekin, Emre Canpolat, Ersin Korkut, Eser Yenenler, Gizem TuÄŸral, GÃ¼lhan Tekin, GÃ¼lsÃ¼m Alkan, Hamdi Kahraman, Ä°brahim BÃ¼yÃ¼kak, Metin KeÃ§eci"/>
        <s v="Charlize Theron, Marton Csokas, Jonny Lee Miller, Sophie Okonedo, Frances McDormand, Pete Postlethwaite, Amelia Warner, Caroline Chikezie, Nikolai Kinski, Paterson Joseph, Yangzom Brauen"/>
        <s v="Lexi Giovagnoli, Justin Ray, Rae Latt, Poonam Basu, Teresa Biter, Kalilah Harris, Alexia Dox, Adam Powell, Sean McBride"/>
        <s v="Billy Crudup, Graham Rogers, Liana Liberato, Stefanie Scott, Tim Roth, Melanie Lynskey, Thomas Cocquerel, Peter Coyote"/>
        <s v="Steven Strait, Camilla Belle, Cliff Curtis, Joel Virgel, Affif Ben Badra, Mo Zinal, Nathanael Baring, Mona Hammond, Omar Sharif"/>
        <s v="Sam Upton, Jared Abrahamson, Mark Boone Junior, Laila Ali, Kate Vernon, Cassi Thomson, Colby French, Miguel Perez, Jay Acovone"/>
        <s v="PJ McCabe, Brianne Moncrief, Sarah Baldwin, Jim Cummings, Heidi Niedermeyer, Neville Archambault"/>
        <s v="Mark Webber, Rutina Wesley, Devon Graye, Tom Bower, Ron Perlman, Pruitt Taylor Vince"/>
        <s v="Donnie Yen, Zhao Wei, Wu Chun, Law Kar-Ying, Kate Tsui, Yuwu Qi, Wu Ma, Chen Kuan Tai, Sammo Kam-Bo Hung, Chen Zhi Hui, Damian Lau, Xiang Dong Xu"/>
        <s v="Neville Archambault, Amber Midthunder, Brytnee Ratledge, Hank Rogerson, Chelsea Edmundson, John-Paul Howard, Lora Martinez-Cunningham, Brianne Moncrief"/>
        <s v="Bruce Willis, Mos Def, David Morse, Jenna Stern, Cylk Cozart, Casey Sander, David Zayas, Robert Racki, Patrick Garrow, Sasha Roiz"/>
        <s v="Zac Efron, Leslie Mann, Matthew Perry, Thomas Lennon, Michelle Trachtenberg, Melora Hardin, Sterling Knight, Hunter Parrish, Nicole Sullivan, Allison Miller"/>
        <s v="Nicole Brydon Bloom, Giles Matthey, Taylor Nichols, Alan Blumenfeld, Celeste Sully, Susan Davis, Clayton Hoff, Earnestine Phillips"/>
        <s v="Hayley Lovitt, Teddy Cole, Brook Todd, Ace Harney, Jason Macdonald"/>
        <s v="Darlene Love, Merry Clayton, Lisa Fischer, TÃ¡ta Vega, Claudia Lennear, Judith Hill, Bruce Springsteen, Mick Jagger, Stevie Wonder, Sting, Bette Midler, Cissy Houston, Sheryl Crow, Tata Vega"/>
        <s v="Katee Sackhoff, Ray Fearon, Julie Cox, Steven Cree, David Tse, Joe David Walters"/>
        <s v="Annette Bening, Elle Fanning, Greta Gerwig, Lucas Jade Zumann, Billy Crudup"/>
        <s v="Miles Teller, Skylar Astin, Justin Chon, Sarah Wright, Jonathan Keltz, FranÃ§ois Chau, Russell Hodgkinson, Daniel Booko, Russell Mercado, Josie Loren, Dustin Ybarra"/>
        <s v="Paul Sidhu, Arielle Holmes, Branden Coles, Kelcey Watson, Anne-Solenne Hatte, Brad Potts, Timothy Lee DePriest, Fernando Argosino, Duchess Dukes, Harwood Gordon, Stormi Henley"/>
        <s v="Ethan Hawke, Xu Qing, Paul Anderson, Rutger Hauer, Tyrone Keogh, Nathalie Boltt, Liam Cunningham"/>
        <s v="Diego Capusotto, SofÃ­a Gala, Daniel ArÃ¡oz, Willy Toledo, El Polaco, Paula Manzone, Yayo Guridi, Guillermo Toledo"/>
        <s v="Janis Joplin, Jimi Hendrix, Amy Winehouse, Jim Morrison, Kurt Cobain"/>
        <s v="Sandra Bullock, Viggo Mortensen, Dominic West, Diane Ladd, Elizabeth Perkins, Steve Buscemi, Alan Tudyk, Mike O'Malley, Azura Skye, Reni Santoni, Marianne Jean-Baptiste"/>
        <s v="Elle Fanning, Naomi Watts, Susan Sarandon, Tate Donovan, Linda Emond, Jordan Carlos, Sam Trammell, Maria Dizzia, Tessa Albertson"/>
        <s v="Reza Rahadian, Bunga Citra Lestari, Tara Basro, Chelsea Islan"/>
        <s v="Taher Farouz, Sad Al-Saghir, Ahmad Faloks, Soleiman Eid, Mahmood El-Laithi, Hesham Ismail, Shaima Saif, Nermin Maher, Sofinar"/>
        <s v="Jesse Eisenberg, Danny McBride, Aziz Ansari, Nick Swardson, Dilshad Vadsaria, Michael PeÃ±a, Bianca Kajlich, Fred Ward"/>
        <s v="Krzysztof StroiÅ„ski, Andrzej Mellin, Adrianna BiedrzyÅ„ska, Adrianna BiedrzyÅ„ska, RafaÅ‚ Zimowski, Kama Kowalewska, WiesÅ‚aw Komasa, Aleksander Bednarz, Jadwiga Jankowska-Cieslak, Wojciech Klata"/>
        <s v="Jake Bickelhaupt"/>
        <s v="Evan Todd, Parker Young, Chord Overstreet, Jon Gabrus, Kate Flannery, Brooke Dillman, Jennifer Damiano, Jordan Lane Price, Alex Rennie, Jake Epstein"/>
        <s v="Anton Yelchin, BÃ©rÃ©nice Marlohe, Olivia Thirlby, Lambert Wilson, Frank Langella, Glenn Close"/>
        <s v="Adam Sandler, Drew Barrymore, Rob Schneider, Sean Astin, Lusia Strus, Dan Aykroyd, Amy Hill, Allen Covert, Blake Clark, Maya Rudolph"/>
        <s v="Joseph Gordon-Levitt, Seth Rogen, Anna Kendrick, Bryce Dallas Howard, Anjelica Huston, Serge Houde, Andrew Airlie, Matt Frewer, Philip Baker Hall, Marie Avgeropoulos, Jessica Parker Kennedy"/>
        <s v="Herjunot Ali, Raline Shah, Fedi Nuril, Pevita Pearce, Saykoji, Denny Sumargo, Didi Petet, Firrina Sinatrya"/>
        <s v="Jamie Bell, Abbie Cornish, Mark Strong, Martin Shaw, Ben Turner, Aymen Hamdouchi, Tim Pigott-Smith, Robert Portal, Colin Garlick, Andrew Grainger, Martin Hancock, Emun Elliott"/>
        <s v="Prashantt Guptha, Gaurav Paswala, Gaurav Kothari, Disha Kapoor, Niharica Raizada, Ashrut Jain, Darshan Machamada"/>
        <s v="Matthew Gray Gubler, AnnaLynne McCord, Alisha Boe, Sheila Vand, Sam Eidson, James Moses Black, Ajay Mehta, Michael Beasley, David Maldonado, Hallie Grace Bradley, Peter Jaymes Jr., Eric Podnar, Lucy Faust"/>
        <s v="Rahman, Havish, Regina Cassandra, Nandita Swetha, Anisha Ambrose, Tridha Choudhury, Pujitha Ponnada, Aditi Arya"/>
        <s v="Mahira Khan, Sheheryar Munawar, Javed Sheikh, Hina Dilpazeer, Amna Ilyas, Mira Sethi, Rimal Ali, Salahuddin Tunio, Aamir Qureshi, Adnan Shah"/>
        <s v="Mila Kunis, Kristen Bell, Kathryn Hahn, Susan Sarandon, Christine Baranski, Jay Hernandez, Cheryl Hines, Peter Gallagher, Justin Hartley"/>
        <s v="Dhruva Padmakumar, Gaurav Sharma, Vasuki"/>
        <s v="Christopher Gorham, Julian Feder, Kaitlin Doubleday, Andrew Bowen, Caitlin Carmichael, Sean Gunn, Bryan Batt, Fay Masterson, Brian George"/>
        <s v="Dirk Bogarde, James Caan, Michael Caine, Sean Connery, Edward Fox, Elliott Gould, Gene Hackman, Anthony Hopkins, Hardy KrÃ¼ger, Laurence Olivier, Ryan O'Neal, Robert Redford, Maximilian Schell, Liv Ullmann"/>
        <s v="Malcolm McDowell, Patrick Magee, Michael Bates, Warren Clarke, Adrienne Corri, Paul Farrell, Miriam Karlin, James Marcus"/>
        <s v="Debra Winger, Barbara Hershey, Gabriel Byrne, Laurie Metcalf, John Terry, Maggie Gyllenhaal, Jake Gyllenhaal, Chloe Webb, David Strathairn"/>
        <s v="Tom Fassaert"/>
        <s v="Gerard Butler, Gretchen Mol, Alison Brie, Willem Dafoe, Alfred Molina, Maxwell Jenkins, Anupam Kher, Dustin Milligan"/>
        <s v="Tiger Shroff, Jacqueline Fernandez, Nathan Jones, Kay Kay Menon, Amrita Singh, Gaurav Pandey, Shraddha Kapoor, Amrita Puri"/>
        <s v="Charlie Sheen, Jason Schwartzman, Bill Murray, Katheryn Winnick, Patricia Arquette, Aubrey Plaza, Mary Elizabeth Winstead, Dermot Mulroney"/>
        <s v="Marlon Wayans, Essence Atkins, Cedric the Entertainer, Nick Swardson, David Koechner, Dave Sheridan, Affion Crockett, J.B. Smoove, Andrew Daly, Alanna Ubach"/>
        <s v="Laura Flannery, James Cavlo, Harry Hains, Clemmie Dugdale, Dendrie Taylor, Bryan Chesters, Jennifer Dorogi, Adam Lazarre-White, Nikita Ramsey"/>
        <s v="Bonnie Somerville, Shelley Long, Jordan Bridges, Sam McMurray, Haylie Duff, Sam Horrigan, Carrie Wiita, Chris McKenna, Edi Patterson, Jennifer Elise Cox"/>
        <s v="Patrick Wilson, Jessica Biel, Vincent Kartheiser, Haley Bennett, Eddie Marsan, Jon Osbeck, Radek Lord, Christine Dye"/>
        <s v="Oscar Isaac, Jessica Chastain, David Oyelowo, Albert Brooks, Elyes Gabel, Catalina Sandino Moreno, Christopher Abbott, Peter Gerety, Alessandro Nivola"/>
        <s v="Will Ferrell, Chris Kattan, Dan Hedaya, Molly Shannon, Richard Grieco, Loni Anderson, Elisa Donovan, Gigi Rice, Lochlyn Munro, Dwayne Hickman"/>
        <s v="Gijs Scholten van Aschat, Jacob Derwig, Rifka Lodeizen, Juda Goslinga, Zeb Troostwijk, Elisabeth Hesemans, Joosje Duk"/>
        <s v="Stephen Graham, Conleth Hill, Lara Pulver, Arsher Ali, Stuart Graham, Ian McElhinney"/>
        <s v="Liev Schreiber, Jeanne Tripplehorn, Joelle Carter, Louise Fletcher, Katie Carr, RenÃ©e Soutendijk, Huub Stapel, Michael Pas"/>
        <s v="Katie McGrath, Sir Roger Moore, Sam Heughan, Travis Turner, Leilah de Meza, Miles Richardson, Charlotte Salt"/>
        <s v="Russell Peters, Pamela Anderson, Michael BublÃ©, Jon Lovitz, Scott Thompson, Faizon Love, Goapele, Ted Lange"/>
        <s v="Johnny Baweja, Reeth Mazumder, Manav Kaul, Tanvi Vyas, Puru Chibber, Vasundhara Kaul, Aayam Mehta, Niraj Sah"/>
        <s v="Leila Hatami, Peyman Moaadi, Shahab Hosseini, Sareh Bayat, Sarina Farhadi, Babak Karimi, Ali-Asghar Shahbazi, Shirin Yazdanbakhsh, Kimia Hosseini, Merila Zare'i, Sahabanu Zolghadr"/>
        <s v="Michael Stuhlbarg, Richard Kind, Fred Melamed, Sari Lennick, Adam Arkin, Amy Landecker, Alan Mandell, Fyvush Finkel, Peter Breitmayer, Aaron Wolff, Jessica McManus, Brent Braunschweig"/>
        <s v="Laura Marano, Parker Mack, Katherine McNamara, Marcus Lyle Brown, Shayne Topp, Michelle Clunie, Kathleen Wilhoite"/>
        <s v="Natalie Portman, Gilad Kahana, Amir Tessler, Moni Moshonov, Ohad Knoller, Makram Khoury, Neta Riskin, Alexander Peleg, Rotem Keinan, Tomer Kapon"/>
        <s v="Martin Lawrence, Lynn Whitfield, Regina King, Bobby Brown, Della Reese, Daryl Mitchell, Roger Mosley, Malinda Williams, Roger E. Mosley, Simbi Khali, Tangie Ambrose, Wendy Raquel Robinson, Stacii Jae Johnson, Faizon Love, Miguel A. NÃºÃ±ez Jr., Tracy Morgan"/>
        <s v="Eddie Murphy, Kerry Washington, Cliff Curtis, Clark Duke, Allison Janney, Ruby Dee, John Witherspoon, Jack McBrayer"/>
        <s v="Mandy Moore, Shane West, Peter Coyote, Daryl Hannah, Lauren German, Clayne Crawford, Al Thompson"/>
        <s v="Anupam Kher, Naseeruddin Shah, Jimmy Shergill, Deepal Shaw, Aamir Bashir, Kali Prasad Mukherjee, Vijay Bhatia, Chetan Pandit"/>
        <s v="Storm Reid, Oprah Winfrey, Reese Witherspoon, Mindy Kaling, Deric McCabe, Levi Miller, Chris Pine, Gugu Mbatha-Raw, Zach Galifianakis, Michael PeÃ±a, Bellamy Young, AndrÃ© Holland, Will McCormack, Rowan Blanchard, Daniel MacPherson"/>
        <s v="Debs Howard, Philip Granger, Sam Robert Muik, Havana Guppy, Bonnie Hay, Veronica Hampson, Lori Triolo, Andrew Coghlan, Laura Mitchell, Elinet Louicius"/>
        <s v="Alex Neustaedter, Becky G., Alex MacNicoll, Dominic Rains, Thomas Jane, Lou Taylor Pucci, Patricia De Leon, Niko Guardado, Ted McGinley, Marie-FranÃ§oise Theodore, Eric Etebari, Dorian Kingi"/>
        <s v="Mehmet GÃ¼nsÃ¼r, BelÃ§im Bilgin, Ayda Aksel, Altan Erkekli, Sebnem SÃ¶nmez, HÃ¼seyin Avni Danyal, Berna Konur, Ãœmit BÃ¼lent DinÃ§er"/>
        <s v="Jayasurya, Vinayakan, Sunny Wayne, Vijay Babu, Saiju Kurup, Vineeth Mohan, Unni Rajan P. Dev, Dharmajan Bolgatty, Indrans"/>
        <s v="Sachin Khedekar, Ashwini Bhave, Mahesh Manjrekar, Hrishikesh Joshi, Satish Alekar, Sunil Tawde, Pushkar Shrotri, Anand Ingle"/>
        <s v="Amitabh Bachchan, Saif Ali Khan, Manoj Bajpayee, Deepika Padukone, Prateik, Tanvi Azmi, Saurabh Shukla, Darshan Jariwala, Yashpal Sharma, Mukesh Tiwari"/>
        <s v="John Abraham, Sonal Sehgal, Prateeksha Lonkar, Girish Karnad, Farida Jalal, Ashwin Chitale, Anaitha Nair, Vikram Inamdar, Vipin Bhali, Poonam Chitale, Nagesh Kukunoor"/>
        <s v="Sanjay Narvekar, Bharat Jadhav, Satish Phulekar, Ashwini Apte"/>
        <s v="Abir Chatterjee, Raima Sen, Arunima Ghosh, Priyanka Sarkar, Sujan Mukherjee, Kanchan Mullick, Biswanath Basu, Bhaswar Chatterjee, Swagata Basu, Tuhin Mitra, Paran Banerjee, Kharaj Mukherjee, Chiranjit"/>
        <s v="Tamannaah Bhatia, Prabhu Deva, Sonu Sood, Sapthagiri, Murli Sharma, R.V. Udhaykumar, Joy Mathew, Hema"/>
        <s v="Hyun-moo Jun, Si-kyung Sung, Se-yoon Yoo"/>
        <s v="Isabella Acres, Drake Bell, Emilio Estevez, Nolan Gould, Matthew Lillard, Ray Liotta, Jane Lynch, Ariel Winter"/>
        <s v="Nicholas Hoult, Toni Collette, Victoria Smurfit, Sharon Small, Natalia Tena, Isabel Brook, Hugh Grant, Rachel Weisz, Nicholas Hutchison"/>
        <s v="Eugenia SuÃ¡rez, Esteban Lamothe, Gloria CarrÃ¡, Rafael Spregelburd, TomÃ¡s Ottaviano, Julieta Gullo, Zoe Hochbaum, Lucia Carolina Pecrul"/>
        <s v="Patricio Castillo, Sergio Bustamante, Alejandro SuÃ¡rez, Luz MarÃ­a Jerez, Bob Isaacs, Tere Monroy"/>
        <s v="Sarah Jeffery, Simon Paul Mutuyimana, Denis Theriault, Jeremiah Sparks, Steven Love, Cara Ricketts, Jim Codrington, Shamier Anderson, Stephan James, Lanette Ware, Hugh Thompson"/>
        <s v="Evan Rachel Wood, Jim Sturgess, Joe Anderson, Dana Fuchs, Martin Luther, James Urbaniak, T.V. Carpio, Spencer Liff"/>
        <s v="Keo Woolford, Drea Castro, Emilio Rivera, Rorke Denver, Jason Cottle, Ailsa Marshall, Alex Veadov, Dave, Roselyn Sanchez, Thomas Rosales Jr., Nestor Serrano, Gonzalo Menendez"/>
        <s v="Haluk Bilginer, Mahsun KÄ±rmÄ±zÄ±gÃ¼l, Mustafa Sandal, Gina Gershon, Robert Patrick, Danny Glover, Engin Altan DÃ¼zyatan, Scott William Winters, Sharrieff Pugh"/>
        <s v="Cole Hauser, Bruce Willis, Shawn Ashmore, Ashton Holmes, Melissa Bolona, Patrick St. Esprit, Sophia Bush, Mike Epps"/>
        <s v="Antoine Bizet, Jesse Richman, Karsten Gefle, Wille Lindberg, Matahi Drollet, Mathias Wyss, Matt Annetts"/>
        <s v="Naomi Watts, Robin Wright, Xavier Samuel, James Frecheville, Ben Mendelsohn, Jessica Tovey, Sophie Lowe, Gary Sweet, Alyson Standen, Skye Sutherland, Sarah Henderson"/>
        <s v="Ravi Kumar, Ayesha Singh, Nishat Mallick, Archana Kotwal, Rakesh Chaturvedi Om, Nidhi Mahavan, Abhijit Sinha, Abdur Rehman"/>
        <s v="Daniel Doheny, Judy Greer, Siobhan Williams, Russell Peters, Grace Park, Andrew McNee, Alex Barima, Andrew Herr, Eva Day, Josh Epstein"/>
        <s v="Ezra Miller, Addison Timlin, Jeremy Allen White, Michael Stuhlbarg, Emory Cohen, David Costabile, Rosemarie DeWitt, Dariusz M. Uczkowski, Gary Wilmes, Paul Sparks, Alexandra Neil, Lee Wilkof"/>
        <s v="Eli Roth, Andrea OsvÃ¡rt, Ariel Levy, Natasha Yarovenko, NicolÃ¡s MartÃ­nez, Lorenza Izzo, Marcial Tagle, RamÃ³n Llao, Ignacia Allamand, Paz BascuÃ±Ã¡n"/>
        <s v="Ruth Bradley, Pippa Haywood, Dean Andrews, Bebe Cave, Blake Harrison, Tim McInnerny, Ralph Ineson, Michael McElhatton"/>
        <s v="Abhay Deol, Soha Ali Khan, Shayan Munshi, Kamini Khanna, Sohrab Ardeshir, Murad Ali, Shakeel Khan, Natasha Sinha, Brijendra Kala"/>
        <s v="Ai Weiwei, Lao Ai"/>
        <s v="Palash Sen, Ira Dubey, Yashpal Sharma, Tinnu Anand, Prisha Dabbas, Kymsleen Kholie, Satish Sharma"/>
        <s v="Akshay Kumar, Kareena Kapoor, Priyanka Chopra, Amrish Puri, Paresh Rawal, Annu Kapoor"/>
        <s v="Daniel Sharman, Jennifer Morrison, Debra Messing, Stephen Dorff, John Cleese, Liam McIntyre, Richard Kind, Avery Arendes, Castille Landon"/>
        <s v="Alejandro Sanz"/>
        <s v="Ellen Burstyn, Kris Kristofferson, Billy Green Bush, Diane Ladd, Harvey Keitel, Lelia Goldoni, Lane Bradbury, Vic Tayback, Jodie Foster, Alfred Lutter"/>
        <s v="J. Michael Long"/>
        <s v="William Shatner, Dan Payne, Kirsten Robek, Ty Consiglio, Sean McNamara, Christian Convery, Jayden Greig, Lauren McNamara, Alex Zahara, Sandy Robson"/>
        <s v="Mary Elizabeth Winstead, Common, Kate del Castillo, Chace Crawford, Jay Mohr, Beau Bridges, Clea DuVall, Melonie Diaz, Camryn Manheim, Mindy Sterling, Angelique Cabral, Nicole Byer, Todd Louiso, Elizabeth Masucci, Sonoya Mizuno, Charlotte Newhouse, Victor Rasuk, Andree Vermeulen"/>
        <s v="Dom DeLuise, Burt Reynolds, Daryl Gilley, Candy Devine, Charles Nelson Reilly, Vic Tayback, Melba Moore, Judith Barsi, Rob Fuller, Earleen Carey, Anna Manahan, Nigel Pegram, Loni Anderson, Ken Page, Godfrey Quigley"/>
        <s v="Claire Forlani, Jake Abel, Titus Welliver, Melina Matthews"/>
        <s v="Lexi Giovagnoli, Ashley Argota, John DeLuca, Diane Salinger, Martin Klebba, Tracey Gold, Dee Wallace, Pilot Paisley-Rose, Daniel Cooksley, Vincent Giovagnoli, Dillon Cavitt"/>
        <s v="Ashley Pereira, Alexandra Harris, Ted Welch, Sam Jones III, Sarah Butler, Andy Buckley, Graham Outerbridge, Michael James Thomas, John Schuck, Aaron Munoz"/>
        <s v="Anson Mount, Edwin Hodge, Michael Welch, Brooke Bloom, Amber Heard, Aaron Himelstein, Whitney Able, Luke Grimes, Melissa Price"/>
        <s v="Milo Gibson, Sylvia Hoeks, Gbenga Akinnagbe, William Fichtner, Joseph Millson, Elliot Cowan, Perry Fitzpatrick, Warren Rusher"/>
        <s v="Emma Thompson, Brendan Gleeson, Daniel BrÃ¼hl, Monique Chaumette, Joachim Bissmeier, Katrin Pollitt, Lars Rudolph, Uwe Preuss, Daniel StrÃ¤ÃŸer, Rainer Reiners, Mikael Persbrandt"/>
        <s v="Morgan Freeman, Monica Potter, Michael Wincott, Dylan Baker, Mika Boorem, Anton Yelchin, Kim Hawthorne, Jay O. Sanders, Billy Burke, Michael Moriarty, Penelope Ann Miller"/>
        <s v="Ben Diskin, Kate Higgins, Blackie Rose, Lindsay Torrance, Liza West, Tracy Pfau, Bill Lader, Meryl Leigh, Shaun Gerardo"/>
        <s v="Debi Derryberry, Ben Diskin, Kate Higgins, Lindsay Torrance, Larry Thomas, Bill Lader, Cindy Robinson"/>
        <s v="Javicia Leslie, Jordan Calloway, Richard Lawson, Yvette Nicole Brown, Michelle Mitchenor, Amber Chardae Robinson, Jasmin Brown"/>
        <s v="Rez Kempton, Sam Vincenti, Martin Delaney, Karen David, Laura Aikman, Goldy Notay, Meera Syal, Nina Wadia, Tanveer Ghani, Amrita Acharia"/>
        <s v="Vinod Khanna, Rishi Kapoor, Amitabh Bachchan, Neetu Singh, Parveen Babi, Shabana Azmi, Nirupa Roy, Pran"/>
        <s v="Ghadah Abdulrazeq, Wafaa Amer, Hassan El Raddad, Houria Farghally, Sabry Fawwaz"/>
        <s v="William Powell"/>
        <s v="Dylan O'Brien, Michael Keaton, Sanaa Lathan, Shiva Negar, Taylor Kitsch, Trevor White, Navid Negahban, Scott Adkins, David Suchet, Sydney Rae White"/>
        <s v="Kevin Spacey, Annette Bening, Thora Birch, Wes Bentley, Mena Suvari, Chris Cooper, Peter Gallagher, Allison Janney, Scott Bakula, Sam Robards"/>
        <s v="Dave Hunt, Bo Gritz, Sara Weaver"/>
        <s v="Blair Brown"/>
        <s v="Donald Sutherland, Vincent Kartheiser, Oliver Dennis, Paul Braunstein, Paul Amato, Matt Baram, Dan Beirne, Joanne Boland, Jamie Jacqueline Burns, Alexander Crowther"/>
        <s v="Hayden Christensen, Adrien Brody, Jordana Brewster, Tory Kittles, Akon, Luis Da Silva Jr., Lance E. Nichols, Joe Chrest"/>
        <s v="Edward Norton, Edward Furlong, Beverly D'Angelo, Jennifer Lien, Ethan Suplee, Fairuza Balk, Avery Brooks, Elliott Gould, Stacy Keach, William Russ, Guy Torry"/>
        <s v="Sasha Lane, Shia LaBeouf, Riley Keough, McCaul Lombardi, Arielle Holmes"/>
        <s v="Ted Williams"/>
        <s v="Christian Bale, Willem Dafoe, Jared Leto, Reese Witherspoon, Samantha Mathis, ChloÃ« Sevigny, Justin Theroux, Josh Lucas, Matt Ross, Bill Sage, Cara Seymour, Guinevere Turner"/>
        <s v="Jerry G. Angelo, Paul Logan, Joshua Santana, Carolina Castro, David Robbins, Michael King, Tom Crisp, Jennifer Marshall, Victoria Clare, Ryan Baumann, Isaac C. Singleton Jr., Said Faraj"/>
        <s v="Amy Winehouse, Lauren Gilbert"/>
        <s v="Erica Yohn, Nehemiah Persoff, Amy Green, Phillip Glasser, Christopher Plummer, John Finnegan, Will Ryan, Hal Smith, Dom DeLuise, Madeline Kahn"/>
        <s v="Philip Glasser, James Stewart, Erica Yohn, Cathy Cavadini, Nehemiah Persoff, Dom DeLuise, Amy Irving, John Cleese, Jon Lovitz"/>
        <s v="Thomas Dekker, Lacey Chabert, Jane Singer, Nehemiah Persoff, Susan Boyd, Robert Hays, Pat Musick, Dom DeLuise, Candi Milo, Jeff Bennett"/>
        <s v="Thomas Dekker, Dom DeLuise, Pat Musick, Nehemiah Persoff, Erica Yohn, Lacey Chabert, Elaine Bilstad, Rene Auberjonois, David Carradine, Sherman Howard, Tony Jay, Richard Karron, John Kassir, Ron Perlman"/>
        <s v="Eyad Nassar, Ahmed Bedir, Fathy Abdel Wahab, Sawsan Badr, Maged El Kedwany, Tarek Abdel Aziz, Karima Mokhtar, Yousra El Lozy, Somaya El Khashab, Mohamed Emam"/>
        <s v="Brenton Thwaites, David Strathairn, Hill Harper, Charlbi Dean, Yael Grobglas"/>
        <s v="Mohamed Ramadan, Randa El Behery, Nermin Maher, Inas El Naggar, Mayar El Gheity, Hassan Abdulfattah, Sabri Abdulmonem, Alaa Zenhom, Abdalah Mishrif, Mohamed Soliman"/>
        <s v="Swara Bhaskar, Sanjay Mishra, Vijay Kumar, Pankaj Tripathi, Mayur More, Ishtiyak Khan"/>
        <s v="Oona Chaplin, Natalia Tena, David Verdaguer, Geraldine Chaplin"/>
        <s v="Sam Waterston, Tim Blake Nelson, Jessica Hecht, Kristen Stewart, Corey Stoll, K. Todd Freeman, Glenn Close, Gretchen Mol, Michael Kenneth Williams, Gloria Reuben, Mickey Sumner, Yul Vazquez, Hannah Marks, Ben Konigsberg"/>
        <s v="Jennifer Lopez, Jim Caviezel, Sonia Braga, Terrence Howard, Jeremy Sisto, Monet Mazur, Victor Argo, Shirley Knight"/>
        <s v="Adam Sandler, Jack Nicholson, Marisa Tomei, Luis GuzmÃ¡n, Allen Covert, Lynne Thigpen, Kurt Fuller, Jonathan Loughran, Krista Allen, January Jones, Woody Harrelson, John Turturro, Kevin Nealon"/>
        <s v="Amrit Maghera, Rajshri Deshpande, Pavleen Gujral, Anushka Manchanda, Sandhya Mridul, Sarah-Jane Dias, Tannishtha Chatterjee, Adil Hussain, Arjun Mathur, Anuj Choudhry"/>
        <s v="Kay Kay Menon, Tisca Chopra, Arjun Mathur, Paoli Dam, Vishakha Singh, Manish Chaudhary, Vishesh Tiwari, Harsh Chhaya"/>
        <s v="Bailee Madison, Robert Capron, Rachel Resheff, Mavrick Moreno, Whitney Goin, Gary Weeks, Juliana Harkavy, Kevin B. McGlynn, Jamison Stern, Mia Matthews, Bianca Matthews"/>
        <s v="Daniela Escobar, Marlon Moreno, Peter Ketnath, Barbara Scolaro"/>
        <s v="Paul Rudd, Evangeline Lilly, Michael Douglas, Michael PeÃ±a, Hannah John-Kamen, Laurence Fishburne, Michelle Pfeiffer, Walton Goggins, T.I., Judy Greer, Bobby Cannavale, David Dastmalchian, Abby Ryder Fortson, Randall Park"/>
        <s v="Mohamed Henedi, Bassem Samra, Dorra Zarrouk, Lotfy Labib"/>
        <s v="Randy Couture, Chuck Zito, Wil Traval, Celeste Thornton, Rafael De La Fuente, Alyona Chekhova, Natali Yura, Thom Rivera"/>
        <s v="Siddharth Koirala, Nauheed Cyrusi, Manisha Koirala, Rajpal Yadav, Yashpal Sharma, Vijay Raaz, Hiten Tejwani, Sudhir Pandey, Sanjay Mishra, Lalit Tiwari"/>
        <s v="Zachary Levi"/>
        <s v="Warren Christie, Lloyd Owen, Ryan Robbins, Michael Kopsa, Andrew Airlie"/>
        <s v="Angela Galuppo, Paul Giamatti, Susan Sarandon, Tony Hale, J.K. Simmons, Tony Robinow, Mark Camacho, Tod Fennell, Carlos Alazraqui, Kari Wahlgren"/>
        <s v="John Roohinian, Levon Sharafyan, Sevak Hakoyan, David Villada, Mike Ghader, Razmik Mansuryan, Lorita Meg, Amy Sanders, Alla Tumanian"/>
        <s v="Ahmed Eid, Ayten Amer, Ahmed Fouad Selim, Mohsen Mansour"/>
        <s v="Surya Saputra, Cut Mini Theo, Tora Sudiro"/>
        <s v="Russell Brand, Helen Mirren, Greta Gerwig, Jennifer Garner, Geraldine James, Luis GuzmÃ¡n, Nick Nolte, Christina Jacquelyn Calph, Murphy Guyer, JosÃ© RamÃ³n Rosario"/>
        <s v="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
        <s v="Perdita Weeks, Ben Feldman, Edwin Hodge, FranÃ§ois Civil, Marion Lambert, Ali Marhyar, Cosme Castro, Hamid Djavadan, ThÃ©o Cholbi, Emy LÃ©vy"/>
        <s v="Jack Nicholson, Helen Hunt, Greg Kinnear, Cuba Gooding Jr., Skeet Ulrich, Shirley Knight, Yeardley Smith, Lupe Ontiveros"/>
        <s v="Joel Courtney, Calum Worthy, Andi Matichak, Katherine McNamara, Cam Gigandet, Mason McNulty, Terry Dale Parks, Vito Viscuso, Jennifer Pierce Mathus, Kevin Remington"/>
        <s v="Jung-min Hwang, Do-won Kwak, Man-sik Jung, Woo-sung Jung"/>
        <s v="Parker Jackson Cartwright, Gabe York"/>
        <s v="Stefanie Scott, Theodore Pellerin, Percy Hynes White, Kate Burton, SaÃ¯d Taghmaoui, Kristin Booth, James Wotherspoon"/>
        <s v="Chantavit Dhanasevi, Preechaya Pongthananikorn, Chaleumpol Tikumpornteerawong, Thawat Pornrattanaprasert, Sananthachat Thanapatpisal, Pongkool Suebsung, Puttachat Pongsuchat, Gornpop Janjaroen, Yanee Tramoth, Pongsatorn Jongwilak"/>
        <s v="Harold Evans"/>
        <s v="BelÃ©n Soto, Denise Rosenthal, Constanza Piccoli, Fabiola AlarcÃ³n, Lucas Balmaceda, AgustÃ­n Silva, Camilo Carmona, Ingrid Cruz, Elvis Fuentes, Samuel Landea"/>
        <s v="Roy Marsden"/>
        <s v="Antonio Banderas, Dylan McDermott, Melanie Griffith, Birgitte Hjort SÃ¸rensen, Robert Forster, Christa Campbell, Tim McInnerny, Andy Nyman, David Ryall"/>
        <s v="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
        <s v="Avicii"/>
        <s v="Emraan Hashmi, Prachi Desai, Nargis Fakhri, Lara Dutta, Kunaal Roy Kapur, Gautam Gulati, Anikie Maguire, Kulbhushan Kharbanda, Rajesh Sharma, Shernaz Patel, Veerendra Saxena"/>
        <s v="Shadab Kamal, Shilpa Shukla, Rajesh Sharma, Dibyendu Bhattacharya, Vijay Kaushik, Anula Navlekar, Happy Ranjit, Raveena Singh, Padam Mishra"/>
        <s v="Ã‡etin Tekindor, Fikret KuÅŸkan, HÃ¼meyra, Ege Tanman, Åžerif Sezer, Yetkin Dikinciler, Binnur Kaya, Mahmut GÃ¶kgÃ¶z, Nergis Ã‡orakÃ§i, Bilge Sen"/>
        <s v="Brad Pitt, Cate Blanchett, Gael GarcÃ­a Bernal, Koji Yakusho, Adriana Barraza, Rinko Kikuchi, Said Tarchani, Boubker Ait El Caid, Elle Fanning, Nathan Gamble, Mohamed Akhzam"/>
        <s v="Ingrid GuimarÃ£es, FÃ¡bio AssunÃ§Ã£o, Alice Braga, Rosanne Mulholland, Caroline Abras, JoÃ£o AssunÃ§Ã£o"/>
        <s v="Missy Peregrym, Jeff Roop, Eric Balfour, Nicholas Campbell"/>
        <s v="Black Deniro, Byron &quot;Squally&quot; Vinson, Dominic Costa, Nick Ferraro, Peter Ferriero, Jowharah Jones"/>
        <s v="Adrien Brody, Sam Neill, Robin McLeavy, Bruce Spence, Jenni Baird, Chloe Bayliss, Anna Lise Phillips, George Shevtsov"/>
        <s v="Will Smith, Martin Lawrence, TÃ©a Leoni, TchÃ©ky Karyo, Theresa Randle, Joe Pantoliano, Emmanuel Xuereb, Michael Imperioli, Nestor Serrano, Julio Oscar Mechoso"/>
        <s v="Will Smith, Martin Lawrence, Jordi MollÃ , Gabrielle Union, Peter Stormare, Theresa Randle, Joe Pantoliano, Michael Shannon, Jon Seda, Yul Vazquez"/>
        <s v="Jack Cutmore-Scott, Lili Simmons, Brandon Scott, Chase Williamson, Noureen DeWulf, Seth Morris, Christine Donlon, Trent Haaga, Kahyun Kim, Cynthia Rose Hall, Zedrick Restauro, Eric Podnar"/>
        <s v="Jonathan Park, Awkwafina, David Lee, Richard Lee"/>
        <s v="Amruta Subhash, Rajesh More, Devika Daftardar, Renuka Daftardar, Uttara Baokar, Jyoti Subhash, Milind Shinde, Sachin Mondkar"/>
        <s v="Kevin Makely, Bruce Dern, Mira Sorvino, Trace Adkins, Wes Studi, Tony Todd, Jeff Fahey, James Russo, Amanda Wyss"/>
        <s v="Kevin Bacon, Bob Hoskins, Bridget Fonda, Jim Cummings, Phil Collins, Jack Angel, Danny Mann, Robbie Rist"/>
        <s v="Maurice LaMarche, Jodi Benson, Lacey Chabert, David Carradine, Mark Hamill, Charles Fleischer, Peter MacNicol, Rob Paulsen, Nicolette Little, Melanie Stone"/>
        <s v="Maurice LaMarche, Sean Astin, Keith Carradine, Charles Fleischer, Jodi Benson, Bill Fagerbakke, Charity James, Kathy Najimy, David Paymer, Jean Smart"/>
        <s v="Osman Khalid Butt, Ainy Jaffri, Sadaf Kanwal, Khurram Patras, Ali Sheikh, Zeeshan Ali, Durdana Butt, Shafqat Cheema, Adeel Hashmi, Javed Sheikh"/>
        <s v="Hande DoÄŸandemir, Fatih Artman, Devrim Yakut, Cengiz Bozkurt, Erdal Tosun, Berat Yenilmez, Ercan Yazgan, Sadi Celil Cengiz, Cihan Ercan, Burcu Biricik, TarÄ±k ÃœnlÃ¼oÄŸlu, GÃ¼rkan Uygun, GÃ¶kÃ§e BahadÄ±r"/>
        <s v="Zoe Lister-Jones, Adam Pally, Fred Armisen, Susie Essman, Retta, Hannah Simone, Brooklyn Decker, Angelique Cabral, Colin Hanks, Ravi V. Patel, Jamie Chung, Erinn Hayes, Gillian Zinser, Jesse Williams"/>
        <s v="Kyle Gallner, Adam Nee, Matthew Gray Gubler, Melissa Benoist, Hannibal Buress, Eric Christian Olsen, Stephen Lang, Daniel Edward Mora, Johnny Pemberton, Cooper Huckabee, Lee Garlington, Beth Grant, Creed Bratton"/>
        <s v="Puri Hiranyapluek, Paradorn Srichaphan, Chatchai Plengpanich"/>
        <s v="Chalad Na Songkhla, Sahatchai 'Stop' Chumrum, Pornchai Hongrattanaporn, Kongsak Kaenmeepol, Samart Saengsa-Ngiam, Suthpong Kanithanon"/>
        <s v="Theeradej Wongpuapan, Sirin Horwang, Ungsumalynn Sirapatsakmetha, Panissara Phimpru, Taksaorn Paksukcharern, Charlie Trairat, Kazuki Yano"/>
        <s v="Johan Cruyff, AndrÃ©s Iniesta, Gary Lineker, Xavi HernÃ¡ndez, Lionel Messi, Pau Gasol"/>
        <s v="Naseeruddin Shah, Arjun Mathur, Vijay Raaz, Tannishtha Chatterjee, Violante Placido, Benjamin Gilani"/>
        <s v="Kelly Sheridan, Kazumi Evans, Claire Corlett, Ashlyn Drummond, Alex Kelly, Tabitha St. Germain, Shannon Chan-Kent"/>
        <s v="Kelly Sheridan, Kathleen Barr, Tabitha St. Germain, Peter Mel, Nakia Burrise, Maryke Hendrikse, Emma Pierson, Ciara Janson, Garry Chalk, Nicole Oliver"/>
        <s v="Kelly Sheridan, Britt Irvin, Michael Kopsa, Rebecca Husain, Kira Tozer"/>
        <s v="Kelly Sheridan, Chiara Zanni, Bethany Brown, Devyn Dalton, Michael Dobson, Brynna Drummond, Rachel Harrison, Alessandro Juliani, Peter Kelamis, Omari Newton, Ingrid Nilson, Nicole Oliver, Shaun Smyth, Kira Tozer"/>
        <s v="Erica Lindbeck, Robbie Daymond, Kimberly Woods, Sarah Anne Williams, Michael Chandler, Dwight Schultz, Ben Bledsoe, Jonathan Lipow, Lucien Dodge, Laura Post"/>
        <s v="Diana Kaarina, Adrian Petriw, Britt Irvin, Cassandra Morris, Kate Higgins, Silvio Pollio, Brittney Wilson, Alexandra Carter, Nicole Oliver, Barbara Tyson"/>
        <s v="Diana Kaarina, Morwenna Banks, Nicole Oliver, Brittney Wilson, Ali Liebert, Shannon Chan-Kent, Madeleine Peters, Cathy Weseluck, Ellen Kennedy, Vincent Tong, Derek Waters, Brian Drummond, Tabitha St. Germain, Bethany Brown, Miranda Nolte, Kelly Metzger, Kazumi Evans, Anna Cummer"/>
        <s v="Erica Lindbeck, Stephanie Sheh, Jenny Pellicer, Alyssya Swales, Elizabeth Irving, Brian Dobson, Rebecca Husain, Cathy Weseluck"/>
        <s v="Kelly Sheridan, Jennifer Waris, Ashleigh Ball, Tiffany Kathryn, Ellie King, Peter Kelamis, Jonathan Holmes, Allison Warnyca, Christopher Gaze, Lauren Lavoie"/>
        <s v="Erica Lindbeck, Sienna Bohn, Shannon Chan-Kent, Michael Dobson, Alyssya Swales, Rebekah Asselstine, Brad Swaile, Sam Vincent, Ingrid Nilson, Nesta Cooper"/>
        <s v="Hailee Steinfeld, Jessica Alba, Samuel L. Jackson, Sophie Turner, Dove Cameron, Toby Sebastian, Gabriel Basso, Thomas Mann, Rachael Harris, Dan Fogler, Steve-O, Rob Huebel, Finesse Mitchell, Jaime King"/>
        <s v="Fabrizio Copano, Rodrigo Salinas, Pedro Ruminot, Sergio Freire, Juanita Ringeling, Alessandra Denegri, Luis DubÃ³, Felipe Avello"/>
        <s v="Twinkle Khanna, Bobby Deol, Danny Denzongpa, Raj Babbar, Ashwin Kaushal, Mukesh Khanna, Harish Patel"/>
        <s v="Trey Parker, Matt Stone, Dian Bachar, Yasmine Bleeth, Jenny McCarthy, Ernest Borgnine, Robert Vaughn, Trevor Einhorn"/>
        <s v="Michael Douglas, Sharon Stone, George Dzundza, Jeanne Tripplehorn, Denis Arndt, Leilani Sarelle, Bruce A. Young, Chelcie Ross, Dorothy Malone, Wayne Knight, Daniel von Bargen, Stephen Tobolowsky"/>
        <s v="Steve Young"/>
        <s v="Rajesh Khanna, A.K. Hangal, Durga Khote, Jaya Bhaduri, Kali Bannerjee, Usha Kiran, Asrani, Paintal"/>
        <s v="Farooq Shaikh, Smita Patil, Naseeruddin Shah, Bharat Kapoor, Supriya Pathak, Rita Rani Kaul, Malika"/>
        <s v="Andy Whitfield"/>
        <s v="Matthew Espinosa, Sarah Jeffery, Allison Paige, Tava Smiley, Caitlin Keats, LaMonica Garrett, Mahaley Patel, Mason McCulley, Liana Ramirez"/>
        <s v="Rowan Atkinson, Peter MacNicol, John Mills, Pamela Reed, Harris Yulin, Burt Reynolds, Larry Drake, Danny Goldring, Johnny Galecki, Chris Ellis, Andrew Lawrence, Peter Egan, Peter Capaldi, June Brown, Peter James, Sandra Oh"/>
        <s v="Mike Judge, Bruce Willis, Demi Moore, Cloris Leachman, Robert Stack, Jacqueline Barba, Pamela Blair, Eric Bogosian, Kristofor Brown, Tony Darling, David Letterman"/>
        <s v="Faizon Love, Vanessa Bell Calloway, Wayne Collins, Jonell Green, Marques Houston, Tone-Loc, Myra J., Nell Carter"/>
        <s v="Herjunot Ali, Winky Wiryawan, Erly Ashy, Laura Basuki, Tarzan, Aida Nurmala, Otto Djauhari, Indra Herlambang"/>
        <s v="Hassan El Raddad, Emy Samir Ghanim, Bayyumi Fuad, Taher Abu Lela, Nesreen Ameen, Mourad Makram, Diaa El-Merghani, Juditta Salem-Wolff"/>
        <s v="Anne Hathaway, James McAvoy, Julie Walters, James Cromwell, Maggie Smith, Laurence Fox, Ian Richardson"/>
        <s v="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
        <s v="Leonardo DiCaprio"/>
        <s v="Todrick Hall"/>
        <s v="Sunny Leone, Rajneesh Duggal, Rajeev Verma, Daniel Weber, Yuvraj Siddharth Singh, Ziesha Nancy"/>
        <s v="Tony McCoy"/>
        <s v="Erika Linder, Natalie Krill, Sebastian Pigott, Mayko Nguyen, Tommie-Amber Pirie, Melanie Leishman, Andrea Stefancikova, Daniela Barbosa"/>
        <s v="Mira Sorvino, Kristoffer Polaha, Doug Jones, Paul Sorvino, Aaron Farb, Ser'Darius Blain, Christopher Backus, Christopher Masterson, Tommy Kijas, Kee Seymore, Marla Adams"/>
        <s v="Nick Whitaker, Chris Kendrick, Randall Newsome, Duane Stephens, Lincoln Hoppe, Christy Summerhays, Scott Wilkinson"/>
        <s v="Ron Moody, Patsy Garrett, Cynthia Smith"/>
        <s v="Ata Demirer, Necati BilgiÃ§, TarÄ±k ÃœnlÃ¼oÄŸlu, Ã–zlem TÃ¼rkad, Nihal YalÃ§Ä±n, Cemil Ã–zbayer, Cengiz Bozkurt, Orhan GÃ¼ner, Mert Aran"/>
        <s v="William Ackman"/>
        <s v="Anil Kapoor, Akshay Kumar, Kareena Kapoor, Sushmita Sen, Shamita Shetty, Manoj Bajpayee, Kabir Bedi, Nafisa Ali, Supriya Pathak, Raj Premi, Supriya Karnik"/>
        <s v="Ahmed Helmy, Zeina, Shery Adel, Emy Samir Ghanim, Yousef Fawzy, Yasser El Tobgy, Wael Sami, Maryam Saleh"/>
        <s v="Kunal Nayyar"/>
        <s v="Ishaan Khattar, Malavika Mohanan, Goutam Ghose, Sharada, Tannishtha Chatterjee, Shashank Shende, Hema Singh, Akash Gopal"/>
        <s v="Akshay Kumar, Govinda, Lara Dutta, Paresh Rawal, Rajpal Yadav, Jackie Shroff, Arbaaz Khan, Tanushree Dutta, Asrani, Shakti Kapoor"/>
        <s v="Akshay Kumar, Vidya Balan, Ameesha Patel, Shiney Ahuja, Paresh Rawal, Rajpal Yadav, Manoj Joshi, Asrani, Vikram Gokhale, Rasika Joshi"/>
        <s v="Ajay Devgn, Urmila Matondkar, Nana Patekar, Rekha, Fardeen Khan, Victor Banerjee, Tanuja, Seema Biswas"/>
        <s v="Raghuvir Yadav, Masha Paur, Mohan Joshi, Manoj Joshi, Mukesh Tiwari, Shakti Kapoor, Sitaram Panchal, Kunika Lall"/>
        <s v="Joey Kern, Adam Brody, Zachary Knighton, Tyler Labine, Pablo Schreiber, Toby Huss, Heidi Heaslet, Ahna O'Reilly"/>
        <s v="Adam Sandler, Joey Lauren Adams, Jon Stewart, Cole Sprouse, Dylan Sprouse, Josh Mostel, Leslie Mann, Allen Covert, Rob Schneider, Kristy Swanson"/>
        <s v="Frankie Muniz, Paul Giamatti, Amanda Bynes, Amanda Detmer, Donald Faison, Sandra Oh, Russell Hornsby, Michael Bryan French, Christine Tucci, Lee Majors, John Cho"/>
        <s v="Christoph Sanders, Jason Patric, Clint Glenn Hummel, Lou Diamond Phillips, Danny Trejo, Scott Martin, Elizabeth McLaughlin, Stephanie Beran, K.C. Clyde, Michael ParÃ©"/>
        <s v="Bjarke Ingels"/>
        <s v="Ricky Garcia, Jodelle Ferland, Barry Bostwick, Fiona Vroom, Kevin O'Grady, Karen Holness"/>
        <s v="Nick Broomfield"/>
        <s v="Jamie Bell, Gary Lewis, Stuart Wells, Billy Fane, Colin MacLachlan, Nicola Blackwell, Carol McGuigan, Joe Renton, Janine Birkett, Charlie Hardwick, Mike Elliot, Jean Heywood, Jamie Draven, Julie Walters, Trevor Fox, Adam Cooper"/>
        <s v="Billy Graham, Jeff Hoyt, Tom Brokaw, Greta Van Susteren, Diane Sawyer, Larry King, George Bush Sr., George W. Bush, Bill Clinton, Franklin Graham"/>
        <s v="Joy Sengupta, Koneenica Banerjee, Kanchana Moitra, Pradip Mukherjee"/>
        <s v="Nina Kulkarni, Suhas Palshikar, Kushal Badrike, Spruha Joshi, Mangesh Desai, Smita Tambe, Veena Jamkar, Sandeep Khare"/>
        <s v="Toni Collette, Matthew Goode, Andreas Apergis, Michael Smiley, Fionnula Flanagan, Suzanne ClÃ©ment, Jordan Poole, Megan O'Kelly, Anton Gillis-Adelman, Tyrone Benskin, Vincent Hoss-Desmarais"/>
        <s v="Jason Ritter, Jaime King, Marianna Palka, Brighton Sharbino, Rio Mangini, Jason Maybaum, Kingston Foster, Arielle Kebbel, Martin Starr, Roger Guenveur Smith, Caroline Aaron, Bill Smitrovich"/>
        <s v="Kate Nhung, Thanh Pham, Petey Majik Nguyen, Suboi, Jayvee Mai The Hiep, Lam Thanh My"/>
        <s v="MarÃ­a Mera, Toni Salgado, Miquel Insua, Denis GÃ³mez, LucÃ­a Ãlvarez, Sara Sanz, Jimmy NÃºÃ±ez, Paloma Saavedra, Manuel CortÃ©s, Yelena Molina, Ricardo de Barreiro, Nerea Barros, Santiago Cuquejo, Martina Stetson, Carlos Villarino"/>
        <s v="Pulkit Samrat, Ashok Pathak, Tanvir Singh, Amita Pathak, Sunil Shetty, Rajendra Sethi, Mohan Kapoor"/>
        <s v="Dawnisha Halfkenny, Simeon Henderson, Corey Hendrix, Malcom Banks, Nadia Simms, Brian White, Brely Evans, Cynda Williams, Carl Anthony Payne II"/>
        <s v="Josh Hartnett, Ewan McGregor, Tom Sizemore, Eric Bana, William Fichtner, Ewen Bremner, Sam Shepard, Gabriel Casseus, Kim Coates, Hugh Dancy, Ron Eldard, Ioan Gruffudd, Tom Guiry, Charlie Hofheimer, Danny Hoch, Jason Isaacs, Zeljko Ivanek, Glenn Morshower, Jeremy Piven, Brendan Sexton III"/>
        <s v="Chadwick Boseman, Michael B. Jordan, Lupita Nyong'o, Danai Gurira, Martin Freeman, Daniel Kaluuya, Letitia Wright, Winston Duke, Sterling K. Brown, Angela Bassett, Forest Whitaker, Andy Serkis, Florence Kasumba, John Kani, David S. Lee, Stan Lee"/>
        <s v="Cam Gigandet, Teri Reeves, Michael Dale, Dion Mucciacito, Casey Hendershot, Benjamin Charles Watson, John Brodsky, Arash Mokhtar"/>
        <s v="Samuel L. Jackson, Christina Ricci, Justin Timberlake, S. Epatha Merkerson, John Cothran, David Banner, Michael Raymond-James, Adriane Lenox, Kim Richards, Neimus K. Williams"/>
        <s v="Ricardo DarÃ­n, Leonardo Sbaraglia, Laia Costa, Federico Luppi, Dolores Fonzi, AndrÃ©s Herrera"/>
        <s v="Anthony Hopkins, Julia Stiles, Alexander Ludwig, Ray Liotta, Hal Holbrook, Lochlyn Munro, Steve Bacic, Aaron Pearl, Aleks Paunovic"/>
        <s v="Benjamin Dickey, Alia Shawkat, Josh Hamilton, Charlie Sexton, Sam Rockwell, Wyatt Russell, Steve Zahn, Kris Kristofferson, Richard Linklater, David Kallaway, Ritchie Montgomery"/>
        <s v="Miles Teller, Aaron Eckhart, Katey Sagal, CiarÃ¡n Hinds, Ted Levine, Jordan Gelber, Amanda Clayton, Daniel Sauli, Christine Evangelista, Tina Casciani"/>
        <s v="Ryan Kwanten, Rufus Sewell, Toni Collette, Robin McLeavy, David Wenham, Barry Humphries, Richard Roxburgh, Deborah Mailman, Barry Otto"/>
        <s v="Syrus Shahidi, Lionel Abelanski, Charlotte Gabris, Tom Hygreck, Sylvain Quimene, Laura Boujenah, Foed Amara"/>
        <s v="Mel Gibson, Erin Moriarty, Diego Luna, Michael Parks, William H. Macy, Miguel Sandoval, Dale Dickey, Richard Cabral, Daniel Moncada, Ryan Dorsey"/>
        <s v="Johnny Depp, PenÃ©lope Cruz, Franka Potente, Rachel Griffiths, Paul Reubens, Jordi MollÃ , Cliff Curtis, Miguel Sandoval, Ethan Suplee, Ray Liotta"/>
        <s v="LÃ©a Seydoux, AdÃ¨le Exarchopoulos, Salim Kechiouche, AurÃ©lien Recoing, Catherine SalÃ©e, Benjamin Siksou, Mona Walravens, Alma Jodorowsky, JÃ©rÃ©mie Laheurte, Anne Loiret, BenoÃ®t Pilot, Sandor Funtek, Fanny Maurin"/>
        <s v="Cate Blanchett, Sally Hawkins, Alec Baldwin, Louis C.K., Bobby Cannavale, Andrew Dice Clay, Peter Sarsgaard, Michael Stuhlbarg, Tammy Blanchard, Max Casella, Alden Ehrenreich"/>
        <s v="Alan Ritchson, Darin Brooks, James Cade, Rob Ramsay, Chris Romano, Frankie Shaw, Omari Newton, Ed Marinaro, Dhani Jones, Ed Amatrudo, Jimmy Tatro"/>
        <s v="Macon Blair, Devin Ratray, Amy Hargreaves, Kevin Kolack, Eve Plumb, David W. Thompson, Brent Werzner, Stacy Rock, SidnÃ© Anderson, Sandy Barnett, Bonnie Johnson"/>
        <s v="Martin Lawrence, Luke Wilson, Peter Greene, Dave Chappelle, Nicole Ari Parker, Graham Beckel, Robert Miranda, Olek Krupa, Saverio Guerra, Richard C. Sarafian, William Forsythe"/>
        <s v="Ryan Gosling, Michelle Williams, Faith Wladyka, John Doman, Mike Vogel, Ben Shenkman, Jen Jones, Maryann Plunkett, Marshall Johnson, James Benatti, Barbara Troy, Carey Westbrook, Enid Graham"/>
        <s v="Robert Lazar"/>
        <s v="Cole Howard, Bruce Greenwood, Victor Garber, Michael Adamthwaite, Raini Rodriguez, Colin Murdock, Maryke Hendrikse, Sam Vincent, Gabe Khouth"/>
        <s v="Bobbi Jene Smith"/>
        <s v="Rishi Kapoor, Dimple Kapadia, Pran, Prem Nath, Sonia Sahni, Durga Khote, Aruna Irani, Prem Chopra, Farida Jalal"/>
        <s v="Bobby Robson"/>
        <s v="Maika Monroe, Matt O'Leary, Arnar JÃ³nsson, Gunnar Helgason, Berglind RÃ³s SigurÃ°ardÃ³ttir"/>
        <s v="John Travolta, Miley Cyrus, Susie Essman, Mark Walton, Malcolm McDowell, James Lipton, Greg Germann, Diedrich Bader, Nick Swardson, J.P. Manoux, Dan Fogelman, Kari Wahlgren, ChloÃ« Grace Moretz, Randy Savage, Ronn Moss, John DiMaggio, Daran Norris, Jeff Bennett, Brian Stepanek, Todd Cummings"/>
        <s v="Hedy Lamarr"/>
        <s v="Jandino Asporaat, Liliana de Vries, Teun Kuilboer, Sergio IJssel, Dennis Rudge, Alpha Oumar Barry, Phi Nguyen"/>
        <s v="Warren Beatty, Faye Dunaway, Michael J. Pollard, Gene Hackman, Estelle Parsons, Denver Pyle, Dub Taylor, Evans Evans, Gene Wilder"/>
        <s v="Amitabh Bachchan, Gulshan Grover, Jackie Shroff, Javed Jaffrey, Katrina Kaif, Madhu Sapre, Padma Lakshmi, Seema Biswas, Zeenat Aman, Boman Irani"/>
        <s v="Eddie Hall, HafÃ¾Ã³r JÃºlÃ­us BjÃ¶rnsson, Brian Shaw, Zydrunas Savickas"/>
        <s v="Casting a light on the mistreatment of sea mammals, this documentary follows the plight of 18 Beluga whales kept in captivity for years."/>
        <s v="Jena Malone, Douglas Smith, Ted Levine, Tamara Duarte, Kelly Pendygraft, Mark Sivertsen, Jon McLaren"/>
        <s v="VinÃ­cius Garcia, Felipe Zilse, AlÃª Abreu, Lu Horta, Marco AurÃ©lio Campos, Cassius Romero, Alfredo Rollo"/>
        <s v="Wendy Raquel Robinson, Ross Fleming, Shondrella Avery, Tammy Townsend, Omar Gooding, Tracy Davis, Veronika Bozeman, Kelly Perine, Valarie Pettiford"/>
        <s v="Alex Russell, Rose McIver, Jean Smart, Scott Porter, Kevin Linehan, Spencer Grammer, Carter Hastings, Riley Voelkel, John Getz"/>
        <s v="Logan Browning, Janel Parrish, Nathalia Ramos, Skyler Shaye, Chelsea Kane"/>
        <s v="Linor Abargil"/>
        <s v="Tony Hale, Anna Camp, Sam Jaeger, Heather Burns, Dan Bakkedahl, Raymond J. Barry, Erika Alexander, Mel Rodriguez, Evan Jonigkeit, Grace Kaufman"/>
        <s v="Sridhar Rangayan"/>
        <s v="Samson Coulter, Ben Spence, Simon Baker, Elizabeth Debicki, Richard Roxburgh, Rachael Blake, Jacek Koman"/>
        <s v="Joseph Gordon-Levitt, Nora Zehetner, Lukas Haas, Noah Fleiss, Matt O'Leary, Emilie de Ravin, Noah Segan, Richard Roundtree, Meagan Good, Brian White"/>
        <s v="Cristine Prosperi, Jordan Rodrigues, Gia Re, Sophie Vavasseur, Sven Ruygrok, Stephan Lee Benson, Natalie Walsh, Vivica A. Fox"/>
        <s v="Richard Gere, Don Cheadle, Ethan Hawke, Wesley Snipes, Will Patton, Lili Taylor, Michael Kenneth Williams, BrÃ­an F. O'Byrne, Shannon Kane, Ellen Barkin, Vincent D'Onofrio, Logan Marshall-Green"/>
        <s v="Chang Chen, Yang Mi, Zhang Yi, Lei Jiayin, Xin Zhilei, Shih Chieh King"/>
        <s v="Jonny Gray, Callan Potter, Peter Keleghan, Hannah Vandenbygaart, Kiana Madeira, Joshua Kilimnik, Drew Haytaoglu, Isiah Lea, Scott Thompson, Caroline Rhea"/>
        <s v="Jonny Gray, Callan Potter, Matt Baram, Caroline Rhea, Kiana Madeira"/>
        <s v="Jonny Gray, Callan Potter, Peter Keleghan, Caroline Rhea"/>
        <s v="Yoshua Sudarso, Ario Bayu, Pevita Pearce, Tio Pakusadewo, Reinout Bussemaker, Mikha Tambayong, Happy Salma, Alex Abbad, Zack Lee"/>
        <s v="Mike C. Nelson, Jenni Melear, David McCracken, Napoleon Ryan, Dorothy Lyman, Richard Riehle"/>
        <s v="Cher, Christina Aguilera, Alan Cumming, Eric Dane, Cam Gigandet, Julianne Hough, Peter Gallagher, Kristen Bell, Stanley Tucci, Dianna Agron"/>
        <s v="Yoo Ah-in, Steven Yeun, Jun Jong-seo, Kim Soo-kyung, Moon Sung-keun, ChoI Seung-ho"/>
        <s v="Dave Bautista, Brittany Snow, Angelic Zambrana, Jeremie Harris, Myra Lucretia Taylor, Arturo Castro, Christian Navarro"/>
        <s v="Elizabeth Taylor, Laurence Harvey, Eddie Fisher, Dina Merrill, Mildred Dunnock, Betty Field, Jeffrey Lynn, Susan Oliver"/>
        <s v="Guillaume Canet, Guillaume Gallienne, Alice Pol, DÃ©borah FranÃ§ois, Sabine AzÃ©ma, Freya Mavor, Isabelle Candelier, Laurent Stocker"/>
        <s v="Gage Golightly, Matthew Daddario, Samuel Davis, Nadine Crocker, Dustin Ingram, Randy Schulman"/>
        <s v="Chicco Jerikho, Abdurrahman Arif, Jajang C. Noer, Ridho Hafiedz, Leo Maitimu, Shafira Umm, Glenn Fredly, Aufa Assagaf, Burhanuddin Ohorella, Bebeto Leutually"/>
        <s v="Muriel Santa Ana, Peto Menahem, HÃ©ctor DÃ­az, SebastiÃ¡n Wainraich, Karina K., HernÃ¡n JimÃ©nez, FabiÃ¡n Forte, VerÃ³nica Intile"/>
        <s v="Aamina Sheikh, Sanam Saeed, Adnan Malik, Mohammad Ahmad, Beo Rana Zafar, Faris Khalid, Hira Hussain, Mikaal Zulfiqar"/>
        <s v="Akanksha Puri, Avani Modi, Kyra Dutt, Ruhi Singh, Satarupa Pyne, Mita Vashisht, Keith Sequeira, Deepak Wadhwa, Indraneil Sengupta, Vikram Sakhalkar"/>
        <s v="Sara Maldonado, Erik Hayser, AndrÃ©s Palacios, Dagoberto Gama, Luis Ernesto Franco, Arcelia RamÃ­rez, ErÃ©ndira Ibarra"/>
        <s v="John Larroquette, John Rhys-Davies, Paul Ben-Victor, David James Elliott, Laura Silverman, Cheryl Ladd, Justin Lieberman, Maddie McCormick"/>
        <s v="Connor Rosen, Logan Shroyer, Michael Gross, Markie Post, Leigh-Allyn Baker, Juliocesar Chavez, Tyree Brown"/>
        <s v="Kristen Stewart, Peyman Moaadi, John Carroll Lynch, Lane Garrison, Joseph Julian Soria, Ser'Darius Blain, Cory Michael Smith, Julia Duffy"/>
        <s v="Jennifer Love Hewitt, Ethan Embry, Charlie Korsmo, Lauren Ambrose, Peter Facinelli, Seth Green, Michelle Brookhurst, Alexander Martin, Erik Palladino, Channon Roe, Sean Patrick Thomas"/>
        <s v="Virginia Madsen, Tony Todd, Xander Berkeley, Kasi Lemmons, Vanessa Williams, DeJuan Guy, Michael Culkin, Stanley DeSantis"/>
        <s v="Dharmajan Bolgatty, Aneesh Menon, Sunil Sukhada, Anita Lukmance, Kottayam Pradeep, Natasha Doshi, Hareesh Perumanna, Sharanya, Vineeth Mohan, Sudhi Koppa"/>
        <s v="John Connors, Fionn Walton, Kierston Wareing, Paul Alwright, Ryan Lincoln, Jimmy Smallhorne, Toni O'Rourke, Fionna Hewitt-Twamley, Stephen Clinch, Ciaran McCabe"/>
        <s v="Sharon Cuneta, John Estrada, John Manalo, Rica Peralejo, Jhong Hilario, Saul Reichlin, Matthew Rutherford, Claire Jeater, Makisig Morales, Mickey Ferriols"/>
        <s v="Cate Blanchett, Rooney Mara, Sarah Paulson, Kyle Chandler, Jake Lacy, John Magaro, Cory Michael Smith, Carrie Brownstein, Kevin Crowley, Nik Pajic"/>
        <s v="Sissy Spacek, Piper Laurie, Amy Irving, William Katt, John Travolta, Nancy Allen, Betty Buckley, P.J. Soles, Priscilla Pointer, Sydney Lassick, Stefan Gierasch, Michael Talbott, Doug Cox, Harry Gold, Noelle North"/>
        <s v="Lou Taylor Pucci, Chris Pine, Piper Perabo, Emily VanCamp, Christopher Meloni, Kiernan Shipka, Ron McClary, Mark Moses"/>
        <s v="Will Ferrell, Gael GarcÃ­a Bernal, Diego Luna, Genesis Rodriguez, Pedro ArmendÃ¡riz Jr., Nick Offerman, Efren Ramirez, Adrian Martinez"/>
        <s v="Daniel Craig, Judi Dench, Eva Green, Jeffrey Wright, Mads Mikkelsen, Giancarlo Giannini"/>
        <s v="Wong Jing"/>
        <s v="Dennis Chan"/>
        <s v="Elizabeth Taylor, Paul Newman, Burl Ives, Jack Carson, Judith Anderson, Madeleine Sherwood, Larry Gates, Vaughn Taylor"/>
        <s v="James Marsden, Nick Nolte, Christina Applegate, Katt Williams, Bette Midler, Neil Patrick Harris, Sean Hayes, Wallace Shawn, Roger Moore, Joe Pantoliano, Michael Clarke Duncan, Chris O'Donnell, Jack McBrayer, Kiernan Shipka"/>
        <s v="Heidi Toini, Benjamin Helstad, Mads Sjogard Pettersen, Ingar Helge Gimle"/>
        <s v="P.K. Nair"/>
        <s v="Amanda Schull, Zoe Saldana, Susan May Pratt, Peter Gallagher, Donna Murphy, Debra Monk, Ethan Stiefel, Sascha Radetsky, Julie Kent, Ilia Kulik"/>
        <s v="Om Puri"/>
        <s v="Nagesh Bhonsle"/>
        <s v="Sanjay Dutt, Salman Khan, Karisma Kapoor, Dalip Tahil, Sushma Seth, Shakti Kapoor, Nagma, Sonali Bendre, Twinkle Khanna, Ravi Baswani"/>
        <s v="Syra Shehroz, Kent S. Leung, Osama Tahir, Mansha Pasha, Zhalay Sharhadi, Faris Khalid, Behroze Sabzwari, Shamim Hilaly"/>
        <s v="K.G. Chandani Renuka Ratnayake"/>
        <s v="Mary Beth Hurt, Rachel Brosnahan, Aidan Quinn, Olympia Dukakis, M. Emmet Walsh, Peter Gerety, Macy Gray, Satya Bhabha"/>
        <s v="Chicco Jerikho, Pevita Pearce"/>
        <s v="Jason Clarke, Kate Mara, Ed Helms, Bruce Dern, Jim Gaffigan, Olivia Thirlby, Clancy Brown, Taylor Nichols, John Fiore"/>
        <s v="Johnny Depp, Freddie Highmore, David Kelly, Helena Bonham Carter, Noah Taylor, Missi Pyle, James Fox, Deep Roy, Christopher Lee, Adam Godley, AnnaSophia Robb, Julia Winter, Jordan Fry, Philip Wiegratz"/>
        <s v="Cameron Diaz, Drew Barrymore, Lucy Liu, Bernie Mac, Crispin Glover, Justin Theroux, Robert Patrick, Demi Moore, Rodrigo Santoro, Shia LaBeouf, Matt LeBlanc, Luke Wilson, John Cleese"/>
        <s v="Debbie Reynolds, Charles Nelson Reilly, Paul Lynde, Henry Gibson, Rex Allen, Danny Bonaduce, Pamelyn Ferdin, Don Messick, Agnes Moorehead, Martha Scott, John Stephenson, Herb Vigran, Dave Madden"/>
        <s v="Ali Zafar, Siddharth, Divyendu Sharma, Tapsee Pannu, Rishi Kapoor, Anupam Kher, Bharati Achrekar, Varun Dhawan, Lillete Dubey, Ayaz Khan, Ashish Verma"/>
        <s v="Ben Affleck, Joey Lauren Adams, Jason Lee, Dwight Ewell, Jason Mewes, Kevin Smith"/>
        <s v="Donnie Yen, Andy Lau, Philip Keung, Kent Cheng, Wilfred Lau, Ken Tong, Yu Kang"/>
        <s v="Denzel Washington, Bill Clinton, Ravi Coltrane, Common, Benny Golson, Jimmy Heath, Wynton Marsalis, Sonny Rollins, Carlos Santana, Cornel West"/>
        <s v="Suvinder Vikky, Rajbir Kaur, Gurpreet Kaur Bhangu, Taranjit Singh, Harleen Kaur, Kanwaljeet Singh, Harnek Aulakh, Tejpal Singh, Gulshan Saggi"/>
        <s v="Ingrid BolsÃ¸ Berdal, Dimitri Diatchenko, Olivia Taylor Dudley, Devin Kelley, Jesse McCartney, Nathan Phillips, Jonathan Sadowski, Alex Feldman, Kristof Konrad, Pasha D. Lychnikoff"/>
        <s v="Sonal Kaushal, Rupa Bhimani, Jigna Bharadhwaj, Sabina Malik, Julie Tejwani, Rajesh Kava, Vaibhav Thakkar, Samriddhi Shuklaa, Aditya Raj Sharma, Vinod Kulkarni"/>
        <s v="Anuranjan Premji, Indrans, Dharmajan Bolgatty, Sudhi Koppa, Bijukuttan, Neha Rathanakaran, Prasanth"/>
        <s v="Zach Braff, Joan Cusack, Patrick Stewart, Steve Zahn, Catherine O'Hara, Harry Shearer, Adam West, Don Knotts, Amy Sedaris, Garry Marshall, Patrick Warburton, Fred Willard, Wallace Shawn"/>
        <s v="Taiwo Obileye, Joke Silva, Falz The Bahd Guy, Dakore Akande, Funke Akindele, Zainab Balogun, Shaffy Bello, Ini Edo, Linda Ihuoma-Suleiman, Mawuli Gavor, Richard Mofe-Damijo, Rachael Oniga, Nkem Owoh, Patience Ozokwor"/>
        <s v="Catherine Hicks, Alex Vincent, Brad Dourif, Chris Sarandon, Dinah Manoff, Tommy Swerdlow, Jack Colvin, Neil Giuntoli, Juan RamÃ­rez, Alan Wilder"/>
        <s v="Li Dong Xue, Mike Tyson, Steven Seagal, Janicke Askevold, Li Ai, Eriq Ebouaney, Clovis Fouin, Wang Zijian"/>
        <s v="Manoj Bajpayee, Barry John, Delzad Hiwale, Vega Tamotia, Nawazuddin Siddiqui, Rajkummar Rao, Jaideep Ahlawat, Vijay Varma, Dibyendu Bhattacharya"/>
        <s v="Dick Van Dyke, Sally Ann Howes, Lionel Jeffries, Gert FrÃ¶be, Anna Quayle, Benny Hill, James Robertson Justice, Robert Helpmann, Heather Ripley, Adrian Hall, Barbara Windsor, Davy Kaye, Alexander DorÃ©, Bernard Spear, Stanley Unwin"/>
        <s v="Julianne Moore, Liam Neeson, Amanda Seyfried, Max Thieriot, R.H. Thomson, Nina Dobrev, Laura de Carteret, Mishu Vellani"/>
        <s v="Chris Brown"/>
        <s v="Lacey Chabert, Jonathan Patrick Moore, Saidah Arrika Ekulona, Stephen Tobolowsky, John O'Hurley, David Keith, Morgan Fairchild, Corbin Bernsen"/>
        <s v="Rachel Boston, Jonathan Bennett, Jon Prescott, Sunny Mabrey, Julia Voth, Elizabeth Lauren Hoffman, Eileen April Boylan, Josh Crotty"/>
        <s v="Sarah Lancaster, Barry Corbin, Alan Powell, Jill Wagner, Danny Vinson, Gregory Alan Williams, Rebecca Koon, Brett Rice"/>
        <s v="Tim Allen, Jamie Lee Curtis, Dan Aykroyd, Erik Per Sullivan, Cheech Marin, Jake Busey, M. Emmet Walsh, Kevin Chamberlin, Elizabeth Franz, RenÃ© Lavan"/>
        <s v="Ewan McGregor, Hayley Atwell, Bronte Carmichael, Mark Gatiss, Jim Cummings, Brad Garrett, Nick Mohammed, Peter Capaldi"/>
        <s v="Rodrigo de la Serna, Pablo Echarri, Nazareno Casero, Lautaro Delgado, MatÃ­as Marmorato, MartÃ­n Urruty, CÃ©sar AlbarracÃ­n, Guillermo Fernandez, Daniel Di Biase"/>
        <s v="Ahsan Khan, Neelam Muneer, Faizan Khawaja, Ali Rizvi, Vajdaan Shah, Zayed Sheikh, Talat Hussain, Javed Sheikh"/>
        <s v="Dharmendra, Sharmila Tagore, Amitabh Bachchan, Jaya Bhaduri, Om Prakash, Asrani, David Abraham, Usha Kiran, Lily Chakravarty, Keshto Mukherjee"/>
        <s v="John C. Reilly, Ken Watanabe, Josh Hutcherson, Chris Massoglia, Ray Stevenson, Patrick Fugit, Orlando Jones, Willem Dafoe, Salma Hayek, Michael Cerveris, Jane Krakowski, Frankie Faison, Patrick Breen, Colleen Camp, Don McManus, Jessica Carlson, Kristen Schaal"/>
        <s v="Alexandre Rodrigues, Leandro Firmino, Phellipe Haagensen, Douglas Silva, Jonathan Haagensen, Matheus Nachtergaele, Seu Jorge, Jefechander Suplino, Alice Braga"/>
        <s v="Riz Ahmed, Billie Piper, James Floyd, Cush Jumbo, Roshan Seth, Hannah Rae, Antonio Aakeel, George Sargeant, Alexander Siddig, Vincent Regan, Barry Aird"/>
        <s v="Clarence Clemons"/>
        <s v="Sam Worthington, Liam Neeson, Ralph Fiennes, Jason Flemyng, Gemma Arterton, Alexa Davalos, Tine Stapelfeldt, Mads Mikkelsen, Luke Evans"/>
        <s v="Christien Anholt, Andre Braugher, Dan Futterman, Josh Lucas, Clive Owen, Sophie Ward, Sue-Ann Leeds, Laura Linney"/>
        <s v="Olivia Holt, Skyler Gisondo, Kristin Chenoweth, Bruce Dern, Nick Krause, Kathleen Chalfant, Peter Maloney, Rod McLachlan, Hawn Tran, Danni Wang"/>
        <s v="Tamara Dobson, Bernie Casey, BrendaSykes, Esther Rolle, Shelley Winters"/>
        <s v="Adam Sandler, Kate Beckinsale, Christopher Walken, David Hasselhoff, Henry Winkler, Julie Kavner, Sean Astin, Joseph Castanon, Jonah Hill, Jake Hoffman, Jennifer Coolidge"/>
        <s v="Clive Davis"/>
        <s v="Eric Bana, Rebecca Hall, CiarÃ¡n Hinds, Riz Ahmed, Anne-Marie Duff, Kenneth Cranham, Julia Stiles, Jim Broadbent, Denis Moschitto, Barbora Bobulova, Jemma Powell"/>
        <s v="Tom Hanks, Halle Berry, Jim Broadbent, Hugo Weaving, Jim Sturgess, Doona Bae, Ben Whishaw, Keith David, James D'Arcy, Zhou Xun"/>
        <s v="Juliette Binoche, Kristen Stewart, ChloÃ« Grace Moretz, Lars Eidinger, Johnny Flynn, Angela Winkler, Hanns Zischler, Brady Corbet"/>
        <s v="Lizzy Caplan, Jessica Lucas, T.J. Miller, Michael Stahl-David, Mike Vogel, Odette Annable, Anjul Nigam, Margot Farley, Theo Rossi, Brian Klugman"/>
        <s v="Samuel L. Jackson, Rob Brown, Robert Ri'chard, Rick Gonzalez, Nana Gbewonyo, Antwon Tanner, Channing Tatum, Ashanti, Texas Battle, Denise Dowse, Debbi Morgan"/>
        <s v="Cedric the Entertainer, Lucy Liu, Nicollette Sheridan, Mark Dacascos, Callum Keith Rennie, DeRay Davis, Niecy Nash, Will Patton"/>
        <s v="Sunil Grover, Zakir Hussain, Anjana Sukhani, Dipannita Sharma, Pankaj Tripathi, Rajesh Sharma, Vinod Ramani, Guru Singh"/>
        <s v="Mir Afsar Ali, Gaurav Chakrabarty, Tanusree Chakraborty, Anirban Bhattacharya, Ritabhari Chakraborty, Suchandra Vaaniya, Arijit Dutt"/>
        <s v="Emma Watson, Daniel BrÃ¼hl, Michael Nyqvist, Richenda Carey, Vicky Krieps, Jeanne Werner, Julian Ovenden, August Zirner, Martin Wuttke, Stefan Merki"/>
        <s v="Randeep Hooda, Nandana Sen, Jim Boeven, Paresh Rawal, Tom Alter, Vikram Gokhale, Vipin Sharma, Gaurav Dwivedi"/>
        <s v="Aaron Paul, Annabelle Wallis, Garret Dillahunt, Chris Chalk, Zachary Knighton, Enver Gjokaj, Michael Kopsa, Terry Chen"/>
        <s v="Ajay Devgn, Vivek Oberoi, Mohanlal, Manisha Koirala, Seema Biswas, Antara Mali, Akash Khurana, Madan Joshi, Vijay Raaz, Rajpal Yadav"/>
        <s v="Analeigh Tipton, Jakob Cedergren, Marta Gastini, Jan Bijvoet, Anita Kravos, Valentin Merlet"/>
        <s v="Robin Weigert, Maggie Siff, Johnathan Tchaikovsky, Ben Shenkman, Janel Moloney, Emily Kinney"/>
        <s v="Phuong Mai, Quang Su, Hoang Phuc Nguyen, Chi Pu, Tien Pham, Hoai An"/>
        <s v="Conor McGregor"/>
        <s v="Adhvik Mahajan, Prasad Purandhare, Sakshi Gulati, Zakir Hussain, Amruta Subhash, Kishore Kadam, Sumeet Nijhawan, Upyendra Limaye"/>
        <s v="Paul Newman, George Kennedy, J.D. Cannon, Lou Antonio, Robert Drivas, Strother Martin, Jo Van Fleet, Harry Dean Stanton, Dennis Hopper, Joe Don Baker, James Gammon, Wayne Rogers"/>
        <s v="Lou Diamond Phillips, Lulu Wilson, Giles Panton, Janet Kidder, Michael Coleman, Wallace Shawn, Gina Holden, Jordyn Ashley Olson, Vincent Tong, Reese Alexander"/>
        <s v="Dakota Fanning, Teri Hatcher, John Hodgman, Jennifer Saunders, Dawn French, Keith David, Robert Bailey Jr., Ian McShane"/>
        <s v="Sarah Butler, Larissa Albuquerque, Kayla Wallace, Matthew MacCaull, James Dean, Alison Wandzura, Bruce Blain, Natalie Grace, Phillip Mitchell"/>
        <s v="Israel Houghton"/>
        <s v="Sandra Bullock, Don Cheadle, Matt Dillon, Jennifer Esposito, William Fichtner, Brendan Fraser, Terrence Howard, Ludacris, Thandie Newton, Ryan Phillippe, Larenz Tate, Nona Gaye, Michael PeÃ±a"/>
        <s v="Mrinmayee Godbole, Vinay Sharma, Saurabh Saraswat, Isha Keskar, Abhay Mahajan, Geetika Tyagi"/>
        <s v="Chow Yun Fat, Michelle Yeoh, Zhang Ziyi, Chang Chen, Lung Hsiung, Cheng Pei-pei, Fa Zeng Li, Xian Gao, Yan Hai, De Ming Wang"/>
        <s v="Fiona Dourif, Michael Therriault, Adam Hurtig, Alex Vincent, Jennifer Tilly, Brad Dourif, Summer H. Howell, Grace Lynn Kung, Elisabeth Rosen, Zak Santiago, Ali Tataryn"/>
        <s v="Noriko Shinohara, Ushio Shinohara"/>
        <s v="Ankush Chaudhari, Makrand Deshpande, Pooja Sawant, Sanjay Khapre, Yatin Karyekar, Kamlesh Sawant, Sandeep Gaikwad, Digvijay Rohidas"/>
        <s v="Sema ÅžimÅŸek, Nilay GÃ¶k, Volkan Ãœnal, Fehmi Karaarslan, ElÃ§in AtamgÃ¼Ã§, Ã–mer Duran, Murat SeviÅŸ, Aybike Turan, Burak Ã‡imen"/>
        <s v="Jack Lemmon, Ted Danson, Olympia Dukakis, Kathy Baker, Kevin Spacey, Ethan Hawke, Zakes Mokae, J.T. Walsh, Peter Michael Goetz, John Apicella, Richard McGonagle, Bill Morey, Mary Fogarty"/>
        <s v="Eddie Murphy, Jeff Garlin, Steve Zahn, Regina King, Anjelica Huston, Kevin Nealon, Jonathan Katz, Siobhan Fallon Hogan, Lisa Edelstein, Lacey Chabert, Laura Kightlinger, Leila Arcieri"/>
        <s v="Madison Lawlor, Montana Manning, Andrew Pifko, Monte Markham, Kamala Jones, Jodi Carol Harrison, Seth Cassell, Ronnie Clark, Lissa Danshaw, J.J. Hawkins"/>
        <s v="Walter CornÃ¡s, Dany Casco, Caro Angus, RocÃ­o RodrÃ­guez Presedo, Chucho FernÃ¡ndez, Amanda Nara, Maite ZumelzÃº"/>
        <s v="Tini Tom, Malavikka, Sudheer Karamana, Indrans"/>
        <s v="Victor Banerjee, Adil Hussain, Bhanu Uday, Preeti Gupta, Bhavani Lee, Ankur Vikal, Seema Rahmani, Samrat Chakrabarti"/>
        <s v="Matthew McConaughey, Jennifer Garner, Jared Leto, Denis O'Hare, Steve Zahn, Michael O'Neill, Dallas Roberts, Griffin Dunne, Kevin Rankin, Donna DuPlantier"/>
        <s v="Xenia Goodwin, Alicia Banit, Dena Kaplan, Jordan Rodrigues, Keiynan Lonsdale, Thomas Lacey, Tara Morice, Miranda Otto"/>
        <s v="Martina SchÃ¶ne-Radunski, Hans-Heinrich Hardt, Sebastian FrÃ¤sdorf, Claudia Jacob, Deleila Piasko, Tobias Borchers, Ruth Bickelhaupt"/>
        <s v="Danny Fields, Iggy Pop, Alice Cooper, Judy Collins, Tommy Ramone, Jac Holzman, Lenny Kaye, Wayne Kramer, John Cameron Mitchell, Jann Wenner"/>
        <s v="Pierce Brosnan, Linda Hamilton, Elizabeth Hoffman, Jamie RenÃ©e Smith, Jeremy Foley, Charles Hallahan, Grant Heslov, Kirk Trutner, Arabella Field, Tzi Ma"/>
        <s v="Riya Sen, Mahima Chaudhry, Rajesh Sharma, Indrasish Roy, Mumtaz Sorcar, Sudip Mukherjee, Shataf Figar, Koushik Sen"/>
        <s v="Jim Carrey, Marton Csokas, Charlotte Gainsbourg, Agata Kulesza, Kati Outinen, Zbigniew Zamachowski, Danuta Kowalska, Vlad Ivanov, Robert WiÄ™ckiewicz, Piotr GÅ‚owacki"/>
        <s v="Charlize Theron, Nicholas Hoult, ChloÃ« Grace Moretz, Tye Sheridan, Sterling Jerins, Corey Stoll, Christina Hendricks, Drea de Matteo, Sean Bridgers, Andrea Roth"/>
        <s v="Aftab Shivdasani, Antara Mali, Boman Irani, Isha Koppikar, Nana Patekar, Raghuvir Yadav, Rajpal Yadav, Revathy, Saif Ali Khan, Sameera Reddy, Sanjay Kapoor, Shilpa Shetty, Sohail Khan, Vivek Oberoi"/>
        <s v="Gurpreet Ghuggi, Happy Raikoti, Kartar Cheema, Sardar Sohi, Shavendra Mahal, Karamjit Anmol, Pammi Bai, Nirmal Rishi, Manpreet Saggu"/>
        <s v="Cora Lee Day, Alva Rogers, Barbarao, Trula Hoosier, Adisa Anderson, Kaycee Moore, Bahni Turpin, Cheryl Lynn Bruce, Tommy Redmond Hicks, Cornell Royal"/>
        <s v="Devin Blackmon, Dontrell Bright, Kordell &quot;KD&quot; Johnson, Lachion Buckingham, Chasity Moore, Marquell Manning, Shavidee Trotter, Maurice Everett"/>
        <s v="Dylan Haegens, Nick Golterman, Marit Brugman, Ilse Warringa, Teun Peters, Patrick Stoof, Rick Vermeulen, Rico Verhoeven"/>
        <s v="Brian De Palma"/>
        <s v="Tom Wilkinson, Aneurin Barnard, Freya Mavor, Marion Bailey, Christopher Eccleston, Nigel Lindsay, Velibor Topic"/>
        <s v="Irrfan Khan, Konkona Sen Sharma, Rajit Kapoor, Sandhya Mridul, Zakir Hussain, Rajeev Verma, Princey Shukla"/>
        <s v="Kennedy Lea Slocum, Corey Fogelmanis, Alexa Mansour, Peyton Clark, Sheryl Lee, Sherri Saum, Eric Stanton Betts, Paris Berelc, Pedro Correa, Alissa Latow"/>
        <s v="Demetri Martin, Kevin Kline, Gillian Jacobs, Rory Scovel, Ginger Gonzaga, Reid Scott, Mary Steenburgen, Briga Heelan, Christine Woods, Peter Scolari"/>
        <s v="Arvind Swamy, Himanshu Sharma, Ekavali Khanna, Aman Uppal, Bhavika Bhasin"/>
        <s v="Nathan Gamble, Ray Liotta, Emilio Estevez, Ariel Winter, Matthew Lillard, Yuri Lowenthal, Marion Ross, Tara Strong"/>
        <s v="Amy Acker, David Haydn-Jones, Patrick Creery, Gina Holden, James Dugan, Margherita Donato, Brooklynn Proulx, James D. Hopkin, Bob Irvine"/>
        <s v="Chris Rock, Martin Lawrence, Tracy Morgan, Danny Glover, James Marsden, Luke Wilson, Zoe Saldana, Regina Hall, Columbus Short, Peter Dinklage, Kevin Hart, Loretta Devine, Regine Nehy, Keith David, Ron Glass"/>
        <s v="Cody Longo, Cortney Palm, Adrienne Barbeau, Michael Berryman, Barbara Crampton, Sid Haig, Gunnar Hansen, Lindsay Hartley, Kane Hodder, Lloyd Kaufman, Camille Keaton, Bill Moseley, Tony Todd, Dee Wallace, Vincent Ward, Vernon Wells"/>
        <s v="Brendan Fairclough, Olly Wilkins, Kyle Jameson, Andrew Neethling, Nico Vink, Ryan Howard, Sam Hill, Josh Bryceland, Brandon Semenuk"/>
        <s v="Ajay Devgn, Akshaye Khanna, Urmila Matondkar, Farida Jalal, Vijayendra Ghatge"/>
        <s v="Tom Hanks, Marina Goldman"/>
        <s v="Topher Grace, Genesis Rodriguez, Patricia Clarkson, Callan Mulvey, Robin Thomas, Daisy McCrackin"/>
        <s v="Gerard Butler, Pablo Schreiber, O'Shea Jackson Jr., 50 Cent, Meadow Williams, Maurice Compte, Brian Van Holt, Evan Jones, Mo McRae, Kaiwi Lyman"/>
        <s v="Denis Leary"/>
        <s v="Jaimi Paige, Alyshia Ochse, Toby Nichols, Claude Duhamel"/>
        <s v="Mohamed Ramadan, Dina El-Sherbiny, Eyad Nassar, Sayed Rajab, Walid Fawaz, Eman El-Assy"/>
        <s v="Tye Sheridan, Bel Powley, Emory Cohen, Gbenga Akinnagbe, Jared Abrahamson, John Lynch, Stephen Moyer"/>
        <s v="Emma Bell, Nick Ballard, Bradley Bundlie, Gail O'Grady, Corbin Timbrook, Kate Lang Johnson, Robert Adamson, Caia Coley, Alicia James, Sotida Arpon"/>
        <s v="Tuulia Eloranta, Magnus Krepper, Elin Petersdottir, Claes Malmberg, Kaija Pakarinen, Antti Reini, Lauri Tanskanen, Johanna af SchultÃ©n, Maria Sid, Pirkko HÃ¤mÃ¤lÃ¤inen, Sonja Halla-aho"/>
        <s v="Amanda Schull, Milo Ventimiglia, Shawn Ashmore, Bridget Regan, Jonathan Frakes, Sarah Constible, Spencer Drever, Javier Botet"/>
        <s v="Atul Kulkarni, Sonali Kulkarni, Tushar Dalvi, Devika Daftardar, Amruta Subhash, Mohan Agashe, Ashwin Chitale, Jyoti Subhash"/>
        <s v="Sanjay Dutt, Riteish Deshmukh, Arshad Warsi, Aashish Chaudhary, Javed Jaffrey, Prem Chopra, Asrani, Tiku Talsania"/>
        <s v="Mark Chao, Feng Shaofeng, Kenny Lin, Carina Lau, Ethan Juan, Sandra Ma"/>
        <s v="James D'Arcy"/>
        <s v="LÃ©a Seydoux, Vincent Lindon, Clotilde Mollet, HervÃ© Pierre, MÃ©lodie Valemberg, Patrick d'AssumÃ§ao, Vincent Lacoste, JosÃ©phine Derenne, Dominique Reymond"/>
        <s v="Pierce Brosnan, Halle Berry, Toby Stephens, Rick Yune, Rosamund Pike, Judi Dench, John Cleese, Michael Madsen, Will Yun Lee, Kenneth Tsang, Emilio EchevarrÃ­a, Mikhail Gorevoy, Lawrence Makoare, Colin Salmon, Samantha Bond"/>
        <s v="Rekha, Preity Zinta, Mahima Chaudhry, Arjun Rampal, Jimmy Shergill, Alok Nath, Dilip Joshi, Govind Namdeo"/>
        <s v="Steve Carell, Paul Rudd, Zach Galifianakis, Jemaine Clement, Jeff Dunham, Bruce Greenwood, Ron Livingston, Chris O'Dowd, Lucy Punch, Stephanie Szostak, David Walliams, Larry Wilmore"/>
        <s v="Hou Hsiao, Gordon Liu, Lily Li, Jason Pai Piao, Chia-Liang Liu"/>
        <s v="Todd Standing"/>
        <s v="Kent Osborne, Dylan Sprouse, Rae Gray, Alycia Delmore, Robert Longstreet, Chris Bauer, Randall Park, Mitchell Edwards, Victoria Zeutzius, Leslie Thurston, Matthew J. Evans"/>
        <s v="Sharlto Copley, Jason Cope, David James, Vanessa Haywood, Mandla Gaduka, Kenneth Nkosi, Eugene Khumbanyiwa, Louis Minnaar, William Allen Young, Nathalie Boltt"/>
        <s v="Omar Sharif, Julie Christie, Geraldine Chaplin, Rod Steiger, Alec Guinness, Tom Courtenay, Siobhan McKenna, Ralph Richardson, Jeffrey Rockland"/>
        <s v="Nicolas Cage, Willem Dafoe, Christopher Matthew Cook, Omar J. Dorsey, Louisa Krause, Melissa Bolona, Reynaldo Gallegos"/>
        <s v="Axle McCoy, Travis McCoy, Tyler Jade Nixon, Alexis Louder, DeVaughn Gow, LaVaughn Hamilton, Maya Simmons, Quddus Newton, Jordan Padreira, Derek Lee Nixon"/>
        <s v="Morgan Freeman, Ashley Judd, Harry Connick Jr., Kris Kristofferson, Nathan Gamble, Austin Stowell, Juliana Harkavy, Charles Martin Smith, Austin Highsmith, Cozi Zuehlsdorff"/>
        <s v="Nikolaj Coster-Waldau, Carice van Houten, Eriq Ebouaney, Guy Pearce, Mohammed Azaay, SÃ¸ren Malling, Paprika Steen, Helena Kaittani"/>
        <s v="Carmen Argenziano, Horatio Sanz, Luis Guzman, Vera Cherny, Lorena McGregor, Reinaldo Zavarce, Jacquie Barnbrook, Anthony Skordi, Lin Shaye, James Franco"/>
        <s v="Sam Rockwell, Amy Ryan, Will Forte, Danny McBride, Jemaine Clement, Leslie Bibb, Steve Park, Sky Elobar, P.J. BoudousquÃ©, Yaniv Moyal"/>
        <s v="Katie Holmes, Guy Pearce, Bailee Madison, Jack Thompson, Garry McDonald, Alan Dale, Julia Blake, Edwina Ritchard, Emilia Burns, Guillermo del Toro"/>
        <s v="Davide Carrera, Jesse Richman, Loic Collomb-Patton, Wille Lindberg, Matt Annetts"/>
        <s v="Davide Carrera, Eric Duguil, Jesse Richman, Richie Jackson, Loic Collomb-Patton, Wille Lindberg, Matt Annetts"/>
        <s v="Temarii Buillard, Davide Carrera, Jesse Richman, Loic Collomb-Patton, Wille Lindberg, Matt Annetts"/>
        <s v="Katee Sackhoff, Lucy Boynton, Richard Mylan, Nick Moran, Pascale Wilson, Javier Botet, Pooneh Hajimohammadi, Sarah Buckland"/>
        <s v="Richard Branson"/>
        <s v="Keegan-Michael Key, Gillian Jacobs, Mike Birbiglia, Kate Micucci, Chris Gethard, Richard Masur, Tami Sagher, Erin Darke"/>
        <s v="Al Pacino, Johnny Depp, Michael Madsen, Bruno Kirby, James Russo, Anne Heche, Zeljko Ivanek, Gerry Becker, Robert Miano, Zach Grenier"/>
        <s v="Karl Urban, Rosamund Pike, Dwayne Johnson, Deobia Oparei, Ben Daniels, Razaaq Adoti, Richard Brake, Dexter Fletcher, Al Weaver, Brian Steele"/>
        <s v="Carol 'Do Do' Cheng, Maggie Cheung, Wilson Lam, Chan Pak-cheung, Charlie Cho, Tom Poon, Kwan Ming-yuk, Hon Yee-Sang, Sherman Wong, Lo Fan"/>
        <s v="Meryl Streep, Philip Seymour Hoffman, Amy Adams, Viola Davis, Alice Drummond, Audrie Neenan, Susan Blommaert, Carrie Preston, Lydia Jordan, Lloyd Clay Brown"/>
        <s v="Mike Myers, Alec Baldwin, Kelly Preston, Dakota Fanning, Spencer Breslin, Amy Hill, Sean Hayes, Dan Castellaneta"/>
        <s v="Benedict Cumberbatch, Cameron Seely, Rashida Jones, Pharrell Williams, Kenan Thompson, Angela Lansbury"/>
        <s v="Sean Connery, Dennis Quaid, David Thewlis, Pete Postlethwaite, Dina Meyer, Jason Isaacs, Brian Thompson, Julie Christie"/>
        <s v="Julian Morris, Tamzin Merchant, Ben Kingsley, Jassa Ahluwalia, Jonjo O'Neill, Dominic Mafham, Roger Ashton-Griffiths, Jake Curran, Duncan Preston, Ozama Oancea"/>
        <s v="Christopher Masterson, Harry Van Gorkum, Rona Figueroa, Matt Hickey, Henry O, Tom Burke, Robby Benson, Ken Shorter, John Woodnutt, Lubomir Misak"/>
        <s v="Tom Rhys Harries, Jessamine-Bliss Bell, Patrick Stewart, AndrÃ© Eriksen, Richard Cordery, Martin Hutson, Turlough Convery, Delroy Brown, Tamzin Merchant"/>
        <s v="Jeff Bridges"/>
        <s v="Dries Van Noten"/>
        <s v="Samiya Mumtaz, Mohib Mirza, Saleha Aref, Asif Khan, Adnan Shah, Ajab Gul, Abdullah Jan, Samina Ahmad, Omair Rana, Zeeshan Shafa"/>
        <s v="Vivek Oberoi, Diya Mirza, Atul Kulkarni, Govind Namdeo, Mukesh Rishi, Sushant Singh, Yashpal Sharma, Sheeba"/>
        <s v="Eric Christian Olsen, Derek Richardson, Rachel Nichols, Cheri Oteri, Luis GuzmÃ¡n, Elden Henson, William Lee Scott, Mimi Rogers, Eugene Levy"/>
        <s v="Michael Mosley"/>
        <s v="Teo Halm, Astro, Reese Hartwig, Ella Wahlestedt, Jason Gray-Stanford, Algee Smith, Cassius Willis, Sonya Leslie, Kerry O'Malley, Virginia Louise Smith, Peter Mackenzie, Valerie Wildman"/>
        <s v="Diana Elizabeth Torres, Yutaka Takeuchi, Rodrigo Duarte Clark, Kaya Jade Aguirre, Roji Oyama, Lane Nishikawa, Miyoko Sakatani"/>
        <s v="Emma Stone, Penn Badgley, Amanda Bynes, Dan Byrd, Thomas Haden Church, Patricia Clarkson, Cam Gigandet, Lisa Kudrow, Malcolm McDowell, Aly Michalka"/>
        <s v="Julia Roberts, James Franco, Javier Bardem, Richard Jenkins, Viola Davis, Billy Crudup, Hadi Subiyanto, Mike O'Malley, Tuva Novotny, Luca Argentero"/>
        <s v="Shane Nigaam, Nimisha Sajayan, Manikandan R. Achari, Alencier Ley Lopez, Sujith Sankar, P. Balachandran, Sudhi Koppa"/>
        <s v="Pavan Malhotra, Sudhanshu Aggarwal, Arjuna Bhalla, Avrinder Kaur, Arvinder Bhatti, Master Yuvraj, Jai Bharti, Gagandeep Singh"/>
        <s v="Kishore Kadam, Ashwini Giri, Kamal Desai, Devika Daftardar, Sunil Sukthankar, Shriram Ranade, Padmanabh Bind"/>
        <s v="Saif Ali Khan, Urmila Matondkar, Seema Biswas, Pratima Kazmi, Aditya Srivastava, Rasika Joshi, Madan Joshi, Seema Adhikari"/>
        <s v="Aaron Eckhart, Liana Liberato, Olga Kurylenko, Garrick Hagon, Eric Godon, Yassine Fadel, Neil Napier, David Bark-Jones, Alexander Fehling, Nick Alachiotis, Jade HassounÃ©"/>
        <s v="Cas Jansen, Tygo Gernandt"/>
        <s v="Abbey Lee, CiarÃ¡n Hinds, Carla Gugino, Matthew Beard, Dylan Baker"/>
        <s v="Nathalie Baye"/>
        <s v="Paul Blake, Jeremy Bulloch, John Chapman, Anthony Forrest, Laurie Goode, Garrick Hagon, Derek Lyons, Angus MacInnes, David Prowse, Pam Rose"/>
        <s v="Sarah Bolger, Joshua Rush, Carly Adams, Thomas Bair, Susan Pourfar, Chris Beetem"/>
        <s v="Cut Mini Theo, Christoffer Nelwan, Arman Dewarti, Jajang C. Noer, Indah Permatasari, Dimi Cindyastira, Irmawati Jabbar, Andreuw Parinussa, Fanesa Kayla"/>
        <s v="Benson Jack Anthony, Jordan Hare, Rahart Adams, Jon Prasida, Lucy Barrett, Ben Bennett, Craig Hyde-Smith, Geraldine Viswanathan, Kevin Clayette, Bridie Carter"/>
        <s v="Dane Cook, Jessica Simpson, Dax Shepard, Andy Dick, Tim Bagley, Brian George, Efren Ramirez, Marcello Thedford, Danny Woodburn, Harland Williams"/>
        <s v="Naseeruddin Shah, Tara Deshpande, Akash Khurana, Ratna Pathak Shah, Dilip Prabhavalkar, Avtar Gill"/>
        <s v="Jake Gyllenhaal, Michael PeÃ±a, Natalie Martinez, Anna Kendrick, David Harbour, Frank Grillo, America Ferrera, Cle Sloan, Jaime FitzSimons, Cody Horn, Shondrella Avery, America Ferrara"/>
        <s v="Jake Gyllenhaal, MÃ©lanie Laurent, Sarah Gadon, Isabella Rossellini, Joshua Peace, Tim Post"/>
        <s v="James Arthur Ray"/>
        <s v="Thomas Middleditch, Jess Weixler, Diana Bang, Randal Edwards, Marilyn Norry, Johannah Newmarch, Nicole LaPlaca"/>
        <s v="Bruce Lee, John Saxon, Jim Kelly, Ahna Capri, Kien Shih, Robert Wall, Angela Mao, Betty Chung, Geoffrey Weeks, Bolo Yeung, Peter Archer"/>
        <s v="Nicholas Hoult, Kristen Stewart, Jacki Weaver, Guy Pearce, Rebecca Hazlewood, Scott Lawrence, Kai Lennox, Rizwan Manji"/>
        <s v="Christian Bale, Emily Watson, Taye Diggs, Angus Macfadyen, Sean Bean, Sean Pertwee, Matthew Harbour, William Fichtner"/>
        <s v="Janusz Gajos, Zbigniew Zamachowski, Teresa Marczewska, Piotr Fronczewski, WÅ‚adysÅ‚aw Kowalski, MichaÅ‚ Bajor, Jan Peszek, Jerzy BiÅ„czycki"/>
        <s v="Flavio Medina, Aislinn Derbez, Patricia Reyes SpÃ­ndola, TiarÃ© Scanda, AngÃ©lica AragÃ³n, Horacio Castelo, Gonzalo Garcia Vivanco, RubÃ©n GonzÃ¡lez Garza, Iliana de la Garza, Mary Paz Mata"/>
        <s v="Riccardo Scamarcio, Valerio Mastandrea, Isabella Ferrari, Valentina Cervi, Jasmine Trinca, Andrea Germani, Marzia Ubaldi, Iaia Forte"/>
        <s v="Steve Carell, John Goodman, Molly Shannon, Lauren Graham, Graham Phillips, Johnny Simmons, Morgan Freeman, Wanda Sykes, John Michael Higgins, Jonah Hill, Jimmy Bennett"/>
        <s v="Laurence Fishburne, Sam Neill, Kathleen Quinlan, Joely Richardson, Richard T. Jones, Jack Noseworthy, Jason Isaacs, Sean Pertwee"/>
        <s v="Drew Fonteiro, Marc Menchaca, Michelle Macedo, Tyler Fleming, Melissa Macedo, Kenneth Moronta, Frankie Hinton"/>
        <s v="PenÃ©lope Cruz, Javier Bardem, Ricardo DarÃ­n, Eduard FernÃ¡ndez, BÃ¡rbara Lennie, Inma Cuesta, Elvira MÃ­nguez, RamÃ³n Barea, Carla Campra, Sara SÃ¡lamo, Roger Casamajor, JosÃ© Ãngel Egido"/>
        <s v="David Duchovny, Julianne Moore, Orlando Jones, Seann William Scott, Ted Levine, Ethan Suplee, Michael Bower, Pat Kilbane, Ty Burrell, Dan Aykroyd"/>
        <s v="Domhnall Gleeson, Alicia Vikander, Oscar Isaac, Sonoya Mizuno, Claire Selby, Symara Templeman, Gana Bayarsaikhan, Tiffany Pisani, Corey Johnson, Evie Wray, Deborah Rosan"/>
        <s v="Kurt Russell, Halle Berry, John Leguizamo, Oliver Platt, Steven Seagal, Joe Morton, David Suchet, BD Wong, Len Cariou, Whip Hubley"/>
        <s v="Jameel Saleem, Kimelia Weathers, Quincy Harris, Big Boy, Kevin Hart, Misty Alli, Noelle Balfour, Sid Burston, Carlos Castillo, Liz Hernandez, Nick Sinise"/>
        <s v="Steven Seagal, DMX, Isaiah Washington, Anthony Anderson, Michael Jai White, Bill Duke, Jill Hennessy, Tom Arnold, Bruce McGill, David Vadim, Eva Mendes"/>
        <s v="Derek Davenport, Amelia Haberman, Shepsut Wilson, Titus Covington, Hayley Vrana, Michael Alvarez, Richard Lippert, Alfoniso Lopez"/>
        <s v="Demet AkbaÄŸ, Ata Demirer, Ã–zge Borak, Bican GÃ¼nalan, Salih Kalyon, Tanju Tuncel, Meray Ãœlgen"/>
        <s v="Demet AkbaÄŸ, Ata Demirer, Ã–zge Borak, Salih Kalyon, Tanju Tuncel, Meray Ãœlgen, Bican GÃ¼nalan, TarÄ±k ÃœnlÃ¼oÄŸlu, AyÅŸenil ÅžamlÄ±oÄŸlu"/>
        <s v="Demet AkbaÄŸ, Ata Demirer, Ã–zge Borak, Salih Kalyon, Tanju Tuncel, Serra YÄ±lmaz, TarÄ±k ÃœnlÃ¼oÄŸlu, AyÅŸenil ÅžamlÄ±oÄŸlu"/>
        <s v="Cameron Palatas, Richard Karn, Cheri Oteri, Danielle Campbell, Nicholle Tom, Joel Courtney, Luke Bilyk"/>
        <s v="Daniela Bobadilla, Daniel Amerman, Kevin McCorkle, Mary Gordon Murray, Emily Jordan, Karrie Cox, Nicholas James Reilly, Enspirit, Sheldon A. Smith, Michael Soulema"/>
        <s v="Sachin Khedekar, Bharat Jadhav, Aniket Vishwasrao, Siddarth Jadhav, Sanjay Narvekar, Vaibhav Mangale, Santosh Juvekar, Sanjay Khapre, Mahesh Manjrekar"/>
        <s v="Amara La Negra, Erica Hubbard, Joely Fisher, Paris Phillips, Erica Peeples, Tami Roman, Alfred Thomas II, J-Boog, Hunter Ives, Dylan Mooney"/>
        <s v="Denzel Washington, John Goodman, Donald Sutherland, Embeth Davidtz, James Gandolfini, Elias Koteas, Gabriel Casseus, Michael J. Pagan, Robert Joy"/>
        <s v="Kubilay Sarikaya, Arnel Taci, Muhammed Kirtan, Violetta Schurawlow, Burak YiÄŸit, Giwar Xatar Hajabi, Ridvan Kirtan, Ilhan Erdinc, Michael Hanemann, Sedat Kirtan"/>
        <s v="Denyce Lawton, Hosea Chanchez, Michelle Mitchenor, Darius McCrary, Shawne Merriman, Sticky Fingaz, Miguel A. NÃºÃ±ez Jr., Masika Kalysha, Zac Titus"/>
        <s v="Somnath Awghade, Suraj Pawar, Chhaya Kadam, Kishore Kadam, Rajeshwari Kharat, Bhushan Manjule, Nagraj Manjule, Sohail Shaikh, Sanjay Chaudhri, Vikas Pandurang Patil"/>
        <s v="Ahmed Fathy, Bayoumi Fouad, Sami Maghouri, Mohammed Tharwat, Mohamed Salam, Haya Ibrahim, Mohsen Mansour"/>
        <s v="Mark Williams, Sorcha Cusack, Nancy Carroll, Alex Price, Hugo Speer, Tom Chambers, Keith Osborn"/>
        <s v="Johnny Depp, Benicio Del Toro, Tobey Maguire, Ellen Barkin, Gary Busey, Christina Ricci, Mark Harmon, Cameron Diaz, Katherine Helmond, Michael Jeter, Craig Bierko, Lyle Lovett, Flea, Christopher Meloni, Harry Dean Stanton, Tim Thomerson"/>
        <s v="Quincy Jones, Common, Russell Simmons, Fat Joe, Paul Wall, Quincy Jones III"/>
        <s v="Topol, Norma Crane, Leonard Frey, Molly Picon, Paul Mann, Rosalind Harris, Michele Marsh, Neva Small, Paul Michael Glaser, Ray Lovelock"/>
        <s v="Dakore Akande, Ireti Doyle, Nse Ikpe-Etim, Omoni Oboli"/>
        <s v="Luke Jurevicius"/>
        <s v="Chris Pine"/>
        <s v="Leon Vitali"/>
        <s v="Chicco Jerikho, Rio Dewanto, Julie Estelle, Jajang C. Noer, Slamet Rahardjo, Otig Pakis, Arash Buana, Hazel Raditya, Dimas Harya, Westny Dj"/>
        <s v="Devon Sawa, Ali Larter, Kerr Smith, Kristen Cloke, Seann William Scott, Tony Todd, Daniel Roebuck, Chad Donella, Roger Guenveur Smith, Amanda Detmer"/>
        <s v="Ali Larter, A.J. Cook, Michael Landes, Terrence 'T.C.' Carson, Jonathan Cherry, Keegan Connor Tracy, Sarah Carter, Lynda Boyd, David Paetkau, Justina Machado"/>
        <s v="Mary Elizabeth Winstead, Ryan Merriman, Kris Lemche, Alexz Johnson, Sam Easton, Jesse Moss, Gina Holden, Texas Battle, Chelan Simmons, Crystal Lowe, Amanda Crew"/>
        <s v="Samuele Caruana, Giuseppe Fragapane"/>
        <s v="Rahul Khanna, Arjun Mathur, Shivani Ghai, Monica Dogra, Aadya Bedi"/>
        <s v="Lamman Rucker, Lisa Arrindell Anderson, Elise Neal, Kendrick Cross"/>
        <s v="Hayden Christensen, Bruce Willis, Gethin Anthony, Megan Leonard, Tyler Jon Olson, Shea Buckner, William DeMeo, Magi Avila, Ty Shelton, Christine Dye"/>
        <s v="Antonia Thomas, Luke Norris, Thea Petrie, Eileen Davies, Jonathan Hyde"/>
        <s v="Harry Dean Stanton"/>
        <s v="Tien-chi Cheng, Tien Hsiang Lung, Meng Lo, Michael Chan Wai-Man, Pei Hsi Chen, Li Wang, Ke Chu"/>
        <s v="Greg Kinnear, Lauren Graham, Dermot Mulroney, Alan Alda, Bill Smitrovich, Mitch Pileggi, Daniel Roebuck, Tim Kelleher, Aaron Abrams, Chuck Shamata, Andrew Gillies"/>
        <s v="Ahmed Helmy, Donia Samir Ghanim, Sabrine, Bayyumi Fuad, Jamila Adel Awad, Bea, Yasser El Tobgy, Enaam Salousa"/>
        <s v="Braeden Lemasters, Isaac Jay, Uriah Shelton, Dylan Riley Snyder, Coco Jones, Shane Harper, Nadji Jeter, Connor Paolo, Gatlin Green, Reg E. Cathey"/>
        <s v="Feng Ku, Chung Wang, Szu Shih, Lung Ti, Lo Lieh, Szu-Chia Chen"/>
        <s v="Asri Bendacha"/>
        <s v="Kimberly Elise, Janet Jackson, Loretta Devine, Thandie Newton, Anika Noni Rose, Kerry Washington, Tessa Thompson, Phylicia Rashad, Whoopi Goldberg, Omari Hardwick, Macy Gray, Michael Ealy, Richard Lawson, Hill Harper, Khalil Kain"/>
        <s v="RubÃ©n Blades, Bruce Greenwood, Bruce McGill, Peter O'Toole, Andy Garcia, Nestor Carbonell, Eduardo VerÃ¡stegui, Catalina Sandino Moreno, Eva Longoria, Santiago Cabrera, Adrian Alonso, Oscar Isaac, Mauricio Kuri"/>
        <s v="Robert Kazinsky, Samantha Barks, Ed Speleers, Tony Way, Rachel Hurd-Wood, Ivan Kaye, Anna Chancellor, David Hargreaves, Tanya Reynolds"/>
        <s v="Kathy Murphy"/>
        <s v="Patsy Garrett, Cynthia Smith, Allen Fiuzat, Ed Nelson, Art Vasil, Peter Bowles, Bridget Armstrong, Mihalis Lambrinos, Dean Goss, Tony Alatis"/>
        <s v="Justin Fashanu, John Fashanu"/>
        <s v="Leslie Nielsen, Walter Pidgeon, Anne Francis, Jack Kelly, Warren Stevens, James Drury, Earl Holliman"/>
        <s v="Vince Vaughn, Reese Witherspoon, Robert Duvall, Sissy Spacek, Jon Voight, Jon Favreau, Mary Steenburgen, Dwight Yoakam, Tim McGraw, Kristin Chenoweth"/>
        <s v="Hugh Grant, Andie MacDowell, James Fleet, Simon Callow, John Hannah, Kristin Scott Thomas, David Bower, Charlotte Coleman, David Haig, Rowan Atkinson, Sophie Thompson, Anna Chancellor, Corin Redgrave"/>
        <s v="Anthony Hopkins, Ryan Gosling, David Strathairn, Rosamund Pike, Embeth Davidtz, Billy Burke, Cliff Curtis, Fiona Shaw, Bob Gunton, Josh Stamberg"/>
        <s v="Greta Gerwig, Mickey Sumner, Charlotte d'Amboise, Adam Driver, Hannah Dunne, Michael Esper, Grace Gummer, Patrick Heusinger, Josh Hamilton, Cindy Katz, Maya Kazan, Justine Lupe, Britta Phillips, Juliet Rylance, Dean Wareham, Michael Zegen"/>
        <s v="Alex Lawther, Abigail Breslin, AnnaSophia Robb, Ian Nelson, Celia Weston, Laverne Cox, Bette Midler, Willa Fitzgerald, Larry Pine, John McEnroe, Mickey Sumner, Daniel Bellomy, Wally Dunn, Marceline Hugot"/>
        <s v="Vince Vaughn, Paul Giamatti, John Michael Higgins, Miranda Richardson, Rachel Weisz, Kathy Bates, Trevor Peacock, Ludacris, Elizabeth Banks"/>
        <s v="Jason James Richter, Lori Petty, Jayne Atkinson, August Schellenberg, Michael Madsen, Michael Ironside, Richard Riehle, Mykelti Williamson, Michael Bacall, Danielle Harris"/>
        <s v="Freeway Rick Ross"/>
        <s v="Bayyumi Fuad, Chico, Hesham Maged, Ahmed Fathy, Nesreen Ameen, Dareen Haddad, Bushra, Samy Maghawry"/>
        <s v="Wade Allain-Marcus, Arjun Gupta, Melina Lizette, Elsa Biedermann, Katie Blake, Santana Dempsey"/>
        <s v="Diallo Thompson, Natalia Dominguez, Benjamin A. Onyango, Gregory Alan Williams, Desalene Jones, Wynton Odd, Ed Gonzalez Moreno, Natasha Dee Davis, Cameron Schaefer, Joshua Flores-Q"/>
        <s v="Jared Padalecki, Danielle Panabaker, Amanda Righetti, Travis Van Winkle, Aaron Yoo, Derek Mears, Jonathan Sadowski, Julianna Guill, Ben Feldman, Arlen Escarpeta, Ryan Hansen"/>
        <s v="Alycia Debnam-Carey, William Moseley, Connor Paolo, Brit Morgan, Brooke Markham, Sean Marquette, Liesl Ahlers, Shashawnee Hall, Susan Danford"/>
        <s v="Ahmed Eid, Saki Tsukamoto, Nada Moussa, Mohammed Tharwat"/>
        <s v="John Travolta, Jonathan Rhys Meyers, Kasia Smutniak, Richard Durden, Bing Yin, Amber Rose Revah, Eric Godon, FranÃ§ois Bredon, Chems Dahmani, Sami Darr, Didier Constant"/>
        <s v="Rich Froning"/>
        <s v="Melissa Leo, Misty Upham, Charlie McDermott, Michael O'Keefe, Mark Boone Junior, James Reilly, Jay Klaitz, John Canoe, Dylan Carusona, Michael Sky"/>
        <s v="Jennifer Beals, Ana Golja, Art Hindle, Jake Epstein, Ramona Milano, Trevor Tordjman, Lamar Johnson, Asha Bromfield, Sarah Fisher"/>
        <s v="Ngo Thanh Van, Phan Thanh Nhien, Mai Cat Vi, Thanh Hoa, Pham Anh Khoa"/>
        <s v="Aaron Stanford, Teri Reeves, Sean Patrick Flanery, Forrest Fyre, Steven Michael Quezada, Paul Blott, Travis Hammer, Ryan Begay, Jermaine Washington, Vincent McDaniel"/>
        <s v="Bill Nighy, Will Arnett, Zach Galifianakis, Kelli Garner, Tyler Patrick Jones, Piper Mackenzie Harris, Gabriel Casseus, Jack Conley, Niecy Nash, Justin Mentell, Nicolas Cage, Sam Rockwell, Jon Favreau, PenÃ©lope Cruz, Steve Buscemi, Tracy Morgan"/>
        <s v="JoÃ£o Pedro Zappa, Caroline Abras, Alex Alembe, Leonard Siampala, Tony B. Lesika, John Goodluck, Rashidi Athuman, Toney Montana, George Ngandu, Rhosinah Sekeleti, Luke Mpata, Lewis Gadson, Manuela Pacq"/>
        <s v="Yaroslav Zhalnin, Mikhail Filippov, Olga Ivanova, Vadim Michman, Vladimir Steklov, Viktor Proskurin, Nadezhda Markina, Daniil Vorobyov"/>
        <s v="Refal Hady, Sheryl Sheinafia, Ayu Dyah Pasha, Joko Anwar, Hengky Tarnando, Marissa Anita, Sari Koeswoyo"/>
        <s v="Leonardo DiCaprio, Daniel Day-Lewis, Cameron Diaz, Jim Broadbent, John C. Reilly, Henry Thomas, Liam Neeson, Brendan Gleeson, Gary Lewis, Stephen Graham"/>
        <s v="Emir Mahira, Maudy Koesnaedi, Ikranagara, Aldo Tansani, Marsha Aruan, Ari Sihasale"/>
        <s v="Emir Mahira, Aldo Tansani, Maudy Koesnaedi, Ramzi, Rio Dewanto, Monica Sayangbati, Rendy Khrisna"/>
        <s v="Eva Swan, Simon Phillips, Justin Gordon, Doug Jones, Lance Henriksen, Matthew Edward Hegstrom, Patrick Gorman, Sean Sprawling, Masashi Odate"/>
        <s v="Jaspinder Cheema, Pavan Malhotra, Gurjit Singh, Dilawar Sidhu, Aditya Sharma, Raj Dhaliwal"/>
        <s v="Esther Anil, Sijoy Varghese, Renji Panicker, Thanusree Ghosh, Sasi Kalinga, Kishore Sathya, Sethu Lakshmi, Rosin Jolly"/>
        <s v="Christopher Showerman, Julie Benz, Angus T. Jones, Thomas Haden Church, Christina Pickles, John Cleese, Michael Clarke Duncan, John Kassir, Kevin Greutert, Keith Scott"/>
        <s v="Brian Drummond, Erin Mathews, Richard Ian Cox, Sarah Edmondson, Moneca Stori"/>
        <s v="Jonah Hill, Russell Brand, Elisabeth Moss, Rose Byrne, Colm Meaney, Sean &quot;P. Diddy&quot; Combs, Aziz Ansari, Carla Gallo, Nick Kroll, Kristen Schaal"/>
        <s v="Jodie Whittaker, Warwick Davis, Jim Broadbent, Stephen Graham, Nonso Anozie, Rafe Spall, Ewen Bremner, Matt King"/>
        <s v="Steve Carell, Anne Hathaway, Dwayne Johnson, Alan Arkin, Terence Stamp, Terry Crews, David Koechner, James Caan, Masi Oka, Nate Torrence, Bill Murray"/>
        <s v="Carmen Electra, Stacey Dash, Vivica A. Fox, Bill Bellamy, Kathy Najimy, Joe Torry, Dorian Gregory, Mindy Sterling, Joseph C. Phillips, Larry B. Scott, Michael Jai White, Sheryl Underwood, Earthquake"/>
        <s v="Sunny Deol, Meenakshi Sheshadri, Amrish Puri, Moushumi Chatterjee, Kulbhushan Kharbanda, Om Puri, Raj Babbar, Shabbir Khan"/>
        <s v="Scout Taylor-Compton, James Landry HÃ©bert, Mark Boone Junior, Michael S. New, Russell Geoffrey Banks, Rich Lee Gray, Elana Krausz, Kevin Ragsdale, Wen-Chu Yang, Katrina Grey"/>
        <s v="Maaya Sakamoto, Ikkyu Juku, Kenichirou Matsuda, Tarusuke Shingaki, Yoji Ueda, Miyuki Sawashiro, Mayumi Asano, Takanori Hoshino, Yasuhiro Mamiya, Kenji Nojima"/>
        <s v="Nicolas Cage, Eva Mendes, Wes Bentley, Sam Elliott, Donal Logue, Matt Long, Peter Fonda, Brett Cullen, Raquel Alessi, Laurence Breuls"/>
        <s v="Maaya Sakamoto, Ikkyu Juku, Kenichirou Matsuda, Tarusuke Shingaki, Shunsuke Sakuya, Takuro Nakakuni, Yoji Ueda, Kazuya Nakai, Miyuki Sawashiro, Tatsuhisa Suzuki"/>
        <s v="Maaya Sakamoto, Ikkyu Juku, Kenichirou Matsuda, Tomoyuki Dan, Takuro Nakakuni, Yoji Ueda, Kazuya Nakai, Miyuki Sawashiro, Ikuya Sawaki, Takako Fuji"/>
        <s v="Nana Patekar, Raveena Tandon, Paresh Rawal, Aruna Irani, Mohan Joshi, Mohnish Bahl, Shivaji Satham, Vishwajeet Pradhan, Ashwin Kaushal, Satish Shah"/>
        <s v="Nicholas Saputra, Sita Nursanti, Lukman Sardi, Indra Birowo, Wulan Guritno, Thomas Nawilis, Tutie Kirana, Robby Tumewu, Jonathan Mulia"/>
        <s v="Leslie Caron, Maurice Chevalier, Louis Jourdan, Hermione Gingold, Eva Gabor, Jacques Bergerac, Isabel Jeans, John Abbott, Edwin Jerome, Corinne Marchand"/>
        <s v="Elle Fanning, Alessandro Nivola, Christina Hendricks, Alice Englert, Timothy Spall, Oliver Platt, Annette Bening, Jodhi May, Oliver Milburn, Andrew Hawley"/>
        <s v="Vice Ganda, Maricel Soriano, Joey Marquez, Ruffa Gutierrez, Cristine Reyes, JC de Vera, Ejay Falcon, Angelu De Leon, Bobby Andrews"/>
        <s v="Patrika Darbo, Kim Delaney, Jordin Sparks, Makenzie Moss, Liam Matthews, Andrew W. Walker, Lindsay Pulsipher, Gary Grubbs, Robin Givens, Arthur Cartwright"/>
        <s v="Lori Singer"/>
        <s v="Vincent Zhao, Sammo Kam-Bo Hung, Regina Wan, Yasuaki Kurata, Keisuke Koide, Timmy Hung, Michael Tong"/>
        <s v="Kevin Sorbo, Shane Harper, David A.R. White, Dean Cain, Benjamin A. Onyango, Paul Kwo, Hadeel Sittu, Trisha LaFache, Cory Oliver, Willie Robertson, Korie Robertson"/>
        <s v="David A.R. White, John Corbett, Shane Harper, Ted McGinley, Jennifer Taylor, Benjamin A. Onyango, Tatum O'Neal, Cissy Houston"/>
        <s v="Josh O'Connor, Alec Secareanu, Ian Hart, Gemma Jones"/>
        <s v="Amol Palekar, Bindiya Goswami, Deven Verma, Utpal Dutt, Shubha Khote, Manju Singh, Dina Pathak, Pushpa, David Abraham, Asrani"/>
        <s v="Pierce Brosnan, Sean Bean, Izabella Scorupco, Famke Janssen, Joe Don Baker, Judi Dench, Robbie Coltrane, Gottfried John, Alan Cumming, TchÃ©ky Karyo, Desmond Llewelyn, Samantha Bond, Michael Kitchen, Serena Gordon, Simon Kunz"/>
        <s v="Slick Woods, George Sample III, Shaquila Angela Griszell, Danny Hoch, Khris Davis, Jazmyn Davis, Alana Tyler-Tomkins, Fran Jaye"/>
        <s v="Aaron Pedersen, Alex Russell, Jacki Weaver, Cheng Pei-pei, David Gulpilil, Michelle Lim Davidson, David Wenham, Tommy Lewis, Tommy Caldwell"/>
        <s v="Ajay Devgn, Tusshar Kapoor, Arshad Warsi, Sharman Joshi, Paresh Rawal, Rimi Sen, Sushmita Mukherjee, Vrajesh Hirjee"/>
        <s v="Lance Henriksen, Tom Berenger, Meg Steedle, Danny Trejo"/>
        <s v="GÃ¶kÃ§e BahadÄ±r, Engin Ã–ztÃ¼rk, Onur Saylak"/>
        <s v="Nicholas Braun, Zoey Deutch, Mateo Arias, Israel Broussard, Dayo Okeniyi, Julia Garner, Kevin Chapman, Ashley Judd"/>
        <s v="Ethan Hawke, January Jones, Bruce Greenwood, ZoÃ« Kravitz, Jake Abel, Ryan Montano, Dylan Kenin, Stafford Douglas"/>
        <s v="Kari Alison Hodge, Rachel Paulson, Julia Eringer"/>
        <s v="Ahmed Eid, May Kassab, Diaa El Merghany, Samy Maghawry, Badria Tolba, Hassan Abdulfattah, Ahmed Safwat, Sayed Sadek, Laila Gamal"/>
        <s v="David Strathairn, Patricia Clarkson, George Clooney, Jeff Daniels, Robert Downey Jr., Frank Langella, Ray Wise, Robert John Burke, Tate Donovan, Alex Borstein, Matt Ross, Grant Heslov"/>
        <s v="James Franco, Kate Hudson, Tom Wilkinson, Omar Sy, Sam Spruell, Anna Friel, Thomas Arnold, Oliver Dimsdale, Diana Hardcastle, Michael Jibson, Diarmaid Murtagh"/>
        <s v="Robert De Niro, Ray Liotta, Joe Pesci, Lorraine Bracco, Paul Sorvino, Frank Sivero, Tony Darrow, Mike Starr, Frank Vincent, Chuck Low"/>
        <s v="Simone Baker, Justin Chon, David So, Curtiss Cook Jr., Sang Chon, Ben Munoz, Omono Okojie, Isaiah Jarel"/>
        <s v="Seann William Scott, Jay Baruchel, Liev Schreiber, Alison Pill, Marc-AndrÃ© Grondin, Kim Coates, Eugene Levy, Nicholas Campbell, Richard Clarkin, Jonathan Cherry"/>
        <s v="Jeremy Ray Taylor, Madison Iseman, Caleel Harris, Wendi McLendon-Covey, Chris Parnell, Ken Jeong, Jack Black"/>
        <s v="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
        <s v="Halle Berry, Robert Downey Jr., Charles S. Dutton, John Carroll Lynch, Bernard Hill, PenÃ©lope Cruz, Dorian Harewood, Bronwen Mantel"/>
        <s v="Vinay Pathak, Konkona Sen Sharma, Ranvir Shorey, Tannishtha Chatterjee, Rajit Kapoor, Vikram Gokhale, Vipin Sharma, Rahul Vohra, Saurabh Shukla, Asrani"/>
        <s v="Clint Eastwood, Bee Vang, Ahney Her, Christopher Carley, John Carroll Lynch, Brian Haley, Geraldine Hughes, Brian Howe, William Hill, Dreama Walker"/>
        <s v="Riteish Deshmukh, Vivek Oberoi, Aftab Shivdasani, Suresh Menon, Manjari Fadnis, Sonalee Kulkarni, Karishma Tanna, Kainaat Arora, Bruna Abdullah, Maryam Zakaria, Pradeep Singh Rawat"/>
        <s v="Emily Chang, Pia Shah, Anthony Ma"/>
        <s v="John Travolta, Olivia Newton-John, Stockard Channing, Jeff Conaway, Barry Pearl, Michael Tucci, Kelly Ward, Didi Conn, Jamie Donnelly, Dinah Manoff, Eve Arden, Dody Goodman, Sid Caesar, Joan Blondell, Frankie Avalon"/>
        <s v="Anton Yelchin, Imogen Poots, Patrick Stewart, Alia Shawkat, Joe Cole, Callum Turner, Macon Blair, David W. Thompson, Mark Webber, Eric Edelstein, Kai Lennox"/>
        <s v="Ifeanyi Dike Jr., Jamal Ibrahim, Samuel Robinson, Cristabel Goddy, Okey Uzoeshi, Bimbo Manuel, Meg Otanwa, Eric Didie, Donatus Ekwuazi, Omoye Uzamere"/>
        <s v="Guy Martin, Kevin Stone, Shaun Dooley"/>
        <s v="Fabrizio Copano, Juanita Ringeling, Fernando AlarcÃ³n, Delfina GuzmÃ¡n, Paty CofrÃ©, AndrÃ©s RillÃ³n, Julio Jung, NicolÃ¡s OyarzÃºn"/>
        <s v="Demet AkbaÄŸ, Sermiyan Midyat, Mahir Ä°pek, GÃ¼lhan Tekin, Burcu GÃ¶nder, Cezmi BaskÄ±n, Renan Bilek, Ayberk Attila, RÄ±za AkÄ±n, BÃ¼lent Ã‡olak"/>
        <s v="Demet AkbaÄŸ, Sermiyan Midyat, Mahir Ä°pek, GÃ¼lhan Tekin, Burcu GÃ¶nder, Mine Åženhuy Teber, Osman AlkaÅŸ, BÃ¼lent Ã‡olak, Olgun Toker, DoÄŸukan Polat"/>
        <s v="BÃ¼ÅŸra Pekin, Murat Boz, Cezmi BaskÄ±n, Åžinasi Yurtsever, Ä°dil Dizdar, HÃ¼lya GÃ¼lsen Irmak, Canan Ã–zer, Åženay Bozoklar, Emrah Kaman, MÃ¼jde Uzman"/>
        <s v="Nikki Blonsky, John Travolta, Michelle Pfeiffer, Christopher Walken, Amanda Bynes, James Marsden, Queen Latifah, Zac Efron, Brittany Snow, Allison Janney, Elijah Kelley, Jerry Stiller"/>
        <s v="Andy McAvin, James Faulkner, Luci Christian, John Swasey"/>
        <s v="Jen Taylor, Steve Downes, Michelle Lukes, Britt Baron, Travis Willingham, John Bently, Todd Haberkorn, Cole Jensen"/>
        <s v="Anil Kapoor, Aishwarya Rai Bachchan, Sonali Bendre, Puru Rajkumar, Anupam Kher, Satish Kaushik, Mukesh Rishi, Jaspal Bhatti, Razak Khan, Himani Shivpuri, Smita Jaykar, Tanaaz Currim Irani"/>
        <s v="Anthony Barille, Michael Boatman, Don Cheadle, Michael Dolan, Don James, Dylan McDermott, Michael A. Nickles, Harry O'Reilly, Daniel O'Shea, Tim Quill, Tommy Swerdlow, Courtney B. Vance, Steven Weber, Tegan West"/>
        <s v="Hamada Helal, Yousra El Lozy, Ahmed Fathy, Mohammed Tharwat, Samia Trabelsi, Diaa El-Merghani, Abdalah Mishrif, Mohamed Metwalli, Samy Maghawry, Bayoumi Fouad, Inas al-Najjar, Taher Abu Lela"/>
        <s v="Al Pacino, Karl Urban, Brittany Snow, Joe Anderson, Sarah Shahi, Sloane Warren, Chelle Ramos, Steve Coulter, Michael Rose"/>
        <s v="Henry Paulson, Wendy Paulson"/>
        <s v="Hans Zimmer"/>
        <s v="Martin Dingle-Wall, Ken Lally, Kenny Wormald, Connor Williams, Gary Sturm, C.J. Baker, Jeremy Lawson, Liesel Hanson, Kenneth Billings, Michael Tipps"/>
        <s v="Luis Arrieta, Cassandra Ciangherotti, Humberto Busto, IvÃ¡n Arana, BÃ¡rbara de Regil, Miguel Rodarte"/>
        <s v="Nathanael Wiseman, Mem Ferda, Alexandra Newick, Oliver Stark, Kat Gellin, Andy Lucas, Ralph Brown, Beverly Hills"/>
        <s v="Sharlto Copley, Danila Kozlovsky, Haley Bennett, Andrey Dementiev, Dasha Charusha, Svetlana Ustinova, Tim Roth, Ilya Naishuller"/>
        <s v="John Cho, Kal Penn, Rob Corddry, Jack Conley, Roger Bart, Neil Patrick Harris, Danneel Ackles, Eric Winter, Paula GarcÃ©s, Jon Reep, Missi Pyle"/>
        <s v="John Cho, Kal Penn, Paula GarcÃ©s, Neil Patrick Harris, David Krumholtz, Eddie Kaye Thomas, Christopher Meloni, Ryan Reynolds, Fred Willard"/>
        <s v="Harold Michelson, Lillian Michelson, Mel Brooks, Francis Ford Coppola, Danny DeVito"/>
        <s v="Jennifer Stone, Kristin Booth, Wesley Morgan, Doug Murray, Shauna MacDonald, Jason Blicker, Jayne Eastwood, Melinda Shankar, Alexander Conti, Vanessa Morgan"/>
        <s v="Harry DeLeyer"/>
        <s v="Harry Benson"/>
        <s v="Sanjay Dutt, Govinda, Karisma Kapoor, Pooja Batra, Kader Khan, Paresh Rawal, Satish Kaushik, Aruna Irani, Anupam Kher, Ashish Vidyarthi, Aashif Sheikh, Asrani, Razak Khan, Shakti Kapoor, Bindu, Mahavir Shah, Mohan Joshi, Anil Dhawan"/>
        <s v="Jacob Artist, Jayson Blair, Shanley Caswell, Claudia Lee, Ashton Moio, Cameron Moulene, Molly Tarlov, Chester Rushing"/>
        <s v="Anthony Lister"/>
        <s v="Julie Benz, Belle Shouse, Josh Stamberg, Danielle Harris, Douglas Tait, Matt Lasky, Dendrie Taylor, Toby Huss, Jennifer Blanc, Fionnula Flanagan"/>
        <s v="Gina Carano, Michael Fassbender, Ewan McGregor, Bill Paxton, Channing Tatum, Antonio Banderas, Mathieu Kassovitz, Michael Angarano, Michael Douglas, Anthony Brandon Wong"/>
        <s v="Malala Yousafzai"/>
        <s v="Yvonne Strahovski, Anna Pniowsky, Abigail Pniowsky, Ryan McDonald, Justin Bruening, Julian Bailey"/>
        <s v="Isaac Jay, Ashleigh Morghan, Bevin Bru, Billy Meade, Hunter Peterson, Chelcie May, Tory Freeth, Michael Herman, Amaka Obiechie, Sam Marra, Cooper Rowe"/>
        <s v="Alex Dimitriades, Paul Capsis, Julian Garner, Tony Nikolakopoulos, Elena Mandalis, Eugenia Fragos, Damien Fotiou, Andrea Mandalis, Maria Mercedes, Dora Kaskanis, Alex Papps, Vassili Zappa"/>
        <s v="Kelly Noonan, Deepak Chopra, Michael Beckwith, Joe Dispenza, Dr. Jeffrey Thompson, Gregg Braden, Joan Borysenko, Marianne Williamson"/>
        <s v="Sigourney Weaver, Jennifer Love Hewitt, Ray Liotta, Jason Lee, Gene Hackman, Anne Bancroft, Jeffrey Jones, Nora Dunn, Ricky Jay, Zach Galifianakis"/>
        <s v="Aubrey Peeples, Keir Gilchrist, Peter Facinelli, Felicity Price, Ione Skye, Jimmy Bennett, Taylor Dearden"/>
        <s v="Anthony Padilla, Ian Hecox, Jenn McAllister, Jon Heder, Chevy Chase"/>
        <s v="Nick Swardson, Mila Kunis, Bob Odenkirk, T.J. Miller, Rob Riggle, Susan Sarandon, Danny McBride, Jennifer Coolidge, John Farley, Maria Bamford"/>
        <s v="Jeff Bridges, Chris Pine, Ben Foster, Gil Birmingham, Marin Ireland, Katy Mixon, Dale Dickey, Kevin Rankin, William Sterchi"/>
        <s v="Ron Perlman, John Hurt, Selma Blair, Rupert Evans, Karel Roden, Jeffrey Tambor, Doug Jones, Brian Steele, Ladislav Beran, Biddy Hodson, Corey Johnson, Kevin Trainor"/>
        <s v="Joaquin Phoenix, Scarlett Johansson, Amy Adams, Rooney Mara, Olivia Wilde, Chris Pratt, Matt Letscher, Portia Doubleday"/>
        <s v="Denise Boutte, Timon Kyle Durrett, Leon, Tamara Tunie, Vanessa Bell Calloway, Tiffany Snow, Keith Arthur Bolden, Elise Neal, Jeryl Prescott"/>
        <s v="Amitabh Bachchan, Vinod Khanna, Saira Banu, Sulakshana Pandit, Shreeram Lagoo, Pinchoo Kapoor, P. Jairaj, Yunus Parvez"/>
        <s v="Lucy Walters, Gina Piersanti, Adam David Thompson, Shane West, Ryken A. Whitfield, Abel McSurely Bradshaw, Rebecca Spiro"/>
        <s v="Takeshi Kaneshiro, Yuen Biao, Valerie Chow, Jessica Hester Hsuan, Tak Yuen, Wah Yuen, Corey Yuen"/>
        <s v="Luke Hemsworth, Trace Adkins, Kris Kristofferson, Bruce Dern, Cameron Richardson, Kaiwi Lyman, Hunter Fischer, Robert Catrini, Britain Simons"/>
        <s v="Purab Kohli, Arjan Bajwa, Mrinalini Sharma, Sameer Kochhar, Ayaz Khan, Amruta Patki, Pavail Gulati, Prashant, Amol Mhatre"/>
        <s v="Wallace Huo, Qin Hailu, Regina Wan, Jessie Li, Dong Zijian, Li Yiqing, Fan Qianhui"/>
        <s v="John Sessions"/>
        <s v="Mallika Sherawat, Irrfan Khan, Jeff Doucette, Divya Dutta, Raman Trikha, Mahmoud Babai, Raj Bhansali, Sunny Charles, Tony Ciccone, Parvez Khan"/>
        <s v="Vishnu Vinay, Vinay Forrt, Saikumar, Joju George, Nobi, Sreekumar, Nandu, Sunil Sukhada"/>
        <s v="Will Smith, Eva Mendes, Kevin James, Amber Valletta, Julie Ann Emery, Adam Arkin, Robinne Lee, Nathan Lee Graham, Michael Rapaport, Jeffrey Donovan"/>
        <s v="Adeel Hussain, Mahira Khan, Sheheryar Munawar, Sonya Jehan, Bushra Ansari, Nimra Bucha, Arshad Mahmud, Jamal Shah"/>
        <s v="Cem YÄ±lmaz, Mazhar Alanson, Ã–zlem Tekin, Tuna Orhan, Tuncer Salman, Kemal Ä°nci, GÃ¼rgen Ã–z, Caner Alkaya, AyÃ§e Abana, Bahtiyar Engin"/>
        <s v="Ryan Corr, Craig Stott, Kerry Fox, Camilla Ah Kin, Sarah Snook, Guy Pearce, Anthony LaPaglia, Geoffrey Rush"/>
        <s v="Madeleine Coghlan, Savannah Kennick, Ruth Bradley, Ava Acres, Sophie Traub, Jocelin Donahue, Harley Morenstein, Harley Quinn Smith, Ashley Greene, Olivia Roush, Seth Green, Clare Grant, Lorenza Izzo, Andrew Bowen"/>
        <s v="Apisit Opasaimlikit, Suthep Po-ngam, Phichet Iamchaonaa, Note Chern-Yim"/>
        <s v="Krissada Sukosol, Natee Aekwijit, Yoakyake Chernyim, Der Doksadao, Note Chern-Yim, Kohtee Aramboy, Chaleumpol Tikumpornteerawong"/>
        <s v="Subbu Talabi, Dhanu Gowda, H.G. Dattatreya, Suchendra Prasad, Ambujakshi, Neenasam Ashwath"/>
        <s v="Kat Graham, Mario Lopez, Audrina Patridge, Seychelle Gabriel, Randy Wayne, Brandon Molale, Melissa Molinaro, Jossara Jinaro, Lonette McKee, Laurieann Gibson, Christopher Shazar"/>
        <s v="Teyana Taylor, Sierra Aylina McClain, Bryshere Gray"/>
        <s v="Hayden Panettiere, Glenn Close, Patrick Warburton, Joan Cusack, David Ogden Stiers, Bill Hader, Amy Poehler, Andy Dick, Martin Short, Brad Garrett, Cheech Marin, Tommy Chong, Heidi Klum, Wayne Newton"/>
        <s v="Naseeruddin Shah, Kabir Sajid, Sonali Kulkarni, Amir Bashir, Naveen Kasturia, Neha Chauhan, Virti Vaghani"/>
        <s v="Mia Rose Frampton, Beth Lacke, Stony Blyden, Juliette Angelo, Lauren Giraldo, Beau Brooks, Pej Vahdat"/>
        <s v="Gift Ngoepe"/>
        <s v="Daniel Radcliffe, Juno Temple, Max Minghella, Joe Anderson, Kelli Garner, Heather Graham, David Morse, Kathleen Quinlan, James Remar"/>
        <s v="Karan Kundra, Nishant Malkani, Hassan Zaidi, Ravish Desai, Radhika Menon, Aparna Bajpai, Nandini Vaid, Sheetal Singh, Bikramjeet Singh, Masood Akhtar"/>
        <s v="Christian Bale, Rosamund Pike, Wes Studi, Jesse Plemons, TimothÃ©e Chalamet, Ben Foster, Adam Beach, Rory Cochrane, Peter Mullan, Scott Wilson, Paul Anderson, Jonathan Majors, John Benjamin Hickey, Q'orianka Kilcher, Ryan Bingham"/>
        <s v="Cynthia Kirchner, Doug Haley, Zack Pearlman, Larry Miller, Danny Masterson, Anthony Anderson, David Shackelford, Donald Faison, Angela Kinsey, Kirby Bliss Blanton, John Robinson"/>
        <s v="MyAnna Buring, Tom Rhys Harries, Ella Smith, Sam Phillips, Kate Bracken"/>
        <s v="Andy Samberg, Jorma Taccone, Bill Hader, Danny McBride, Isla Fisher, Sissy Spacek, Ian McShane, Will Arnett, Chris Parnell, Chester Tam"/>
        <s v="Marek Kondrat, Roman Wilhelmi, Roman Skamene, ÄŒestmÃ­r Å˜anda, MichaÅ‚ Pawlicki, Martin Hron, StanisÅ‚awa CeliÅ„ska, Joanna Kasperska, Jaroslava SchallerovÃ¡"/>
        <s v="Adam Sandler, Selena Gomez, Kevin James, Kathryn Hahn, Andy Samberg, David Spade, Steve Buscemi, Fran Drescher, Molly Shannon, Mel Brooks, Keegan-Michael Key"/>
        <s v="Gil Bellows, Max Thieriot, Jennifer Lawrence, Elisabeth Shue, Jordan Hayes, James Thomas, Eva Link, Nolan Gerard Funk, Allie MacDonald, Krista Bridges"/>
        <s v="Zac Posen"/>
        <s v="Slavoj Zizek"/>
        <s v="George Harrison, John Lennon, Ringo Starr, Paul McCartney, Brian Epstein"/>
        <s v="Jim Carrey, Taylor Momsen, Jeffrey Tambor, Christine Baranski, Bill Irwin, Molly Shannon, Clint Howard, Josh Ryan Evans, Mindy Sterling, Anthony Hopkins"/>
        <s v="Eugenio Derbez, Salma Hayek, Rob Lowe, Raphael Alejandro, Kristen Bell, Raquel Welch, Linda Lavin, RenÃ©e Taylor, Rob Riggle, Rob Corddry, Rob Huebel, Michael Cera, Michaela Watkins"/>
        <s v="Bill Bellamy, Natalie Desselle, Lark Voorhies, Mari Morrow, Pierre Edwards, Jermaine 'Huggy' Hopkins, Anthony Johnson, Max Julien, Beverly Johnson, Gilbert Gottfried, Bernie Mac"/>
        <s v="Winona Ryder, Anne Bancroft, Ellen Burstyn, Kate Nelligan, Alfre Woodard, Kaelynn Craddick, Sara Craddick, Kate Capshaw, Dermot Mulroney, Adam Baldwin, Maya Angelou, Rip Torn, Joanna Going, Claire Danes, Jean Simmons, Denis Arndt, Johnathon Schaech, Samantha Mathis, Derrick O'Connor, Jared Leto"/>
        <s v="Jackie Shroff, Aditya Pancholi, Swarangi Maharte, Ameya Hunaswadkar, Urmila Matondkar"/>
        <s v="Fred Tatasciore, Matthew Wolf, Graham McTavish, Grey DeLisle, Kari Wahlgren, Bryce Johnson, Janyse Jaud, Jay Brazeau, Jonathan Holmes, Paul Dobson, Michael Adamthwaite, French Tickner, Nicole Oliver, Qayam Devji, Steve Blum, Mark Acheson, Colin Murdock, Nolan North, Tom Kane"/>
        <s v="Salman Khan, Karisma Kapoor, Saif Ali Khan, Tabu, Sonali Bendre, Mohnish Bahl, Mahesh Thakur, Neelam, Alok Nath, Satish Shah"/>
        <s v="Akshay Kumar, Katrina Kaif, Bipasha Basu, Bhagyashree, Shernaz Patel, Vivek Shaq, Mahesh Thakur, Ranjeet, Nina Kulkarni, Puneet Issar, Anju Mahendru, Manoj Joshi, Anil Kapoor"/>
        <s v="Drew Casson, Georgia Bradley, Sam Carter, Tom Scarlett, Nigel Morgan, Colin Stark, Kitty Speed"/>
        <s v="Steve Austin, Gil Bellows, Gary Daniels, Marie Avgeropoulos, Emilie Ullerup, Michael Eklund, Eric Roberts, Michael Hogan, Donnelly Rhodes, Adrian Holmes"/>
        <s v="Sam Worthington, Odeya Rush, Amy Landecker, Allen Leech, VerÃ³nica Echegui"/>
        <s v="Roy Haylock, Bianca Leigh, Denton Blane Everett, Willam Belli, D.J. &quot;Shangela&quot; Pierce, Justin &quot;Alyssa Edwards&quot; Johnson, Molly Ryman, Ted Ferguson, Rachel Dratch, Alan Cumming, Margaret Cho, RuPaul"/>
        <s v="Roy Haylock, Rachel Dratch, Brian McCook, D.J. &quot;Shangela&quot; Pierce, Doug Plaut, Cheyenne Jackson, Kristen Johnston, Heather McDonald, Wanda Sykes, Janeane Garofalo"/>
        <s v="Terrence Howard, Anthony Anderson, Taryn Manning, Taraji P. Henson, DJ Qualls, Ludacris, Paula Jai Parker, Elise Neal, Isaac Hayes"/>
        <s v="Yamila Saud, Gerardo Romano, Jimena BarÃ³n, Vanesa GonzÃ¡lez, Candela Vetrano, Florencia Torrente, Nazareno Casero, SofÃ­a Gala, Gustavo GarzÃ³n, BelÃ©n Chavanne, Fabiana Cantilo, Peter Lanzani"/>
        <s v="Juhi Chawla, Rahul Bose, Nandita Das, Sanjay Suri, Manisha Koirala, Purab Kohli, Shernaz Patel, Abhimanyu Singh, Arjun Mathur, Radhika Apte"/>
        <s v="Usain Bolt"/>
        <s v="Jessica Chastain"/>
        <s v="Maris Degener"/>
        <s v="Fan Bingbing, Guo Tao, Da Peng, Zhang Jiayi, Yu Hewei, Yi Zhao, Zonghan Li, Zhao Lixin, Tian Xiaojie, Yin Yuanzhang, Enhe Feng, Xin Liu, Jiang Yongbo"/>
        <s v="Stu Bennett, Anna Shaffer, Mark Griffin, Bryan Larkin, Kevin Leslie, Gary Daniels"/>
        <s v="John Travolta, Christopher Meloni, Amanda Schull, Sam Trammell, Patrick St. Esprit, Rebecca De Mornay, Asante Jones, Paul Sloan, Luis Da Silva Jr., Jordan Whalen"/>
        <s v="Sarah Jessica Parker, Pierce Brosnan, Greg Kinnear, Christina Hendricks, Kelsey Grammer, Seth Meyers, Olivia Munn, Jane Curtin, Mark Blum, Busy Philipps, Sarah Shahi, Jessica Szohr"/>
        <s v="Preechaya Pongthananikorn, Sunny Suwanmethanont, Sora Aoi, Puttachat Pongsuchat, Popetorn Soonthornyanakij"/>
        <s v="Dave Johns, Hayley Squires, Briana Shann, Dylan McKiernan, Kate Rutter, Sharon Percy, Kema Sikazwe, Steven Richens"/>
        <s v="Blythe Danner, Martin Starr, June Squibb, Rhea Perlman, Mary Kay Place, Malin Akerman, Sam Elliott, Aarti Mann, Mark Adair-Rios, Ashley Spillers"/>
        <s v="Ja Rule, Adrienne Bailon, Stephen Baldwin, Vincent Pastore, Michael Madsen, T-Bone, Martin Kove, Toby Mac"/>
        <s v="Dave Brown, Brett Hull, Rob Ray, Jarome Iginla, Wendel Clark, Scott Parker, Dave schultz, Jay Baruchel"/>
        <s v="Donnie Yen, Wang Baoqiang, Shengyi Huang, Yu Kang, Simon Yam, Lam Suet, Singh Hartihan Bitto, Mark Wu"/>
        <s v="Bhargavi Chirmuley, Mahesh Kothare, Sachin, Ashok Saraf, Nirmiti Sawant"/>
        <s v="John Cusack, Steve Buscemi, Sean Hayes, Molly Shannon, Eddie Izzard, Jennifer Coolidge, Jay Leno"/>
        <s v="Eddie Murphy, Thomas Haden Church, Yara Shahidi, Ronny Cox, Stephen Rannazzisi, Nicole Ari Parker, DeRay Davis, Vanessa Williams, Martin Sheen, Lauren Weedman, Timm Sharp, Bobb'e J. Thompson"/>
        <s v="Lise Danvers, Fabrice Luchini, Charlotte Alexandra, Paloma Picasso, Pascale Christophe, Florence Bellamy, Jacopo Berinizi, Lorenzo Berinizi"/>
        <s v="Ksenia Solo, Mary Lynn Rajskub, Maria Bello, Enrico Oetiker, Paolo Bernardini, Beth Riesgraf, David O'Donnell, Nancy Cartwright, Bruno Zanin, Michael Wiseman, Andrea OsvÃ¡rt"/>
        <s v="Mandy Moore, Claire Holt, Matthew Modine, Chris Johnson, Yani Gellman, Santiago Segura"/>
        <s v="Halil Sezai ParacÄ±koÄŸlu, Åžafak Pekdemir, Ahmet Uz, Mehmet Selim AkgÃ¼l, Sinan Ã‡alÄ±ÅŸkanoÄŸlu, TuÄŸba SarÄ±Ã¼nal"/>
        <s v="Scott Adkins, Aaron McCusker, Vahldin Prelic, Lukas Loughran, Michelle Lehane, Alaa Seif, Milan Kovacevic, Arkie Reece, Vladimir Alenikov, Dominic Power"/>
        <s v="Ritwick Chakraborty, Swastika Mukherjee, Paoli Dam, Bratya Basu, Santu Mukherjee, Dibyendu Bhattacharya, Anindya Bandopadhyay, Poulomi Das, Nigel Akkara, Bhed Sinha"/>
        <s v="Gina Gershon, Faye Dunaway, Nicolas Cage, Nicky Whelan, Natalie Eva Marie, Jonathan Baker, James Van Patten"/>
        <s v="VÃ­ctor Trujillo, Consuelo Duval, DarÃ­o T. Pie, Leyla Rangel, Oliver DÃ­az Barba, Dulce Guerrero, Eli Fucile, Martin Hernandez"/>
        <s v="Heeba Shah, Ashwin Shukla, Muskaan, Aldan Shaikh, Ayesha"/>
        <s v="Harrison Ford, Cate Blanchett, Karen Allen, Ray Winstone, John Hurt, Jim Broadbent, Igor Jijikine, Shia LaBeouf"/>
        <s v="Harrison Ford, Sean Connery, Denholm Elliott, Alison Doody, John Rhys-Davies, Julian Glover, River Phoenix, Michael Byrne, Kevork Malikyan, Robert Eddison"/>
        <s v="Harrison Ford, Karen Allen, Paul Freeman, Ronald Lacey, John Rhys-Davies, Denholm Elliott, Alfred Molina, Wolf Kahler, Anthony Higgins, Vic Tablian"/>
        <s v="Harrison Ford, Kate Capshaw, Amrish Puri, Roshan Seth, Philip Stone, Roy Chiao, Jonathan Ke Quan, David Yip, Ric Young, Chua Kah Joo"/>
        <s v="Mira Sorvino, Cary Elwes, Christopher Backus, Katherine McNamara, Lisa Gay Hamilton, Melora Walters, Buck Taylor, Shane Callahan"/>
        <s v="Brad Pitt, MÃ©lanie Laurent, Christoph Waltz, Eli Roth, Michael Fassbender, Diane Kruger, Daniel BrÃ¼hl, Til Schweiger, Gedeon Burkhard, Jacky Ido, B.J. Novak, Sylvester Groth, Martin Wuttke"/>
        <s v="Brendan Fraser, Paul Bettany, Helen Mirren, Jim Broadbent, Andy Serkis, Sienna Guillory, Eliza Bennett, Rafi Gavron, Lesley Sharp, Jamie Foreman"/>
        <s v="Akshay Kumar, Ajay Devgn, Tusshar Kapoor, Esha Deol, Lara Dutta, Laila, Rahul Dev, Koena Mitra, Archana Puran Singh, Sharat Saxena"/>
        <s v="Eugenio Derbez, Jessica Lindsey, Loreto Peralta, Daniel Raymont, Alessandra Rosaldo, Hugo Stiglitz, Arcelia RamÃ­rez, Sammy PÃ©rez, AgustÃ­n Bernal, Karla Souza"/>
        <s v="Shane Dawson, Steve Greene, Amanda Cerny, Christian Delgrosso, Wendy McColm, Richard Ryan, Roger Bart, John Michael Higgins, Missi Pyle, Jimmy Tatro, Tay Zonday, Adam Busch"/>
        <s v="Ellen Page, Evan Rachel Wood, Max Minghella, Callum Keith Rennie, Michael Eklund, Wendy Crewson"/>
        <s v="Kappei Yamaguchi, Satsuki Yukino, Koji Tsujitani, Houko Kuwashima, Kumiko Watanabe, Noriko Hidaka, Ken Narita, Cho, Mamiko Noto, Nobutoshi Canna, Fumiko Orikasa, Richard Ian Cox, Moneca Stori"/>
        <s v="Kappei Yamaguchi, Satsuki Yukino, Koji Tsujitani, Houko Kuwashima, Kumiko Watanabe, Noriko Hidaka, Kenichi Ogata, Toshiyuki Morikawa, Mieko Harada"/>
        <s v="Morgan Freeman, Matt Damon, Tony Kgoroge, Patrick Mofokeng, Matt Stern, Julian Lewis Jones, Adjoa Andoh, Marguerite Wheatley, Leleti Khumalo, Patrick Lyster, Penny Downie"/>
        <s v="Nakhane TourÃ©, Bongile Mantsai, Niza Jay, Thobani Mseleni, Gamelihle Bovana, Halalisani Bradley Cebekhulu, Inga Qwede, Sibabalwe Ngqayana, Siphosethu Ngcetane, Zwelakhe Mtsaka"/>
        <s v="Shreyas Talpade, Naseeruddin Shah, Girish Karnad, Shweta Prasad, Yatin Karyekar, Prateeksha Lonkar, Dilip Salgaonkar, Jyoti Joshi, Aadarsh Balakrishna, Gururaj Manepalli"/>
        <s v="Smita Jaykar, Siddarth Jadhav"/>
        <s v="James Lawrence"/>
        <s v="Adrian Pasdar, Roger Craig Smith, Fred Tatasciore, David Kaye, Clancy Brown, Liam O'Brien, Robin Atkin Downes, Dee Bradley Baker"/>
        <s v="Suhasini Mulay, Kavin Dave, Evelyn Sharma"/>
        <s v="Prateik, Amyra Dastur, Ravi Kishan, Prashant Narayanan, Rajeshwari Sachdev, Neena Gupta, Makarand Deshpande, Vineet Kumar Singh, Amit Sial, Prashantt Guptha, Sudhir Pandey, Evelyn Sharma, Sandeep Bose"/>
        <s v="Kirstie Alley, Steve Guttenberg, Mary-Kate Olsen, Ashley Olsen, Philip Bosco, Jane Sibbett"/>
        <s v="Dani Rovira, MarÃ­a Valverde, Jordi SÃ¡nchez, JoaquÃ­n NÃºÃ±ez, Alicia Rubio, Clara Lago, Anna Gras, Gracia Olayo, Melody, Marta PÃ©rez"/>
        <s v="Mahmood El-Laithi, Saad El Soghayar, Nermin Maher, Safinaz"/>
        <s v="Allen Iverson"/>
        <s v="Salman Khan, Akshay Kumar, Preity Zinta, Anupam Kher, Aman Verma, Javed Sheikh, Soni Razdan, Nawab Shah"/>
        <s v="Orlando Seale, Samantha Barks, Harry Sadeghi, Stephane Cornicard, Jessie Buckley, Sophia Ellis, Barbara Scaff, Michelle Fairley, Richard Ridings, Howard Samuels"/>
        <s v="Iain Glen, Killian Scott, Nora-Jane Noone, Tara Breathnach, Frank O'Sullivan"/>
        <s v="Pam Grier, Samuel L. Jackson, Robert Forster, Bridget Fonda, Michael Keaton, Robert De Niro, Michael Bowen, Chris Tucker, LisaGay Hamilton, Tommy 'Tiny' Lister, Hattie Winston, Sid Haig"/>
        <s v="Chi Tai, Lan Ngoc, Dustin Nguyen, Thu Trang"/>
        <s v="Neil Nitin Mukesh, Manoj Bajpayee, Mugdha Godse, Arya Babbar, Chetan Pandit, Rahul Singh, Navni Parihar, Manish Mehta"/>
        <s v="Purab Kohli, Tannishtha Chatterjee, Kirti Kulhari, Yashpal Sharma, Mukul Dev, Saidah Jules, Ravi Gossain, Rahul Singh"/>
        <s v="Lehar Khan, Krishang Trivedi, Parvin Dabas, Suhasini Mulay, V.M. Badola, Tannishtha Chatterjee, Rahul Singh, Harsh Mayar"/>
        <s v="Armeena Rana Khan, Bilal Ashraf, Ali Rehman Khan, Hania Aamir, Usman Mukhtar, Nayyar Ejaz"/>
        <s v="Jason Mewes, Kevin Smith, Ben Affleck, Jeff Anderson, Brian O'Halloran, Shannon Elizabeth, Eliza Dushku, Ali Larter, Jennifer Schwalbach, Will Ferrell, Jason Lee"/>
        <s v="Mariusz Dmochowski, Ewa KrzyÅ¼ewska, WÅ‚odzimierz BoruÅ„ski, Andrzej Mrowiec, JÃ³zef RosiÅ„ski, Piotr KÄ…kolewski, Beata Nowicka, Edmund Fetting, GraÅ¼yna Staniszewska, Andrzej Åapicki"/>
        <s v="Jeremy Scott"/>
        <s v="John Lloyd Young, Erich Bergen, Michael Lomenda, Vincent Piazza, Christopher Walken, Mike Doyle, RenÃ©e Marino, Erica Piccininni, Joey Russo, Donnie Kehr, Katherine Narducci, Steve Schirripa"/>
        <s v="Hugh Bonneville"/>
        <s v="Jewel Thais-Williams"/>
        <s v="Jimi Hendrix, Eric Clapton, Billy Cox"/>
        <s v="Jiro Ono"/>
        <s v="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
        <s v="Naseeruddin Shah, Randeep Hooda, Shernaz Patel, Elena Kazan, Sharat Saxena, Vipin Sharma, Denzil Smith, Kenneth Desai, Sushil Pandey"/>
        <s v="Ansel Elgort, Suki Waterhouse, Douglas Hodge, Patricia Clarkson, Matt Bomer, Souleymane Sy Savane, Shunori Ramanathan, Joe Egender"/>
        <s v="Eddie Marsan, Bertie Carvel, Marc Warren, Charlotte Riley, Alice Englert, Samuel West, Enzo Cilenti, Paul Kaye, Edward Hogg, Ariyon Bakare"/>
        <s v="Deep Sidhu, Dharmendra, Ashish Duggal, Aman Hundal, Pali Sidhu, Mukesh Tiwari, Mukul Dev"/>
        <s v="Salman Khan, Karisma Kapoor, Rambha, Kader Khan, Anupam Kher, Shakti Kapoor, Bindu, Reema Lagoo, Satish Shah, Mukesh Rishi"/>
        <s v="Jordana Beatty, Heather Graham, Parris Mosteller, Preston Bailey, Kristoffer Ryan Winters, Garrett Ryan, Jaleel White, Ashley Boettcher, Taylar Hender, Cameron Boyce, Jenica Bergere, Janet Varney"/>
        <s v="Meryl Streep, Amy Adams, Stanley Tucci, Chris Messina, Linda Emond, Helen Carey, Mary Lynn Rajskub, Jane Lynch, Joan Juliet Buck"/>
        <s v="Angela Bassett, Paula Patton, Laz Alonso, Loretta Devine, Meagan Good, Tasha Smith, Julie Bowen, DeRay Davis, Valarie Pettiford, Pooch Hall, Tenika Davis, T.D. Jakes, Mike Epps, Romeo Miller, Marguerite McNeil, El DeBarge, Brian Stokes Mitchell, Gary Dourdan"/>
        <s v="Amy Adams, Embeth Davidtz, Ben McKenzie, Alessandro Nivola, Frank Hoyt Taylor, Celia Weston, Scott Wilson, Jill Wagner, Victoria Jackson, Chuck Russell, Jerry Minor, Matt Besser"/>
        <s v="Mila Kunis, Channing Tatum, Sean Bean, Eddie Redmayne, Douglas Booth, Tuppence Middleton, Nikki Amuka-Bird, Christina Cole, James D'Arcy, Gugu Mbatha-Raw"/>
        <s v="Anna Faris, Ty Olsson, Julie Hagerty, Amy Smart, Chris Marquette, Fred Ewanuick, Amy Matysio, Chris Klein, Ryan Reynolds, Stephen Root"/>
        <s v="Stephen Chow, Anita Mui, Carrie Ng, Wai Ai, Benjamin Chan, Ka Sang Cheung, Wing Cho, Paul Chun, Eddy Ko, Chi Ming Lau"/>
        <s v="Justin Bieber, Ludacris, Usher Raymond, Jaden Smith, Miley Cyrus, Sean Kingston, Boyz II Men"/>
        <s v="Harrison Ford, Liam Neeson, Peter Sarsgaard, Sam Spruell, Joss Ackland, Peter Stebbings, Christian Camargo, Sam Redford, John Shrapnel, Donald Sumpter"/>
        <s v="Hrithik Roshan, Yami Gautam, Ronit Roy, Rohit Roy, Narendra Jha, Girish Kulkarni, Sahidur Rahaman, Suresh Menon"/>
        <s v="Jitendra Joshi, Urmila Kanitkar, Ashutosh Gaikwad, Ashok Shinde, Madhavi Juvekar"/>
        <s v="Amitabh Bachchan, Asha Parekh, Parveen Babi, Amjad Khan, Pran, K.N. Singh, Sajjan, Murad, Kader Khan, Jagdeep"/>
        <s v="Tini Tom, Meghanathan, Balachandran Chullikadu, Shivaji Guruvayoor, Kottayam Purushan, Nithin George, Grace Antony, Shalu"/>
        <s v="Rajnikanth, Winston Chao, Radhika Apte, Nassar, Dhansika, Kalaiyarasan, Dinesh, John Vijay, Kishore Kumar G., Riythvika"/>
        <s v="Yograj Singh, Nitu Pandher, Deep Mandian, Shreya Chawla, Jagpal Singh Chahal, Jyoti Sharma, Janak Joshi, Karan Vinayak"/>
        <s v="Liam Neeson, Salma Hayek, John Krasinski, Frank Langella, Alfred Molina, John Rhys-Davies, QuvenzhanÃ© Wallis"/>
        <s v="Himesh Reshammiya, Sara Loren, Amrita Singh, Gulshan Grover, Javed Sheikh, Adnan Shah, Natasha Sinha, Gaurav Chanana, Anupam Shyam"/>
        <s v="Toby Jones, Anne Reid, Sinead Matthews, Cecilia Noble, Karl Johnson, Frederick Schmidt, Deborah Findlay, Manjinder Virk"/>
        <s v="Kishore Kumar G., Yasmin Ponnappa, Mithraboomi Saravanan"/>
        <s v="Himesh Reshammiya, Urmila Matondkar, Shweta Kumar, Dino Morea, Raj Babbar, Danny Denzongpa, Gulshan Grover, Rohini Hattangadi, Asrani, Smita Bansal"/>
        <s v="Meg Ryan, Hugh Jackman, Liev Schreiber, Breckin Meyer, Natasha Lyonne, Bradley Whitford, Paxton Whitehead, Spalding Gray, Josh Stamberg, Matthew Sussman"/>
        <s v="Farooq Shaikh, Naseeruddin Shah, Deepti Naval, Veeni Paranjape Joglekar, Mallika Sarabhai, Arun Joglekar"/>
        <s v="Prakash Bare, Arun Kumar, Kulappulli Leela, Sangeetha Mohan, Kochu Preman"/>
        <s v="Makarand Anaspure, Akshay Pendse, Umesh Kamat, Sharvari Jamenis, Sachin Khedekar, Arun Nalawade, Mohan Agashe, Nirmiti Sawant, Sanjay Mone, Amita Khopkar, Pushkar Shrotri, Ganesh Yadav"/>
        <s v="Sam Waterston, Julie Harris, Jason Robards, Morgan Freeman, Paul Roebling, Garrison Keillor, George Black, David McCullough, Arthur Miller, Christopher Murney, Charles McDowell, Horton Foote, George Plimpton, Philip Bosco, Terry Courier, Jody Powell, Studs Terkel"/>
        <s v="Kevyn Aucoin, Cindy Crawford, Naomi Campbell, Gwyneth Paltrow, Andie MacDowell, Paulina Porizkova, Amber Valletta"/>
        <s v="Sanjay Dutt, Madhuri Dixit, Jackie Shroff, Anupam Kher, Rakhee Gulzar, Pramod Moutho, Ramya Krishnan, Sushmita Mukherjee, Neena Gupta, A.K. Hangal"/>
        <s v="Anupam Kher, Boman Irani, Parvin Dabas, Tara Sharma, Navin Nischol, Kiran Juneja, Ranvir Shorey, Vinod Nagpal, Vinay Pathak, Nitish Pandey"/>
        <s v="Ashok Kumar, Rekha, Rakesh Roshan, Shashikala, Aradhana, Dina Pathak, David Abraham, S.N. Banerjee, Keshto Mukherjee"/>
        <s v="Fardeen Khan, Kareena Kapoor, Amrish Puri, Navin Nischol, Beena, Anup Soni, Johnny Lever, Sharat Saxena, Amitabh Bachchan, Sakshi Shivanand"/>
        <s v="Ritwika Pal, Swastika Mukherjee, Joy Sengupta"/>
        <s v="Alain Moussi, Jean-Claude Van Damme, Mike Tyson, Christopher Lambert, Sara Malakul Lane, HafÃ¾Ã³r JÃºlÃ­us BjÃ¶rnsson, Sam Medina, Steven Swadling"/>
        <s v="Alain Moussi, Jean-Claude Van Damme, Dave Bautista, Gina Carano, Georges St-Pierre, Sara Malakul Lane, Matthew Ziff, T.J. Storm, Fabricio Werdum, Cain Velasquez"/>
        <s v="Josh Hamilton, Olivia d'Abo, Carlos Jacott, Chris Eigeman, Eric Stoltz, Jason Wiles, Parker Posey, Cara Buono, Elliott Gould, Samuel Gould"/>
        <s v="Robert Villar, Alessandra de Rossi, Cesar Montano, Alex Medina, Jake Macapagal, Khalil Ramos, Jomari Angeles, Kokoy DeSantos"/>
        <s v="Jim Sturgess, Sam Worthington, Ryan Kwanten, Anthony Hopkins, Mark van Eeuwen, Thomas Cocquerel, Jemima West, David Dencik"/>
        <s v="Uma Thurman, Lucy Liu, Vivica A. Fox, Daryl Hannah, David Carradine, Michael Madsen, Julie Dreyfus, Chiaki Kuriyama, Sonny Chiba, Gordon Liu"/>
        <s v="Uma Thurman, David Carradine, Michael Madsen, Daryl Hannah, Gordon Liu, Michael Parks, Perla Haney-Jardine, Helen Kim, Claire Smithies, Clark Middleton"/>
        <s v="Vanessa Kirby, David Ajala, Mike Noble, Bentley Kalu, Tom McKay, Kelly Gough, Osi Okerafor, Damian Kell, Tim Ahern, Deborah Rosan, Thure Lindhardt"/>
        <s v="Jean-Baptiste Marcenac"/>
        <s v="Tom Hopper, Amy Huberman, Lacy Moore, Brian McGuinness, Luke Pierucci, Nick Dunning"/>
        <s v="Ray Stevenson, Vincent D'Onofrio, Val Kilmer, Christopher Walken, Linda Cardellini, Fionnula Flanagan, Jason Butler Harner, Vinnie Jones, Paul Sorvino, Marcus Thomas, Tony Darrow"/>
        <s v="Grant Cramer, Suzanne Snyder, John Allen Nelson, John Vernon, Michael S. Siegel, Peter Licassi, Royal Dano, Christopher Titus, Irene Michaels, Karla Sue Krull"/>
        <s v="Katherine Heigl, Ashton Kutcher, Tom Selleck, Catherine O'Hara, Katheryn Winnick, Kevin Sussman, Lisa Ann Walter, Casey Wilson, Rob Riggle, Martin Mull, Alex Borstein"/>
        <s v="Szabolcs ThurÃ³czy, ZoltÃ¡n Fenyvesi, AdÃ¡m Fekete, Dusan Vitanovic, MÃ³nika Balsai, Lidia Danis, ZoltÃ¡n Mucsi"/>
        <s v="David Elliot, Mark Stanley, Scott Kyle, Benjamin O'Mahony, Bryan Parry, Liam Ainsworth, Andy Gibbins, John Doughty, Paul Luebke, Thomas Davison, Grant Kilburn, Robert Mitchell, Jon-Paul Bell, Malachi Kirby, Ali Cook"/>
        <s v="Charlie Plummer, Cory Nichols, Christian Madsen, Danny Flaherty, Erin Davie, Chloe Levine"/>
        <s v="Anthony Anderson, Jay Mohr, Kellita Smith, Nicole Ari Parker, Regina Hall, Loretta Devine, Donald Faison, Leila Arcieri, Charlie Murphy, Brooke D'Orsay"/>
        <s v="Woody Harrelson, Randy Quaid, Vanessa Angel, Bill Murray, Chris Elliott, William Jordan, Richard Tyson, Lin Shaye"/>
        <s v="Halle Berry, Daniel Craig, Lamar Johnson, Kaalan Walker, Rachel Hilson, Issac Ryan Brown, Callan Farris, Serenity Reign Brown, Reece Cody, Aiden Akpan"/>
        <s v="Kapil Sharma, Arbaaz Khan, Varun Sharma, Sharat Saxena, Supriya Pathak, Manoj Joshi, Manjari Fadnis, Simran Kaur Mundi, Elli Avram, Jamie Lever"/>
        <s v="Morgan Freeman, Ashley Judd, Cary Elwes, Alex McArthur, Tony Goldwyn, Jay O. Sanders, Bill Nunn, Brian Cox"/>
        <s v="Zizan Razak, Siti Saleha, Zain Hamid, Izara Aishah, Fadzli Daniel Ali, Usop Wilcha"/>
        <s v="Keanu Reeves, Lorenza Izzo, Ana de Armas, Aaron Burns, Ignacia Allamand, Dan Baily, Megan Baily, Colleen Camp, Antonio Quercia"/>
        <s v="Walter Huston, Dana Andrews"/>
        <s v="Nicolas Cage, Chandler Canterbury, Rose Byrne, Lara Robinson, D.G. Maloney, Nadia Townsend, Alan Hopgood, Adrienne Pickering"/>
        <s v="Demetri Goritsas"/>
        <s v="PÃ¥l Sverre Hagen, Anders Baasmo Christiansen, Tobias Santelmann, Gustaf SkarsgÃ¥rd, Odd Magnus Williamson, Jakob Oftebro, Agnes Kittelsen, Peter Wight, Amund Hellum Noraker, Eilif Hellum Noraker"/>
        <s v="Sanjeev Kumar, Jaya Bhaduri, Asrani, Seema, Om Shivpuri, Dina Pathak"/>
        <s v="Stellan SkarsgÃ¥rd, PÃ¥l Sverre Hagen, Bruno Ganz, Hildegun Riise, Peter Andersson, Birgitte Hjort SÃ¸rensen, Jakob Oftebro, Anders Baasmo Christiansen, Jon Ã˜igarden, Gard B. Eidsvold, Kristofer Hivju, Birgitte Hjort Sorensen, Stellan Skarsgard"/>
        <s v="Tarun Ratnani, Smita Malhotra, Deepak Chachra"/>
        <s v="Krisha Fairchild, Alex Dobrenko, Robyn Fairchild, Chris Doubek, Victoria Fairchild, Bryan Casserly, Chase Joliet, Atheena Frizzell, Augustine Frizzell, Bill Wise, Olivia Grace Applegate, Trey Edward Shults"/>
        <s v="Haley Bennett, Ashley Greene, Erica Ash, Lucas Till, Chris Coy, Al Vicente, Wayne PÃ©re, Jon Arthur, Mike Seal"/>
        <s v="Rosario Dawson, Nick Robinson, Jacob Latimore, Grant Gustin, William H. Macy, Kathy Bates, Felicity Huffman, William Fichtner, T.I., Rick Fox, Amy Parrish"/>
        <s v="Deepak Dobriyal, Gulshan Devaiah, Raima Sen, Parvin Dabas, Anurag Arora, Jameel Khan, Priyanka Setia"/>
        <s v="Stephen Chow, Yuen Wah, Yuen Qiu, Lam Chi-chung, Dong Zhihua, Chiu Chi-ling, Xing Yu, Danny Chan Kwok-kwan, Leung Siu-lung"/>
        <s v="Dylan Sprouse, Cole Sprouse, Alyson Stoner, Tom Kenny, Chris Parnell, Rodger Bumpass, Maile Flanagan, Wally Wingert, Candi Milo, Jim Ward"/>
        <s v="Jack Black, Angelina Jolie, Dustin Hoffman, Jackie Chan, Seth Rogen, Lucy Liu, David Cross, James Hong, Dan Fogler"/>
        <s v="Jackie Chan, Disha Patani, Amyra Dastur, Sonu Sood, Aarif Rahman, Miya Muqi, Zhang Yixing, Eric Tsang"/>
        <s v="Kurt Cobain, Courtney Love"/>
        <s v="BelÃ§im Bilgin, Demet AkbaÄŸ, Asuman Dabak, Ayten SoykÃ¶k, Damla SÃ¶nmez, Mete HorozoÄŸlu, Ahmet MÃ¼mtaz Taylan, Yavuz BingÃ¶l, HÃ¼seyin Soysalan, Tolga KaraÃ§elik, Nihal YalÃ§Ä±n"/>
        <s v="Preity Zinta, Saif Ali Khan, Anupam Kher, Farida Jalal, Chandrachur Singh"/>
        <s v="Kygo"/>
        <s v="Aishwarya Rai Bachchan, Vivek Oberoi, Amitabh Bachchan, Om Puri, Rati Agnihotri, Sunil Shetty, Tinnu Anand, Rahul Singh"/>
        <s v="NicolÃ¡s VÃ¡zquez, Alan Sabbagh, BenjamÃ­n Amadeo, Eva De Dominici, CÃ©sar BordÃ³n, Julian Kartun, Paula Carruega, Luciano Rossi, Ezequiel Campa"/>
        <s v="Lou Diamond Phillips, Esai Morales, Rosanna DeSoto, Elizabeth PeÃ±a, Danielle von Zerneck, Joe Pantoliano, Rick Dees, Marshall Crenshaw, Howard Huntsberry, Brian Setzer"/>
        <s v="Massimo Boldi, Massimiliano Tortora, Anna Maria Barbera, Massimo Ceccherini, Pia Lanciotti, Flora Canto"/>
        <s v="Ana Serradilla, JuliÃ¡n RomÃ¡n, Ramiro Meneses, Juan Pablo Gamboa, Eileen Moreno, Luis Alfredo Velasco, Margarita Reyes, Alexander Gil, Luis Roberto GuzmÃ¡n, RaÃºl MÃ©ndez"/>
        <s v="Randeep Hooda, Piaa Bajpai, Jaihind Kumar, Akshay Oberoi, Rajneesh Duggal, Ashutosh Kaushik, Meenakshi Dixit, Shreya Narayan, Rajendra Sethi"/>
        <s v="Saharat Sangkapreecha, Pok Piyatida Woramusik, Sutatta Udomsilp, Athipich Chutiwatkajornchai, Deuntem Salitul, Sahajak Boonthanakit"/>
        <s v="Amy Johnston, Muriel Hofmann, Jenny Wu, Kathy Wu, Jet Tranter, Mayling Ng"/>
        <s v="Paul Giamatti, Bryce Dallas Howard, Jeffrey Wright, Bob Balaban, Sarita Choudhury, Cindy Cheung, M. Night Shyamalan, Freddy RodrÃ­guez, Bill Irwin, Mary Beth Hurt"/>
        <s v="Sachin Khedekar, Seema Biswas, Ankush Chaudhari, Satish Kaushik, Siddarth Jadhav, Shashank Shende, Sameer Dharmadhikari, Karan Patel, Veena Jamkar, Kashmira Shah"/>
        <s v="Dolph Lundgren, Corbin Bernsen, Louis Mandylor, Isaac C. Singleton Jr., Jocelyn Osorio, Eddie J. Fernandez, David Fernandez Jr., Mauricio Mendoza, Steven Dell, Luis Gatica"/>
        <s v="RamÃ³n O. Torres, Sheldon Best, Myles Clohessy, Larry Owens, Gabriel Sloyer"/>
        <s v="Clive Owen, Morgan Freeman, Cliff Curtis, Aksel Hennie, Peyman Moaadi, Ayelet Zurer, Shohreh Aghdashloo, Tsuyoshi Ihara, Ahn Sung-kee"/>
        <s v="Keira Knightley, Sam Worthington, Guillaume Canet, Eva Mendes, Griffin Dunne, Anson Mount, Stephanie Romanov, Scott Adsit, Daniel Eric Gold"/>
        <s v="Karim Benzema"/>
        <s v="Amy Adams, Matthew Goode, Adam Scott, John Lithgow, Noel O'Donovan, Tony Rohr, Pat Laffan, Alan Devlin, Ian McElhinney, Dominique McElligott"/>
        <s v="Joey Camen, Marie Danielle, Mark Cacciatore, Dave Fennoy, Debi Derryberry"/>
        <s v="Jeannie Elias, Kat Feller, Sandy Fox, Cindy Robinson, Richard Rosenblatt"/>
        <s v="Parvathy Ratheesh, Biju Sopanam, Sethulekshmi Amma, Molly Angamaly"/>
        <s v="Nicolas Cage, Chad Michael Murray, Cassi Thomson, Nicky Whelan, Jordin Sparks, Lea Thompson, Gary Grubbs, Quinton Aaron"/>
        <s v="Helen Mirren, Geoffrey Rush, Jim Sturgess, Hugo Weaving, Emily Barclay, Abbie Cornish, Ryan Kwanten, Anthony LaPaglia, Miriam Margolyes, Sam Neill"/>
        <s v="Darren Wang, Zhang Tianai, Sheng Guansen, Simon Yam, Wang Xun, Zhao Jian, Xing Yu, Hu Bing, He Sui, Luxia Jiang"/>
        <s v="Gordon Liu, Chia Yung Liu, Hou Hsiao, Chia-Liang Liu, Tiet Wo Chu, Sheng Fu, Kara Hui"/>
        <s v="Paul Bettany, Lucas Black, Tyrese Gibson, Adrianne Palicki, Charles S. Dutton, Jon Tenney, Kevin Durand, Willa Holland, Kate Walsh, Dennis Quaid, Jeanette Miller, Cameron Harlow, Doug Jones, Josh Stamberg, Yancey Arias"/>
        <s v="Jasmine St. Clair, Allegra Clark, Rosamund Marks, Faye Mata, Kira Buckland, David Roach, Bradley Venable"/>
        <s v="Daniel Amerman, John Cygan, Matthew Mercer, Amanda Allan, Porter Hansen, Debi Derryberry, Mari Devon, Eileen Galindo, Cole Sand"/>
        <s v="Walter Huston"/>
        <s v="Ali Atay, Melis Birkan, Serkan Keskin, Ahmet MÃ¼mtaz Taylan, Cengiz Bozkurt, Osman Sonant, KÃ¶ksal EngÃ¼r, Ege Tanman, Ä°ÅŸtar GÃ¶kseven"/>
        <s v="Jenna Laurenzo, Deirdre O'Connell, Brandon Michael Hall, Kevin Pollak, Elaine Hendrix, Steve Guttenberg, Cloris Leachman, Bruce Dern"/>
        <s v="Aubrey Plaza, Dane DeHaan, John C. Reilly, Molly Shannon, Cheryl Hines, Paul Reiser, Matthew Gray Gubler, Anna Kendrick, Paul Weitz"/>
        <s v="Lora Burke, Jack Foley, Bill Oberst Jr., Elitsa Bako, Sam James White, Rachel Vanduzer, Steve Kasan"/>
        <s v="Lau Ching Wan, Alex Fong, Carman Lee, Ruby Wong, Raymond Wong Ho-Yin, Damian Lau, Lam Suet, Kenneth Chan"/>
        <s v="Micah Lynn Hanson, Alan Powell, Elizabeth Becka, Garry Nation, Joseph Callender, Anisa Nyell Johnson, Aowyn Grace Peoples, John Jackson Hunter, Alex Kendrick"/>
        <s v="Marco Leonardi, Lumi Cavazos, Regina TornÃ©, Mario IvÃ¡n MartÃ­nez, Ada Carrasco, Yareli Arizmendi, Claudette MaillÃ©, Pilar Aranda"/>
        <s v="Viola Davis, Jennifer Lopez, Andre Royo, Shea Whigham, Aml Ameen, Chris Chalk, Will Brittain, Michole Briana White, Julius Tennon, Gino Vento, Yolonda Ross"/>
        <s v="Daniel Day-Lewis, Sally Field, David Strathairn, Joseph Gordon-Levitt, James Spader, Hal Holbrook, Tommy Lee Jones, Jackie Earle Haley, John Hawkes, Jared Harris, Joseph Cross, Tim Blake Nelson, David Oyelowo, Bruce McGill"/>
        <s v="Mohamed Ramadan, Hassan Hosny, Horeya Farghaly, Sayed Rajab, Aida Reyad, Omar Mustafa Metwally, Riham Ayman, Mohsen Mansour, Afaf Rashad, Maher Essam, Sabry Fawwaz, Hamdy Heykal, Sabry Abdel Moniem"/>
        <s v="Leslie Cheung, Jing-Jing Yung, Chen Kuan-tai, Leanne Liu, Tanny Tien Ni"/>
        <s v="Flynn Curry, Olivia Deeble, Madison Lu, OisÃ­n O'Leary, Faith Seci, Joshua Sitch, Heidi Arena, Wayne Hope"/>
        <s v="Greg Kinnear, Jennifer Ehle, Paulina GarcÃ­a, Alfred Molina, Michael Barbieri, Theo Taplitz, Talia Balsam, Maliq Johnson, Anthony A. Flamminio, Madison Wright, John Procaccino"/>
        <s v="Adam Sandler, Patricia Arquette, Harvey Keitel, Rhys Ifans, Allen Covert, Tommy 'Tiny' Lister, Kevin Nealon, Jon Lovitz, Michael McKean, Quentin Tarantino"/>
        <s v="Addison Timlin, Ally Sheedy, Keith Poulson, Peter Hedges, Barbara Crampton, Kristin Slaysman, Molly Plunk"/>
        <s v="Christina Ricci, Clea DuVall, Gregg Henry, Stephen McHattie, Shawn Doyle, Sara Botsford, Hannah Emily Anderson, Andrea Runge, Billy Campbell, Jennifer Kydd, Kirstin Howell, John Maclaren"/>
        <s v="Jason Flemyng, Dexter Fletcher, Nick Moran, Jason Statham, Steven Mackintosh, Nicholas Rowe, Nick Marcq, Charles Forbes, Vinnie Jones, Lenny McLean"/>
        <s v="Tom Hardy, Olivia Colman, Ruth Wilson, Andrew Scott, Ben Daniels, Tom Holland, Bill Milner, Danny Webb, Alice Lowe, Silas Carson"/>
        <s v="Guy Pearce, Maggie Grace, Joseph Gilgun, Vincent Regan, Lennie James, Peter Stormare, Jacky Ido, Tim Plester, Mark Tankersley, Anne-Solenne Hatte"/>
        <s v="Evan Deverian, Melany Bennet, Jordan T. Wilson, Adan MartÃ­n Rocha"/>
        <s v="Michael York, Richard Jordan, Farrah Fawcett, Jenny Agutter, Peter Ustinov, Roscoe Lee Browne, Randolph Roberts, Gary Morgan, Greg Lewis"/>
        <s v="James Mason, Shelley Winters, Peter Sellers, Sue Lyon, Gary Cockrell, Jerry Stovin, Diana Decker, Lois Maxwell, Cec Linder"/>
        <s v="Ben Whishaw, Jim Broadbent, Edward Holcroft, Samantha Spiro, Charlotte Rampling, Lorraine Ashbourne, David Hayman, Clarke Peters, Adrian Lester, Harriet Walter"/>
        <s v="Gord Downie, Paul Langlois, Gord Sinclair, Rob Baker, Johnny Fay, Justin Trudeau"/>
        <s v="Stephen Chow, Bill Tung, Stanley Sui-Fan Fung, Vivian Chan, Indra Leech, Amy Yip"/>
        <s v="Oliver Masucci, Fabian Busch, Christoph Maria Herbst, Katja Riemann, Franziska Wulf, Lars Rudolph, Michael Kessler, Thomas Thieme"/>
        <s v="Prasenjit Chatterjee, Payel Sarkar, Indrasish Roy, Kanchan Mullick, Kharaj Mukherjee, Gargi Roychowdhury, Deepankar De, Biswajit Chakraborty, Bharat Kaul, Rajat Ganguly"/>
        <s v="Brave Williams, Tobias Truvillion, Kym Whitley, LisaRaye McCoy, Charles Malik Whitfield, W. Ellington Felton, Christopher Williams, Angus Whinfield, Jamie Moreen, Raheem Devaughn"/>
        <s v="Miriam Chin Wah Yeung, Shawn Yue, Singh Hartihan Bitto, Yat Ning Chan, Tat-Ming Cheung, Matt Chow, Chui Tien-you, Queenie Chu, Charmaine Fong, Vincent Kok"/>
        <s v="Malhar Thakar, Pratik Gandhi, Aarohi Patel, Maulik Jagdish Nayak, Diana Raval, Roopa Divatia, Aarti Patel"/>
        <s v="Stephen Chow, Christy Chung, Ng Man-Tat"/>
        <s v="Dakota Loesch, Amy Tsang, John Kapelos, Cruz Kim, Victor J. Ho, Clint Jung, Daniel Phai, Cindy Chu, Brian Kurtis, Pete Herron"/>
        <s v="Menna Shalaby, Sherif Salama, Yousra El Lozy, Mona Hala, Edward Fouad, Lotfy Labib, Ashraf Hamdy"/>
        <s v="Chelsea Islan, Hamish Daud, Miller Khan, Kemal Pahlevi, R.R. Melati Pinaring, Fico Fachriza, Reynold Hamzah, Rizka Dwi Septiana, Arkanda Saezario Wicaksono"/>
        <s v="Lily Collins, Sam Claflin, Christian Cooke, Jamie Beamish, Suki Waterhouse, Tamsin Egerton, Jaime Winstone, Lorcan Cranitch"/>
        <s v="Erin Kelly, Diane Gaidry, Laura Breckenridge, Michelle Horn, Gustine Fudickar, Ilene Graff, Kevin McCarthy, Markus Flanagan"/>
        <s v="Lau Ching Wan, Carman Lee, Tsung-Hua To, Chung-wai Lee, Ruby Wong"/>
        <s v="Luciana Aymar"/>
        <s v="Salman Khan, Sneha Ullal, Mithun Chakraborty, Kader Khan, Navni Parihar, Ravi Baswani, Vikram Gokhale, Mumait Khan"/>
        <s v="Javed Jaffrey, Vijay Raaz, Karan Aanand, Niki Walia, Meenakshi Dixit, Rishabh Chaddha, Rishina Kandhari, Kiearra Soni"/>
        <s v="Carlos AlcÃ¡ntara, Pablo Granados, Felipe Izquierdo, Gaby Espino, CristiÃ¡n de la Fuente, Marcela Guerty, Claudio Torres"/>
        <s v="Pasupathy, Janani Iyer, Pratap Pothen"/>
        <s v="Ritwick Chakraborty, Mamata Shankar, Paoli Dam, Kaya Blocksage, Sauraseni Maitra, Arjun Chakrabarty"/>
        <s v="Snoop Dogg, Wiz Khalifa, Mike Epps, Teairra Mari, Derek Kane, Luenell, Teni Panosian, Paul Iacono, Andy Milonakis, Mystikal"/>
        <s v="Swara Bhaskar, Bhanu Uday, Murli Sharma, Deep Raj Rana, Reema Debnath, Hemant Pandey, Saurabh Dubey, Sakha Kalyani"/>
        <s v="Mel Gibson, Joanne Samuel, Hugh Keays-Byrne, Steve Bisley, Tim Burns, Roger Ward, Lisa Aldenhoven, Bertrand Cadart"/>
        <s v="Diane Keaton, Queen Latifah, Katie Holmes, Ted Danson, Roger Cross, Adam Rothenberg, Stephen Root, Christopher McDonald, Meagen Fay, J.C. MacKenzie, Finesse Mitchell, Eric Keenleyside"/>
        <s v="Nick Pawlow, Jordu Schell, Jay Kushwara, Michael Townsend Wright, Anthony Kelly, Happy Goldsplatt, Ron Roccia, Fred Pomerleau, Joe Amodei, Nicholas Kitsopoulos"/>
        <s v="Shawn Yue, Eric Tsang, Elaine Jin, Charmaine Fong"/>
        <s v="Irrfan Khan, Jimmy Shergill, Vishesh Bansal, Tushar Dalvi, Nitish Pandey"/>
        <s v="Steve Madden"/>
        <s v="Daniela RamÃ­rez, Cristobal Tapia Montt, Aida, MatÃ­as Bassi, NicolÃ¡s DurÃ¡n, Ignacia Allamand"/>
        <s v="Emanuela Rei, Giorgia Boni, Sergio Ruggeri, Luca Murphy, Federica Corti, Federico Pedroni, Tiffany Zhou, Sergio Melone"/>
        <s v="Nathan Simony, BenoÃ®t Allemane, Vincent Grass, Jean-Claude Donda, Alexis Tomassian, Pascal Sellem, Evelyne Grandjean, Alice RÃ©vÃ©rend, Kylian Trouillard, CÃ©line Melloul"/>
        <s v="Tom Barrer, Liam Whaley, Wille Lindberg, Sam Favret, Fabian Bodet, Jamie Lee, Lorenzo Avvenenti, Ross Clarke-Jones"/>
        <s v="Magnus Carlsen"/>
        <s v="Amitabh Bachchan, Ajay Devgn, Vidya Balan, Shatrughan Sinha, Sunny Deol, Anil Kapoor, Manoj Bajpayee, Jackie Shroff, Anupam Kher, Deepti Naval"/>
        <s v="Patrick Tse, Betty Ting Pei, Hua Yueh, Chin Siu Ho, Lau Hak-Suen, Kwan Hoi-san"/>
        <s v="Salman Khan, Sushmita Sen, Sohail Khan, Katrina Kaif, Arshad Warsi, Isha Koppikar, Rajpal Yadav, Beena Kak"/>
        <s v="Salman Khan, Bhagyashree, Alok Nath, Rajeev Verma, Reema Lagoo, Ajit Vachani, Harish Patel, Deep Dhillon, Pervin Dastur, Mohnish Bahl"/>
        <s v="Gashmeer Mahajani, Spruha Joshi, Nirmiti Sawant, Vijay Nikam, Satish Alekar, Mangal Kenkre, Kamlesh Sawant, Seema Deshmukh"/>
        <s v="Bojana Novakovic, Josh Stewart, Delroy Lindo, Melissa Bolona, Yvette Yates, Luke Edwards, Jaqueline Fleming, Ben VanderMey, Presley Richardson, Joy Kate Lawson"/>
        <s v="Keanu Reeves, Tiger Chen, Karen Mok, Simon Yam, Qing Ye, Hai Yu, Sam Lee, Iko Uwais"/>
        <s v="Lake Bell, Simon Pegg, Ophelia Lovibond, Olivia Williams, Rory Kinnear, Henry Lloyd-Hughes, Ken Stott, Sharon Horgan, Harriet Walter, Stephen Campbell Moore, Dean-Charles Chapman, Phoebe Waller-Bridge"/>
        <s v="Shabana Azmi, Smita Patil, Naseeruddin Shah, Amrish Puri, Kulbhushan Kharbanda, Saeed Jaffrey, Om Puri, Sreela Mazumdar, Neena Gupta"/>
        <s v="Paoli Dam, Parambrata Chattopadhyay, Indrasish Roy, Koushik Sen, Biswajit Chakraborty"/>
        <s v="Al Pacino, Holly Hunter, Harmony Korine, Chris Messina, Skylar Gasper, Brian D. Mays, Herculano Trevino, Angela Woods"/>
        <s v="Ram Gopal Bajaj, Pankaj Tripathi, Sameer Kochhar"/>
        <s v="Tom O'Brien, Katherine Waterston, Caitlin Fitzgerald, Gaby Hoffmann, Louis Cancelmi, Zach Grenier"/>
        <s v="Manolo Blahnik, Anna Wintour, AndrÃ© Leon Talley, Paloma Picasso, Candace Bushnell, Iman, Rihanna, Naomi Campbell, Isaac Mizrahi, Rupert Everett, Sofia Coppola, John Galliano"/>
        <s v="Frances O'Connor, Embeth Davidtz, Jonny Lee Miller, Alessandro Nivola, Harold Pinter, Lindsay Duncan, Sheila Gish, James Purefoy, Victoria Hamilton, Hugh Bonneville"/>
        <s v="Raghuvir Yadav, Veerendra Saxena, Sonal Sehgal, Aaditya Pratap Singh, Rahat Kazmi, Raina Bassnet, Sakshi Bhat"/>
        <s v="Rajat Kapoor, Lushin Dubey, Kalki Koechlin, Shiv Pandit, Adil Hussain, Rohan Joshi, Yuri Suri, Maya Krishna Rao"/>
        <s v="Olga Kurylenko, Javier Botet, Mitch Eakins, Lance E. Nichols, Rosie Fellner, Mackenzie Imsand, Dandy Barrett, Craig Conway, Melissa Bolona"/>
        <s v="Bruce Willis, Christopher Meloni, Dave Bautista, Adrian Grenier, Johnathon Schaech, Lydia Hull, Tyler Jon Olson, Christopher Rob Bowen, Richie Chance"/>
        <s v="Manav Kaul, Devyani Cm, Saurabh Sachdeva, Sarika Singh, Suneel Sinha, Sumeet Vyas"/>
        <s v="Jihae, Alberto Ammann, ClÃ©mentine Poidatz, Anamaria Marinca, Sammi Rotibi, Nicholas Wittman, Cosima Shaw"/>
        <s v="Jet Li, Jianqiang Hu, Qiuyan Huang, Qingfu Pan, Yu Chenghui, Yu Hai, Jianwen Zhang"/>
        <s v="Martin Lawrence"/>
        <s v="Adrian Pasdar, Fred Tatasciore, Dee Bradley Baker, Robin Atkin Downes, David Kaye"/>
        <s v="Ruby Barnhill, Kate Winslet, Jim Broadbent, Ewen Bremner, Lynda Baron, Louis Ashbourne Serkis, Morwenna Banks, Teresa Gallagher, Rasmus Hardiker"/>
        <s v="Emily Blunt, Lin-Manuel Miranda, Ben Whishaw, Emily Mortimer, Pixie Davies, Nathanael Saleh, Joel Dawson, Julie Walters, Meryl Streep, Colin Firth, Dick Van Dyke"/>
        <s v="Shabana Azmi, Naseeruddin Shah, Saeed Jaffrey, Jugal Hansraj, Urmila Matondkar, Aradhana Srivastav, Tanuja, Supriya Pathak"/>
        <s v="Byung-hun Lee, Dong-won Gang, Woo-bin Kim, Ji-won Uhm, Dal-su Oh, Kyung Jin, Gang Dong-won"/>
        <s v="Lautaro Perotti, Tamara Kiper, Inda Lavalle, Miriam Odorico, Araceli Dvoskin, Gonzalo Ruiz, Patricio Aranguren, Marina Bellati, Luciana Fuks, Martin Slipak"/>
        <s v="Sudhir Joshi, Vandana Gupte, Ankush Chaudhari, Madhura Velankar, Sanjay Mone, Anand Abhyankar"/>
        <s v="Jerry Lewis, Kerry BishÃ©, Illeana Douglas, Rance Howard, Kevin Pollak, Mort Sahl, Dean Stockwell, Lee Weaver, Claire Bloom"/>
        <s v="Irene Wan, Peter Mak, Rainky Wai, Heidi Lee, Kabby Hui, Paulyn Sun, Dominic Ho, Au Cheuk-Man"/>
        <s v="Ahmed Rizk, Bosy, Bayoumi Fouad, Mahmoud Ellithy, Hayatem, Hesham Ismail, Tamer Shaltout, Alaa Morsy"/>
        <s v="Maya Angelou, Cicely Tyson, Common, John Singleton, Alfre Woodard, Oprah Winfrey, Quincy Jones"/>
        <s v="Sachin, Supriya Pilgaonkar, Ashok Saraf, Kishori Shahane, Suhas Bhalekar, Manchindra Kamble, Jairam Kulkarni, Nilu Phule, Shubha Khote"/>
        <s v="Ines De Tavira, Juan Pablo Campa, Paco de la Fuente, Juan Ugarte, Carlos AragÃ³n, Gloria Toba, Jessy Bulbo, Tato Alexander, Fabiola Guajardo, Arturo Carmona"/>
        <s v="Bill Paxton, Sophie NÃ©lisse, Josh Wiggins, Colm Feore, Vickie Papavs, Joe Cobden, Ryan Blakely, George Buza"/>
        <s v="Robert De Niro, Harvey Keitel, David Proval, Amy Robinson, Richard Romanus, Cesare Danova, Victor Argo, George Memmoli"/>
        <s v="Cheng Pei-pei, Tzi Ma, Sandra Oh, Don McKellar, Zak Santiago, Liane Balaban, Alannah Ong, Lillian Lim, Jemmy Chen"/>
        <s v="WÅ‚adysÅ‚aw Kowalski, MichaÅ‚ Bajor, Jerzy Zelnik, Jerzy Stuhr, GraÅ¼yna SzapoÅ‚owska, Jerzy Nowak, Ewa DaÅ‚kowska, Piotr Machalica, Zygmunt Zintel, Henryk Bista"/>
        <s v="Amith Chakalakkal, Thanuja Karthik, Joy Mathew, Joju George, Krishna Prabha, Ambika Mohan, P. Balachandran, Illikkett Namboothiri"/>
        <s v="Michael Blieden, Stephanie Courtney, Annabelle Gurwitch, Matt Price, David Cross, Maura Tierney, Kathleen Roll, Jack Black, Jenna Fischer, Fred Armisen"/>
        <s v="Kyung-gu Seol, Nam-gil Kim, Seol-hyun Kim, Dal-su Oh, Seok-jeong Hwang, In-Gum Jung, Ki-jun Shin, Jin-young Jang, Rina Shin, Hye-yoon Kim"/>
        <s v="Tommy Lee Jones, Will Smith, Linda Fiorentino, Vincent D'Onofrio, Rip Torn, Tony Shalhoub, Siobhan Fallon Hogan, Mike Nussbaum, Jon Gries, Sergio CalderÃ³n"/>
        <s v="Tommy Lee Jones, Will Smith, Rip Torn, Lara Flynn Boyle, Johnny Knoxville, Rosario Dawson, Tony Shalhoub, Patrick Warburton, Jack Kehler, David Cross"/>
        <s v="Tammy Gillis, Sheila Campbell, Talia Pura, Dorothy Carroll, Logan Creran, Jason Wishnowski, Aaron Merke, Krystle Snow, Michael O'Sullivan"/>
        <s v="Iko Uwais, Sisca Jessica, Christine Hakim, Mads Koudal, Yusuf Aulia, Alex Abbad, Yayan Ruhian, Laurent Buson, Donny Alamsyah, Ratna Galih"/>
        <s v="Ramsey Nouah, Jim Iyke, Ayo Makun, Falz, Richard Mofe-Damijo, Iretiola Doyle, Damilola Adegbite, Rosaline Meurer, Jide Kosoko, Ali Nuhu, Segun Arinze, Francis Duru"/>
        <s v="Sachin Khedekar, Mahesh Manjrekar, Makarand Anaspure, Suchitra Bandekar, Siddharth Jadhav, Priya Bapat, Abhijit Kelkar, Ganesh Yadav, Reema Lagoo, Vidyadhar Joshi"/>
        <s v="Peter Firth, Kit Harington, Jennifer Ehle, Elyes Gabel, Eleanor Matsuura, Tim McInnerny, Lara Pulver, David Harewood, Tuppence Middleton"/>
        <s v="Griffin Gluck, Lauren Graham, Rob Riggle, Thomas Barbusca, Andrew Daly, Adam Pally, Retta, Efren Ramirez, Isabela Moner, Alexa Nisenson, Jacob Hopkins"/>
        <s v="Michael Shannon, Joel Edgerton, Kirsten Dunst, Adam Driver, Jaeden Martell, Sam Shepard, Bill Camp, Scott Haze, Paul Sparks"/>
        <s v="Sean Penn, Emile Hirsch, Josh Brolin, Diego Luna, James Franco, Alison Pill, Victor Garber, Denis O'Hare, Joseph Cross, Stephen Spinella, Lucas Grabeel, Brandon Boyce"/>
        <s v="Surabhi Lakshmi, Krishnan Balakrishnan, Rebecca Santhosh, Prem Prakash, Archana Padmini"/>
        <s v="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
        <s v="Julia Roberts, Lily Collins, Armie Hammer, Nathan Lane, Mare Winningham, Michael Lerner, Sean Bean, Robert Emms, Danny Woodburn, Martin Klebba, Sebastian Saraceno, Jordan Prentice, Mark Povinelli, Joe Gnoffo, Ronald Lee Clark"/>
        <s v="Harshvardhan Kapoor, Saiyami Kher, Anuj Choudhry, Art Malik, Om Puri, K.K. Raina, Anjali Patil"/>
        <s v="Anne Watanabe, Yutaka Matsushige, Gaku Hamada, Kengo Kora, Jun Miho, Shion Shimizu, Michitaka Tsutsui, Ethan Murray, Kevin T. Collins, Barbara Goodson, Cindy Robinson, Mike Pollock, Robbie Daymond, Marc Diraison, Richard Epcar, Erica Lindbeck"/>
        <s v="Jessica Chastain, Colin Farrell, Samantha Morton, Nora McMenamy"/>
        <s v="Eva Marcille, Richard Gant, Redaric Williams, Allen Maldonado, Erica Ash, Brely Evans"/>
        <s v="Sharon Jones"/>
        <s v="Lily Rabe, TimothÃ©e Chalamet, Lili Reinhart, Anthony Quintal, Oscar NuÃ±ez, Rob Huebel"/>
        <s v="Iwan Rheon, Milo Gibson, Stefanie Martini, Marcin DorociÅ„ski, Krystof HÃ¡dek, Christopher Jaciow"/>
        <s v="Bront Palarae, Maya Karin, Remy Ishak, Izara Aishah, Azad Jazmin, Dira Abu Zahar, Zarina Zainuddin"/>
        <s v="Ryan Reynolds, Ben Mendelsohn, Sienna Miller, Analeigh Tipton, Alfre Woodard, James Toback, Robin Weigert"/>
        <s v="Ranvir Shorey, Neha Dhupia, Devendra Chowhan, Ashwath Bhatt, Vidushi Mehra, Anant Raina"/>
        <s v="Kaniehtiio Horn, Eamon Farren, Justin Rain, Ezra Buzzington, Noah Segan, Ian Colletti, Robert Longstreet, Jon Huber, Jack Gwaltney, Sheri Foster, David La Haye"/>
        <s v="Garrett Hedlund, Oscar Isaac, Louise Bourgoin, Walton Goggins, Mark Wahlberg, Fran Kranz"/>
        <s v="Tooni Afolayan, Ayo Ogunshina, Dayo Akinpelu, Simi Ogunleye, Femi Adebayo, Lateef Adedimeji, Damilola Ogunsi, Rasaq Olayiwola, Ayo Adesanya, Wale Akorede, Toyosi Benjamin, Hamzat Sherifdeen, Samuel Olasehinde"/>
        <s v="Jessica Chastain, Idris Elba, Kevin Costner, Michael Cera, Jeremy Strong, Chris O'Dowd, J.C. MacKenzie, Brian d'Arcy James, Bill Camp, Graham Greene, Justin Kirk, Brian dâ€™Arcy James"/>
        <s v="Julia Roberts, Kirsten Dunst, Julia Stiles, Maggie Gyllenhaal, Juliet Stevenson, Dominic West, Ginnifer Goodwin, Topher Grace, John Slattery, Marcia Gay Harden"/>
        <s v="Kellan Lutz, Jess Weixler, Jesse Williams, Jamie Bamber, LucÃ­a Guerrero, Fredric Lehne"/>
        <s v="Charlie Sheen, Chris Tucker, Heather Locklear, Paul Sorvino, GÃ©rard IsmaÃ«l, Damian Chapa, Elise Neal, Michael Wright, Veronica Cartwright"/>
        <s v="Jonathan Mangum, Erin Allin O'Reilly, Kayden Magnuson, Danny Woodburn, Skylar Astin, John Ratzenberger, David Milchard"/>
        <s v="Mohamed Mamdouh, Mohammed Tharwat, Akram Hosny"/>
        <s v="Celia Imrie, Emily Watson, Catherine Tate, Jason Isaacs, Nick Frost, Jessica Brown Findlay"/>
        <s v="Erin Fitzgerald, Missi Hale, Marcus Griffin, Celeste Henderson, Evan Smith, Cindy Robinson, Julie Maddalena, Cam Clarke, Jonquil Goode"/>
        <s v="Karen Strassman, Celeste Henderson, Wendee Lee, TJ Smith, America Young, Rachel Staman, Laura Bailey"/>
        <s v="Kate Higgins, Debi Derryberry, Salli Saffioti, Evan Smith, Laura Bailey, Audu Paden, Erin Fitzgerald, Cindy Robinson, Ogie Banks, Cam Clarke"/>
        <s v="Cam Clarke, Audu Paden, Laura Bailey, Cindy Robinson, Erin Fitzgerald, Kate Higgins, Salli Saffioti, Sue Swan, Haviland Stillwell, Paula Rhodes, America Young, Stephanie Sheh, Josey Montana McCoy"/>
        <s v="Laura Bailey, Ogie Banks, Cam Clarke, Debi Derryberry, Erin Fitzgerald, Kate Higgins, Julie Maddalena, Audu Paden, Cindy Robinson, Salli Saffioti, Evan Smith, America Young"/>
        <s v="Kate Higgins, Debi Derryberry, Salli Saffioti, Laura Bailey, Yuri Lowenthal, Audu Paden, Cindy Robinson, Erin Fitzgerald, America Young, Ogie Banks"/>
        <s v="Sue Swan, Kate Higgins, Celeste Henderson, Marcus Griffin, America Young, Karen Strassman, James Horan, Erin Fitzgerald, Laura Bailey, Yeni Alvarez"/>
        <s v="Laura Bailey, Hank Banks, Cam Clarke, Erin Fitzgerald, Dee Dee Green, Kate Higgins, Andrew Duncan"/>
        <s v="Larissa Galagher, Kate Higgins, Debi Derryberry, Salli Saffioti, America Young, Evan Smith, Lyndsy Kail, Rachel Staman, Cherami Leigh, Paula Rhodes, Erin Fitzgerald"/>
        <s v="Kate Higgins, Salli Saffioti, Debi Derryberry, Laura Bailey, Yuri Lowenthal, Audu Paden, Troy Baker, Erin Fitzgerald"/>
        <s v="Laura Bailey, Cam Clarke, Erin Fitzgerald, Dee Dee Green, Celeste Henderson, Kate Higgins, Jonathan Lipow, Julie Maddalena, Dustin McKenzie, Audu Paden"/>
        <s v="Laura Bailey, Ogie Banks, Cam Clarke, Debi Derryberry, Erin Fitzgerald, Kate Higgins, Jonathan Lipow, Audu Paden, Cindy Robinson, Salli Saffioti, Evan Smith, America Young"/>
        <s v="Jennifer Lopez, Jane Fonda, Michael Vartan, Wanda Sykes, Adam Scott, Monet Mazur, Annie Parisse, Will Arnett, Elaine Stritch, Stephen Dunham"/>
        <s v="Sam Rockwell, Kevin Spacey, Dominique McElligott, Rosie Shaw, Adrienne Shaw, Kaya Scodelario, Benedict Wong, Matt Berry, Malcolm Stewart, Robin Chalk"/>
        <s v="Trevante Rhodes, AndrÃ© Holland, Janelle MonÃ¡e, Ashton Sanders, Jharrel Jerome, Alex Hibbert, Jaden Piner, Naomie Harris, Mahershala Ali"/>
        <s v="Ron Perlman, Rupert Grint, Robert Sheehan, Stephen Campbell Moore, Eric Lampaert, Kevin Bishop, Tom Audenaert, Erika Sainte"/>
        <s v="Hameed Sheikh, Samiya Mumtaz, Shaz Khan, Abdul Qadir, Shabbir Rana, Sultan Hussain, Ayaz Samoo, Nayyar Ejaz, Sonia Hussain"/>
        <s v="Markees Christmas, Craig Robinson, Lina Keller, Carla Juri, Jakub Gierszal, Levin Henning, Eva Loebau"/>
        <s v="Santosh Juvekar, Chinmay Mandlekar, Pari Telang, S. Joshi, Dilip Prabhavalkar, Ganesh Yadav, Pushkar Shrotri"/>
        <s v="Saurav Chakrabarty, Vinay Pathak"/>
        <s v="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
        <s v="Eddie Murphy, Britt Robertson, Natascha McElhone, Xavier Samuel, Lucy Fry, Christian Madsen, Natalie Coughlin, Madison Wolfe, Thom Barry, Mckenna Grace"/>
        <s v="Adam Sandler, Winona Ryder, Peter Gallagher, Jared Harris, Allen Covert, Erick Avari, John Turturro, Peter Dante, Conchata Ferrell, Steve Buscemi"/>
        <s v="Ohad Naharin"/>
        <s v="Olivia Cheng, Alfred Cheung, Hu Chin, Chung Ping Geung, Anglie Leung"/>
        <s v="Billy Bob Thornton, Seann William Scott, Ethan Suplee, Melissa Sagemiller, Susan Sarandon, Melissa Leo, Bill Macy, Kurt Fuller, Amy Poehler"/>
        <s v="Yasmin Abdulaziz, Hassan El Raddad, Ahmed Fouad Selim, Entessar, Hesham Ismail, Badria Tolba, Ghassan Mattar, Eman El-Sayed, Saad El Soghayar, Soleiman Eid, Youssef Eid, Hassan Abdulfattah, Mohamed Lotfy, Hala Fakher"/>
        <s v="Matthew McConaughey, Reese Witherspoon, Tye Sheridan, Jacob Lofland, Sam Shepard, Ray McKinnon, Sarah Paulson, Michael Shannon, Joe Don Baker, Paul Sparks"/>
        <s v="Rajpal Yadav, Amrish Puri, Kader Khan, Shashi Kala, Priyanka Chopra, Salman Khan, Akshay Kumar, Satish Shah"/>
        <s v="Joshua J. Ballard, Nicole Provost, Trevor Devall, Michael Dobson, Jonathan Love, Davey Grant"/>
        <s v="Ricky Gervais, Ty Burrell, Tina Fey, Kermit the Frog, Miss Piggy, Fozzie Bear, Gonzo, Muppets, Steve Whitmire, Eric Jacobson, Dave Goelz, Bill Barretta, David Rudman, Matt Vogel, Peter Linz"/>
        <s v="Alex Barnett, Macon Blair, Paul Goldblatt, Stacy Rock, William Lacey, Beau Sia, Skei Saulnier, Chris Sharp, Bill Tangradi"/>
        <s v="Marlon Brando, Trevor Howard, Richard Harris, Hugh Griffith, Richard Haydn, Tarita"/>
        <s v="Matthew Knight, Vanessa Morgan, Atticus Mitchell, Cameron Kennedy, Kate Todd, Joe Dinicol, Ella Jonas Farlinger, Ari Cohen, Laura de Carteret, Hrant Alianak"/>
        <s v="Juhi Chawla, Sanjay Suri, Victor Banerjee, Lillete Dubey, Purab Kohli, Dipannita Sharma, Gautam Kapoor"/>
        <s v="Jenn Gotzon Chandler, Corbin Bernsen, Lorenzo Lamas, T.C. Stallings, Jill Morrison, Lane Garrison, Jake Jacobson, Lee Benton, Riley St. John, Cricket St. John"/>
        <s v="Sameh Hussain, Hasan Abdulfattah, Sulayman Id, Ayten Amer, Hassan Hosny"/>
        <s v="Jason Schwartzman, Lena Dunham, Reggie Watts, Maya Rudolph, Susan Sarandon, Thomas Jay Ryan, Alex Karpovsky, Louisa Krause, John Cameron Mitchell, Matthew Maher"/>
        <s v="AndrÃ© Bharti, Katherine Barrell, Ray Galletti, Emily Alatalo, Tamara Duarte, Randal Edwards, Alastair Forbes, Jesse Camacho"/>
        <s v="Gaspard Schlatter, Sixtine Murat, Paulin Jaccoud, Michel Vuillermoz, Raul Ribera, Estelle Hennard, Elliot Sanchez, Lou Wick, Brigitte Rosset, Natacha Koutchoumov, Monica Budde, Adrien Barazzone, Will Forte, Nick Offerman, Ellen Page, Amy Sedaris"/>
        <s v="Tara Strong, Rebecca Shoichet, Ashleigh Ball, Andrea Libman, Tabitha St. Germain, Cathy Weseluck, Iris Quinn, Nicole Oliver"/>
        <s v="Tara Strong, Ashleigh Ball, Andrea Libman, Tabitha St. Germain, Cathy Weseluck, Rebecca Shoichet, Maryke Hendrikse, Kazumi Evans, Diana Kaarina"/>
        <s v="Nicholas Tse, Stephen Fung, Joey Yung, Samuel Pang, Serena Po, Ken Chung, Hyper BB, Ka Ho Yu, Frankie Chi-Hung Ng, Lai Hing Chan"/>
        <s v="Louis Theroux"/>
        <s v="Cameron Diaz, Abigail Breslin, Alec Baldwin, Jason Patric, Sofia Vassilieva, Joan Cusack, Heather Wahlquist, Thomas Dekker, Evan Ellingson, David Thornton"/>
        <s v="Mario Maurer, Natcha Juntapan, Monchanok Saengchaipiangpen, Nawapaiboon Wuthinanon, Kamolned Ruengsri, Sirapop Daongern, Rakchawan Maroukasonti, Poom Rungsrithananon, Patsomtat Sudprasert, Ranee Campen"/>
        <s v="Michelle Williams, Kenneth Branagh, Eddie Redmayne, Dominic Cooper, Philip Jackson, Derek Jacobi, Toby Jones, Michael Kitchen, Julia Ormond, Simon Russell Beale, Dougray Scott, ZoÃ« Wanamaker, Emma Watson, Judi Dench"/>
        <s v="Udhay, Kiran Raj, I.M. Vijayan, Sandhanam, Shivani Bhai, Sangeetha Balan"/>
        <s v="Jack Black, Ana de la Reguera, HÃ©ctor JimÃ©nez, Darius Rose, Moises Arias, Diego Eduardo Gomez, Carlos Maycotte, Richard Montoya, Cesar Gonzalez, Rafael Montalvo"/>
        <s v="Leah McNamara, Shauna Macdonald, Steve Wall, Ross Noble, Charlotte Bradley, Richard Foster-King, Dennis Bartok, Robert O'Mahoney, Muireann D'Arcy"/>
        <s v="Amitabh Bachchan, Shashi Kapoor, Parveen Babi, Smita Patil, Waheeda Rehman, Om Prakash, Ranjeet, Satyendra Kapoor"/>
        <s v="Karim Saleh, Waleed Zuaiter, Nicole Haddad, Mona Hala, Wedad Abdel Aziz Abdou, Lavrenti Lopes, Jessica Lu, Amin El Gamal, Melina Lizette, Tom Lenk, Terry Walters"/>
        <s v="Robert Redford"/>
        <s v="Nicolas Cage, Diane Kruger, Justin Bartha, Sean Bean, Jon Voight, Harvey Keitel, Christopher Plummer"/>
        <s v="Nana Patekar, Medha Manjrekar, Mrinmayee Deshpande, Sunil Barve, Vikram Gokhale, Neha Pendse"/>
        <s v="Roman Atwood, Vitaly Zdorovetskiy, Dennis Roady"/>
        <s v="Mason Dye, Ryan Munzert, Anthony Michael Hall, Amy Carlson, Katherine McNamara, Tyler Elliot Burke, Esther Zynn, Ryan Boudreau"/>
        <s v="Luis Gnecco, Gael GarcÃ­a Bernal, Mercedes MorÃ¡n, Emilio GutiÃ©rrez Caba, Diego MuÃ±oz, Alejandro Goic, Pablo Derqui, Marcelo Alonso"/>
        <s v="Romeo Miller, David Banner, Robin Givens, Karrueche Tran, Dijon Talton, Dorien Wilson, Karen Abercrombie, Kandi Burruss, Brian White, Jackie Long"/>
        <s v="Mary-Kate Olsen, Ashley Olsen, Eugene Levy, Andy Richter, Riley Smith, Jared Padalecki, Drew Pinsky, Darrell Hammond, Andrea Martin, Alannah Ong, Mary Bond Davis, Bob Saget, Jack Osbourne"/>
        <s v="Nicolas Cage, Julianne Moore, Jessica Biel, Thomas Kretschmann, Tory Kittles, JosÃ© ZÃºÃ±iga, Jim Beaver, Jason Butler Harner, Michael Trucco, Enzo Cilenti"/>
        <s v="Arjun, Prasanna, Varalakshmi Sarathkumar, Sruthi Hariharan, Vaibhav Reddy, Suman, Suhasini, Krishna Sekhar"/>
        <s v="Dominique Fishback, Tatum Marilyn Hall, Nastashia Fuller, Angel Bismark Curiel, John Earl Jelks, Max Casella, James McDaniel, Cymbal Byrd"/>
        <s v="Jesse Eisenberg, Dakota Fanning, Peter Sarsgaard, Alia Shawkat, Logan Miller, Kai Lennox, Katherine Waterston, James Le Gros"/>
        <s v="Jake Gyllenhaal, Rene Russo, Riz Ahmed, Bill Paxton, Kevin Rahm, Michael Hyatt, Ann Cusack, Marco Rodriguez, Michael Papajohn, Kent Shocknek, James Huang"/>
        <s v="Richard Gere, Diane Lane, Christopher Meloni, Viola Davis, Becky Ann Baker, Scott Glenn, Linda Molloy, Pablo Schreiber, Mae Whitman, Charlie Tahan"/>
        <s v="Anil Kapoor, Salman Khan, Fardeen Khan, Bipasha Basu, Lara Dutta, Esha Deol, Celina Jaitly, Boman Irani"/>
        <s v="Paz BascuÃ±Ã¡n, Marcial Tagle, Antonia Zegers, Carolina Paulsen, Gabriela Hernandez, Fernanda Urrejola, Luis Pablo RomÃ¡n, Loreto Aravena, Ariel Levy, Ignacia Allamand, RamÃ³n Llao"/>
        <s v="Catherine Zeta-Jones, Aaron Eckhart, Abigail Breslin, Patricia Clarkson, Jenny Wade, Bob Balaban, BrÃ­an F. O'Byrne, Lily Rabe"/>
        <s v="Andrew Toth, Lisa Durupt, Jonathan Holmes, Paul Dobson, Cole Howard, Brian Drummond, Jennifer Cameron"/>
        <s v="Andrew Toth, Cole Howard, Maya Kay, Jennifer Cameron, Alan Marriott, Lee Tockar, Brian Drummond"/>
        <s v="Alan Marriott, Andrew Toth, Brian Dobson, Cole Howard, Jennifer Cameron, Jonathan Holmes, Lee Tockar, Lisa Durupt, Maya Kay, Michael Dobson"/>
        <s v="Janna Levin"/>
        <s v="Eric Meyers"/>
        <s v="Craig Sechler"/>
        <s v="Jay O. Sanders"/>
        <s v="Doug Averill"/>
        <s v="Joe Morton"/>
        <s v="Lance Lewman"/>
        <s v="Ansel Elgort, ChloÃ« Grace Moretz, David Strathairn, Catherine Keener, Terry Kinney, Cory Hardrict, Philip Ettinger, Danny Flaherty, Victor Williams, Tessa Albertson"/>
        <s v="Christina Ricci, Rosie O'Donnell, Thora Birch, Melanie Griffith, Gaby Hoffmann, Demi Moore, Ashleigh Aston Moore, Rita Wilson, Janeane Garofalo, Hank Azaria, Bonnie Hunt, Cloris Leachman"/>
        <s v="Chicago"/>
        <s v="Aaron Taylor-Johnson, Anne-Marie Duff, Kristin Scott Thomas, David Threlfall, Thomas Brodie-Sangster, David Morrissey, Sam Bell, Ophelia Lovibond, Josh Bolt, Andrew Buchan"/>
        <s v="Charlotte Gainsbourg, Stellan SkarsgÃ¥rd, Stacy Martin, Shia LaBeouf, Christian Slater, Uma Thurman, Sophie Kennedy Clark, Connie Nielsen"/>
        <s v="Charlotte Gainsbourg, Stellan SkarsgÃ¥rd, Stacy Martin, Shia LaBeouf, Christian Slater, Jamie Bell, Uma Thurman, Willem Dafoe, Mia Goth, Sophie Kennedy Clark, Michael Pas, Stellan Skarsgard"/>
        <s v="Oasis, Alan McGee, Paul McGuigan, Liam Gallagher, Noel Gallagher"/>
        <s v="Jenny Slate, Jake Lacy, Gaby Hoffmann, Gabe Liedman, Polly Draper, Richard Kind, David Cross, Paul Briganti, Stephen Singer, Cindy Cheung, Jennifer Kim, Cyrus McQueen, Emily Tremaine, Ernest Mingione"/>
        <s v="Pierce Brosnan, Jacques Perrin, Rie Miyazawa, Lancelot Perrin"/>
        <s v="Daniel Ewing, Temuera Morrison, Stephanie Jacobsen, Rhiannon Fish, Zachary Garred, Izzy Stephens, Charles Terrier, Charles Mesure, Felix Williamson, Jacqueline McKenzie, Aaron Jeffery, Bruce Spence"/>
        <s v="Frank Sinatra, Dean Martin, Sammy Davis Jr., Peter Lawford, Angie Dickinson, Richard Conte, Cesar Romero, Patrice Wymore, Joey Bishop"/>
        <s v="George Clooney, Brad Pitt, Matt Damon, Andy Garcia, Don Cheadle, Bernie Mac, Ellen Barkin, Al Pacino, Casey Affleck, Scott Caan"/>
        <s v="George Clooney, Brad Pitt, Matt Damon, Catherine Zeta-Jones, Andy Garcia, Don Cheadle, Bernie Mac, Julia Roberts, Casey Affleck, Scott Caan"/>
        <s v="Yon GonzÃ¡lez, JuliÃ¡n LÃ³pez, Blanca SuÃ¡rez, Malena Alterio, Ãšrsula CorberÃ³, Miki EsparbÃ©, Younes Bachir, Javier CÃ¡mara, Carmen Machi, JosÃ© SacristÃ¡n"/>
        <s v="Kim Coates, Tyler Ross, Lauren VÃ©lez, Reno Wilson, Bruno Gunn, Tracy Vilar, Sona Eyambe, Corey Taylor, Meadow Williams"/>
        <s v="Kohtee Aramboy, Yingsak Chonglertjetsadawong, Jaturong Mokjok, Apaporn Nakornsawan, Pharanyu Rojanawuthitham, Wiradit Srimalai, Ekkachai Srivichai, Chaiwat Thongsaeng, Kachapa Toncharoen"/>
        <s v="Kohtee Aramboy, Yingsak Chonglertjetsadawong, Jaturong Mokjok, Waraphat Phatsathit, Wiradit Srimalai, Ekkachai Srivichai, Varuth Waratham, Butsarin Yokpraipan"/>
        <s v="Oliver Stone"/>
        <s v="Tamer Hosny, Mai Ezzidine, Ezzat Abou Aouf, Lamitta Frangieh"/>
        <s v="Andy Lau, Yim Chau-wah, Wai Yee Chan, Prudence Liew, Poon Wang Ban, Hua Yueh, Wong Kung-miu"/>
        <s v="Michael Oâ€™Neill"/>
        <s v="Sweety Pala, Merlvin Mukhim, Richard Kharpuri, Enshon Lamare, Mary Nonghuloo, Destina Mawrie, Anvil Laloo, Tashneem Lyngdoh"/>
        <s v="Moby, Alex Cohen"/>
        <s v="Nile Rodgers"/>
        <s v="Noel Gallagher"/>
        <s v="Leo Gregory, Terry Stone, Doug Allen, Andy Beckwith, Kate Braithwaite, Holly Earl, Joe Egan, Nadia Forde"/>
        <s v="Henry Fonda, Charles Bronson, Claudia Cardinale, Jason Robards, Gabriele Ferzetti, Paolo Stoppa, Woody Strode, Jack Elam, Keenan Wynn, Frank Wolff, Lionel Stander"/>
        <s v="Chantavit Dhanasevi, Nittha Jirayungyurn, Theerapat Sajakul, Prim Bulakul, Kris Srepoomseth, Somyos Matures, Sutthatip Wutichaipradit, Rermthon Kemapech, Kaz Sawamura"/>
        <s v="Harry Styles, Niall Horan, Zayn Malik, Louis Tomlinson, Liam Payne"/>
        <s v="Wendell Pierce, Jurnee Smollett-Bell, Joanne Froggatt, April Billingsley, Elizabeth Ludlow, David Kronawitter, Adora Dei, Eric Mendenhall, Ed Amatrudo, Kate Kovach"/>
        <s v="Tanuj Virwani, Sunny Leone, Narendra Jetley, Aamir Ahmed, Kapil Punjabi, Madhurima Banerjee, Ninad Kamat, Geeta Bisht"/>
        <s v="Ryan Gosling, Kristin Scott Thomas, Vithaya Pansringarm, Gordon Brown, Yayaying Rhatha Phongam, Tom Burke, Sahajak Boonthanakit, Pitchawat Petchayahon, Charlie Ruedpokanon, Kowit Wattanakul, Wannisa Peungpa, Narucha Chaimareung"/>
        <s v="Michael Ware"/>
        <s v="Martin Lawrence, Ashton Kutcher, Gary Sinise, Debra Messing, Billy Connolly, Georgia Engel, Jon Favreau, Jane Krakowski, Gordon Tootoosis, Patrick Warburton"/>
        <s v="Jung-jae Lee, Beom-su Lee, Liam Neeson, Se-yeon Jin, Jun-ho Jeong, Cheol-min Park"/>
        <s v="Eddie Peng, Zhang Hanyu, Carl Ng, Ken Lo, Pawarith Monkolpisit, Jonathan Wu"/>
        <s v="Zhang Yi, Johnny Huang, Hai Qing, Du Jiang, Zhang Hanyu, Henry Prince Mak, Luxia Jiang, Yin Fang, Wang Yutian, Guo Jiahao"/>
        <s v="Martin Starr, Mae Whitman, Nat Faxon, Cameron Esposito, Retta, Christine Lahti, Kate Cobb, Kristopher Lofton, Tim Hopper, Trevor Dawkins"/>
        <s v="Lung Ti, Te-Lo Mai, Leanne Liu, Kuan Tai Chen, Phillip Ko, Kuan-chung Ku, Kwok Kuen Chan, Hoi Sang Lee, Tau Wan Yue, Chia Tang, Shen Chan"/>
        <s v="Nedumudi Venu, V.K. Sriraman, Lena, Sunil Sukhada, Mammukoya, Joju George, Bhagath Baby Manuel, Sasi Kalinga"/>
        <s v="Jessica De Gouw, T.J. Power, Thomas Cocquerel, Liam Graham, Clarence John Ryan, Maggie Meyer, Tiriel Mora, Priscilla-Anne Forder, Adriane Daff, Ian Toyne"/>
        <s v="Ashanth K. Shah, Kumarakom Vasudevan, Shine Tom Chacko, Sabitha Jayaraj, Thomas J. Kannampuzha"/>
        <s v="Tommaso Buscetta"/>
        <s v="Thomas Mann, Nicola Peltz, Percy Hynes White, Kate Moyer, Carlyn Burchell, John Ralston, Christine Horne, Allison Hossack, Lucius Hoyos, Marcia Bennett"/>
        <s v="Adam Collins, Jessica Norris, Ian Hitchens, Steven Blades, Zara Phythian, Anthony Burrows, Andy Calderwood, Emmeline Kellie, Andre Squire, Ollie Christie"/>
        <s v="Suangporn Jaturaphut, Opal, Dor Yodrak, Pisamai Pakdeevijit, Manthana Wannarod, Supatra Roongsawang, Narisara Sairatanee, Amy Siriya"/>
        <s v="Meenakshi Dixit, Indrajeet Soni, Bharat Jadhav, Yashpal Sharma, Anjan Srivastav, Deepak Shirke, Akhilendra Mishra, Mushtaq Khan, Aanand Kale"/>
        <s v="Hilary Swank, Gerard Butler, Lisa Kudrow, Gina Gershon, James Marsters, Kathy Bates, Harry Connick Jr., Nellie McKay, Jeffrey Dean Morgan, Dean Winters"/>
        <s v="Indrans, Joy Mathew, Kalabhavan Shajohn, Sasi Kalinga, Santhosh Keezhattoor, Valsala Menon, Seema G. Nair, Parvathi T"/>
        <s v="Nattanun Jantarawetch, David Bueno, Peerawat Herabat, Andrew Koji, Nahatai Lekbumrung, Lex Luther, Tim Man, Micky Nowacki, Sura Sankum, Amornrit Sriphung"/>
        <s v="Wood Harris, Mekhi Phifer, Kevin Carroll, Esai Morales, Chi McBride, Cam'ron, Remo Greene, Cynthia Martells, Elise Neal, Regina Hall, Joyce Walker"/>
        <s v="Alia Shawkat, Janet McTeer, Rhys Wakefield, Alfred Molina, Emily Rios, Nancy Kwan, John Roberts, Annabelle Attanasio, Ken Davitian"/>
        <s v="Sammo Kam-Bo Hung, Ching-Ying Lam, Cheng Pei-pei"/>
        <s v="Mario Casas, Adriana Ugarte, Macarena GarcÃ­a, Alain HernÃ¡ndez, Laia Costa, Emilio GutiÃ©rrez Caba, Berta VÃ¡zquez, Daniel Grao"/>
        <s v="Jodie Foster, Forest Whitaker, Dwight Yoakam, Jared Leto, Kristen Stewart, Ann Magnuson, Ian Buchanan, Patrick Bauchau, Paul Schulze"/>
        <s v="Krishan Kumar, Nagma, Satya Prakash, Master Bobby, Satish Kaushik, Laxmikant Berde, Mahavir Shah, Anil Dhawan, Shama Deshpande, Shatrughan Sinha"/>
        <s v="Hamish Linklater, Eve Hewson, Avan Jogia, Andie MacDowell"/>
        <s v="Katie Featherston, Randy McDowell, Amber Armstrong, Mark Fredrichs, Micah Sloat, Ashley Palmer, James Piper"/>
        <s v="Shah Rukh Khan, Amrish Puri, Mahima Chaudhry, Apoorva Agnihotri, Alok Nath, Himani Shivpuri, Padmavati Rao, Madhuri Bhatia, Dina Pathak, Benu Kalsi, Anand Balraj, Ajay Nagrath, Deepak Qazir, Shashi Sharma, Smita Jaykar, Pavan Malhotra, Aditya Narayan, Subhash Ghai"/>
        <s v="Kalabhavan Shajohn, Sajitha Madathil, Jaffer Idukki, Sunil Sukhada, Joy Mathew, Ansiba"/>
        <s v="Wesley Snipes, Bruce Payne, Tom Sizemore, Alex Datcher, Bruce Greenwood, Elizabeth Hurley, Michael Horse, Marc Macaulay, Ernie Lively"/>
        <s v="Rishi Kapoor, Dimple Kapadia, Akshay Kumar, Anushka Sharma, Tinnu Anand, Soni Razdan, Prem Chopra, Masood Akhtar, Jeneva Talwar, Suparna Marwah"/>
        <s v="Harrison Ford, Anne Archer, Patrick Bergin, Sean Bean, Thora Birch, James Fox, Samuel L. Jackson, Polly Walker, J.E. Freeman, James Earl Jones, Richard Harris"/>
        <s v="Tolga Ã‡evik, Ezgi Mola, Murat BaÅŸoÄŸlu, Erkan Can, Ersin Korkut, Mustafa UzunyÄ±lmaz, Nusret Ã‡etinel, AyÅŸenur YazÄ±cÄ±"/>
        <s v="Kevin James, Keir O'Donnell, Jayma Mays, Raini Rodriguez, Shirley Knight, Stephen Rannazzisi, Peter Gerety, Bobby Cannavale, Adam Ferrara, Jamal Mixon, Adhir Kalyan, Gary Valentine"/>
        <s v="Saikumar, Amal Unnithan, Manasa Radhakrishnan, K.P.A.C. Lalitha, Sudheer Karamana, Seema G. Nair"/>
        <s v="Shreyas Talpade, Javed Jaffrey, Aashish Chaudhary, Vatsal Seth, Celina Jaitly, Johnny Lever, Delnaaz Paul, Riya Sen, Sayali Bhagat, Neha Dhupia"/>
        <s v="Mario Maurer, Davika Hoorne, Nattapong Chartpong, Pongsatorn Jongwilak, Wiwat Kongrasri, Kantapat Permpoonpatcharasuk, Sean Jindachot"/>
        <s v="Paul Reubens, Annette Funicello, Frankie Avalon, Grace Jones, k.d. lang, Dinah Shore, Little Richard, Cher, Eadie del Rubio, Magic Johnson, Elena del Rubio, Zsa Zsa Gabor, Milly del Rubio, Whoopi Goldberg, Oprah Winfrey, Joan Rivers"/>
        <s v="Zahiril Adzim, Sharifah Amani, Amerul Affendi, Sharifah Sakinah, Iedil Putra, Zaidi Omar, Joe Flizzow, Chew Kin-Wah"/>
        <s v="Christina Ricci, James McAvoy, Catherine O'Hara, Peter Dinklage, Simon Woods"/>
        <s v="Sean Maher, Andrea Grano, Mark Cirillo, Nacho San JosÃ©, Curt Hansen, Trey McCurley, Jimmy Shaw, Carmen Maura"/>
        <s v="Theodore Slauson"/>
        <s v="Halle Berry, Bruce Willis, Giovanni Ribisi, Richard Portnow, Gary Dourdan, Florencia Lozano, Nicki Aycox, Kathleen Chalfant, Gordon MacDonald, Daniella Van Graas"/>
        <s v="Kristen Stewart, Lars Eidinger, Sigrid Bouaziz, Anders Danielsen Lie, Ty Olwin, Hammou GraÃ¯a, Nora von WaldstÃ¤tten, Benjamin Biolay, Audrey Bonnet, Pascal Rambert"/>
        <s v="Peter Dunning"/>
        <s v="James Corden, Domhnall Gleeson, Rose Byrne, Margot Robbie, Daisy Ridley, Elizabeth Debicki, Vauxhall Jermaine, Marianne Jean-Baptiste, Sia, Colin Moody"/>
        <s v="Marcus D'Angelo, Vincent D'Onofrio, Fred Armisen, Jared Padalecki, Joey Camen, Brian T. Delaney, Melissa Disney, Bill Lobley, Amanda CÃ©line Miller, Dana Snyder, Stephanie Sheh"/>
        <s v="Tom Hanks, Denzel Washington, Jason Robards, Mary Steenburgen, Antonio Banderas, Ron Vawter, Robert Ridgely, Charles Napier, Lisa Summerour, Obba BabatundÃ©"/>
        <s v="Kunal Kohli, Jennifer Winget, Sumona Chakravarti, Sushmita Mukherjee, Kanwaljit Singh, Dalip Tahil, Rajit Kapoor"/>
        <s v="Jirayu La-ongmanee, Charlie Trairat, Worrawech Danuwong, Marsha Wattanapanich, Nicole Theriault, Chumphorn Thepphithak, Gacha Plienwithi, Suteerush Channukool, Peeratchai Roompol, Nattapong Chartpong"/>
        <s v="Wale Ojo, Nse Ikpe-Etim, Lydia Forson, Joke Silva, Chika Okpala, Ada Ameh, Hafeez Oyetoro, Chika Chukwu"/>
        <s v="Sharib Hashmi, Nutan Surya, Jyotii Sethi, Inaamulhaq, Trisha Kale, Namya Saxena, Shivam Pradhan, Kimti Anand, Paras Raj Gandhi"/>
        <s v="Trae Ireland, Chrystee Pharris, Brian Hooks, Dawnisha Halfkenny, Ebony Byrd Wesley, Simeon Henderson, Marquita Goings, Lew Collins, Kendra Gilliams, Caneil Oliver"/>
        <s v="Dilip Prabhavalkar, Priya Bapat, Kishore Kadam, Vrinda Gajendra, Alok Rajwade, Sakhi Gokhale"/>
        <s v="Sanjay Dutt, Nandita Das, Om Puri, Jackie Shroff, Mita Vashisht, Sachin Khedekar, Anjan Srivastav, Dinesh Anand, Mink Singh, Siddharth"/>
        <s v="HÃ©ctor Anglada, Jorge SesÃ¡n, Pamela JordÃ¡n, AdriÃ¡n Yospe, Daniel Di Biase, Walter DÃ­az, MartÃ­n AdjemiÃ¡n, Elena CÃ¡nepa, RubÃ©n RodrÃ­guez, Tony Lestingi, Alejandro Pous"/>
        <s v="Vincent Lacoste, Pierre Deladonchamps, Denis PodalydÃ¨s, AdÃ¨le Wismes, Thomas Gonzalez, Clement Metayer, Quentin ThÃ©bault, Tristan Farge, Sophie Letourneur"/>
        <s v="Rick D. Wasserman, Lisa Ann Beley, Mark Hildreth, Liam O'Brien, Kevin Michael Richardson, Sam Vincent, Advah Soudack, Michael Kopsa, Paul Dobson, Marc Worden"/>
        <s v="Natalie Portman, Lily-Rose Depp, Emmanuel Salinger, Amira Casar, Pierre Salvadori, Louis Garrel"/>
        <s v="Tom Berenger, Willem Dafoe, Charlie Sheen, Forest Whitaker, Francesco Quinn, John C. McGinley, Richard Edson, Kevin Dillon, Reggie Johnson, Keith David"/>
        <s v="Vanessa Redgrave, Jane Alexander, Maud Adams, Donna Haley, Robin Bartlett, Marisa Berenson, Will Lee, Verna Bloom, Christine Baranski, Lenore Harris"/>
        <s v="Pope Francis"/>
        <s v="Robin Williams, Shelley Duvall, Ray Walston, Paul Dooley, Paul L. Smith, Richard Libertini, Donald Moffat, Macintyre Dixon, Roberta Maxwell, Donovan Scott"/>
        <s v="Anton Yelchin, Lucie Lucas, FranÃ§oise Lebrun, Paulo CalatrÃ©"/>
        <s v="Harris Dickinson, Jonah Hauer-King, Alessandro Cimadamore, Leonardo Salerni, Raphael Desprez, Jerome Holder, Leemore Marrett Jr., Silas Carson, Stephen Boxer, Leo Hatton, Ben Cura"/>
        <s v="Brennan Mejia, Camille Hyde, Yoshi Sudarso, Michael Taber, James Davies, Claire Blackwelder"/>
        <s v="James Napier, Kevin Duhaney, Emma Lahana, Jason David Frank, Jeffrey Parazzo, Katrina Devine, Tom Hern, Miriama Smith, Latham Gaines, James Gaylyn"/>
        <s v="Tracy Lynn Cruz, Patricia Ja Lee, Christopher Khayman Lee, Justin Nimmo, Roger Velasco, Selwyn Ward, Melody Perkins, Paul Schrier, Jason Narvy, Mioko Fujiwara, Soichiro Hoshi, Yuji Kishimoto, Sanae Kobayashi, Tsuyoshi Takishita, Lex Lang"/>
        <s v="Jason Smith, Aljin Abella, Anna Hutchison, David de Lautour, Nikolai Nikolaeff, Sarah Thomson, Bede Skinner, Holly Shanahan, Kelson Henderson, Richard Simpson, Cameron Rhodes, Elisabeth Easther, Mark Wright, Derek Judge"/>
        <s v="Michael Chaturantabut, Sean CW Johnson, Alison MacInnis, Keith Robinson, Sasha Craig, Monica Louwerens, Rhett Fisher, Ron RoggÃ©, Jennifer L. Yen, Kim Strauss"/>
        <s v="Archie Kao, Reggie Rolle, Danny Slavin, Valerie Vernon, Cerina Vincent, Russell Lawrence, Amy Miller, Melody Perkins, Kazuki Maehara, Eri Tanaka, Terence J. Rotolo, Hiroshi Tsuchida, Tom Whyte, Bob Papenbrook, Mari Maruta"/>
        <s v="Firass Dirani, Angie Diaz, Richard Brancatisano, Melanie Vallejo, Nic Sampson, John Tui, Peta Rutter, Antonia Prebble, Barnie Duncan, Kelson Henderson, Donogh Rees, Geoff Dolan, Holly Shanahan"/>
        <s v="Pua Magasiva, Sally Martin, Glenn McMillan, Adam Tuominen, Jorgito Vargas Jr., Jason Chan, Katrina Browne, Katrina Devine, Grant McFarland, Peter Rowley, Megan Nicol, Bruce Hopkins"/>
        <s v="James Maclurcan, Caitlin Murphy, Samuell Benta, Rhoda Montemayor, Gareth Yuen, Dwayne Cameron, Rod Lousich, David Weatherley, Kelson Henderson, Gerald Urquhart, Ria Vandervis, Mark Ferguson"/>
        <s v="Eka Darville, Ari Boyland, Rose McIver, Milo Cawthorne, Daniel Ewing, Mike Ginn, Li Ming Hu, Olivia Tennet, James Gaylyn, Adelaide Kane, Andrew Laing, Charlie McDermott, Mark Mitchinson"/>
        <s v="Brandon Jay McLaren, Chris Violette, Matt Austin, Monica May, Alycia Purrott, John Tui, Rene Naufahu, Michelle Langstone, Barnie Duncan, Kelson Henderson, Jim McLarty, Olivia James-Baird, Josephine Davison, Derek Judge, James Gaylyn"/>
        <s v="Alex Heartman, Erika Fong, Hector David Jr., Najee De-Tiege, Brittany Anne Pirtle, Rene Naufahu, Jeff Szusterman, Felix Ryan, Paul Schrier"/>
        <s v="Alex Heartman, Erika Fong, Hector David Jr., Najee De-Tiege, Brittany Anne Pirtle, Steven Skyler, Rene Naufahu, Felix Ryan, Paul Schrier"/>
        <s v="Alex Heartman, Erika Fong, Hector David Jr., Najee De-Tiege, Brittany Anne Pirtle, Rene Naufahu"/>
        <s v="Alex Heartman, Erika Fong, Hector David Jr., Najee De-Tiege, Brittany Anne Pirtle, Steven Skyler, Rene Naufahu, Felix Ryan, Paul Schrier, Ricardo Medina Jr."/>
        <s v="Andrew M. Gray, Ciara Hanna, John Mark Loudermilk, Christina Masterson, Azim Rizk, Geoff Dolan, Shailesh Prajapati, Ian Harcourt, Estevez Gillespie, Jason Hood"/>
        <s v="Andrew M. Gray, Ciara Hanna, John Mark Loudermilk, Christina Masterson, Azim Rizk, Cameron Jebo, Shailesh Prajapati, Ian Harcourt"/>
        <s v="Andrew M. Gray, Ciara Hanna, John Mark Loudermilk, Christina Masterson, Azim Rizk, Shailesh Prajapati, Ian Harcourt"/>
        <s v="Chandan Roy Sanyal, Elena Kazan, Kumar Mayank, Sonia Bindra, Arfi Lamba"/>
        <s v="Atul Kulkarni, Sagarika Ghatge, Rohini Hattangadi, Sulekha Talvalkar, Meera Welankar, Satish Rajwade"/>
        <s v="Chris Bell"/>
        <s v="Richard Gere, Edward Norton, Laura Linney, John Mahoney, Alfre Woodard, Frances McDormand, Terry O'Quinn, Andre Braugher, Steven Bauer, Joe Spano, Kenneth Tigar, Tony Plana, Maura Tierney, Stanley Anderson"/>
        <s v="Kenny Bee, Cherie Chung, Chan Pak-cheung, Rosamund Kwan, Maggie Cheung"/>
        <s v="Tyler Ross, Rebecca Spence, James Vincent Meredith"/>
        <s v="Lisa Wu, Timon Kyle Durrett, Robert Christopher Riley, Erica Hubbard, Amin Joseph, Christopher Nolen, Larry Biela, Jackie Christie, Katharin 'Ladie K' Mraz, Simeon Henderson"/>
        <s v="Ben Ferencz"/>
        <s v="Anil Kapoor, Madhuri Dixit, Namrata Shirodkar, Danny Denzongpa, Om Puri, Kulbhushan Kharbanda, Farida Jalal, Shivaji Satham"/>
        <s v="John Travolta, Samuel L. Jackson, Uma Thurman, Harvey Keitel, Tim Roth, Amanda Plummer, Maria de Medeiros, Ving Rhames, Eric Stoltz, Rosanna Arquette, Christopher Walken, Bruce Willis"/>
        <s v="Diljit Dosanjh, Kiron Kher, Sonam Bajwa, Pavan Malhotra, Rana Ranbir, Vishwas Kini, Manav Vij, Vansh Bhardwaj"/>
        <s v="Richard Coyle, Bronson Webb, Agyness Deyn, Mem Ferda, Zlatko Buric, Paul Kaye, Bill Thomas, Neil Maskell, Daisy Lewis"/>
        <s v="Kartik Aaryan, Divyendu Sharma, Raayo S. Bakhirta, Nushrat Bharucha, Sonalli Sehgall, Ishita Raj"/>
        <s v="Daniel Craig, Olga Kurylenko, Mathieu Amalric, Judi Dench, Giancarlo Giannini, Gemma Arterton, Jeffrey Wright, David Harbour, Jesper Christensen, Anatole Taubman"/>
        <s v="Nicole Kidman, James Franco, Damian Lewis, Jay Abdo, Robert Pattinson, Jenny Agutter, David Calder, Christopher Fulford, Nick Waring, Holly Earl, Sophie Linfield"/>
        <s v="Madison Pettis, Sterling Beaumon, Luke Benward, Brian Stepanek, David DeLuise, Kim Rhodes, Adam Hicks, Ali Lohan, Sabrina Bryan, Rachel Winfree, Diego AcuÃ±a"/>
        <s v="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
        <s v="Anne Hathaway, Rosemarie DeWitt, Debra Winger, Bill Irwin, Tunde Adebimpe, Mather Zickel, Anna Deavere Smith, Anisa George, Robyn Hitchcock, Sister Carol East, Sebastian Stan"/>
        <s v="Lakshmanan, TVV Ramanujam, Shobana, Nivas Adithan, Indhumathi, Baby Maya, Master Rohan"/>
        <s v="Robert De Niro, Cathy Moriarty, Joe Pesci, Frank Vincent, Nicholas Colasanto, Theresa Saldana, Mario Gallo, Frank Adonis, Joseph Bono"/>
        <s v="Kay Kay Menon, Ashish Vidyarthi, Tisca Chopra, Mita Vashisht, Bikramjeet Kanwarpal, Ashwini Kalsekar, Kunal Sharma, Nimai Bali"/>
        <s v="Jackie Chan, Zitao Huang, Jaycee Chan, Wang Kai, Hiroyuki Ikeuchi, Sang Ping, Alan Ng, Xu Fan, Darren Wang"/>
        <s v="Aamir Khan, Karisma Kapoor, Suresh Oberoi, Johnny Lever, Navneet Nishan, Veeru Krishnan, Kunal Khemu, Pramod Moutho, Mohnish Bahl"/>
        <s v="Vidya Sinha, Amol Palekar, Dinesh Thakur, Ranjita Thakur, Veena Gaud, Manju Maini"/>
        <s v="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
        <s v="Mandakini, Rajiv Kapoor, Divya Rana, Saeed Jaffrey, Kulbhushan Kharbanda, Raza Murad, Sushma Seth, Trilok Kapoor"/>
        <s v="Takumi Saitoh, Seiko Matsuda, Mark Lee, Jeanette Aw, Tsuyoshi Ihara, Tetsuya Bessho, Beatrice Chien"/>
        <s v="Madhavan, Samita Bangargi, Harsh Chhaya, Rajendranath Zutshi, Shikha Shalu Varma, Satish Shah, Akhilendra Mishra"/>
        <s v="Hyun Bin, Jang Dong-gun, Jo Woo-jin, Jeong Man-sik, Lee Sun-bin, Kim Eui-sung, Cho Dal-hwan, Seo Ji-hye, Kim Tae-woo, Kim Joo-hyuk"/>
        <s v="Subodh Bhave, Mohan Joshi, Vinay Apte, Uday Tikekar, Tejaswini Pandit, Saii Ranade, Daksha Mahendra, Gargi Datar"/>
        <s v="Urwa Hocane, Bilal Ashraf, Gohar Rasheed, Saleem Mairaj, Ghana Ali, Shahid Naqvi"/>
        <s v="Mahmoud Abdel Moghny, Amr Youssef, Horeya Farghaly, Mahmoud El Gendy, Entessar, Donia El Masry, Sabry Abdel Moniem, Raouf Mustafa, Alaa Zenhom"/>
        <s v="Salman Khan, Asin, Paresh Rawal, Mahesh Manjrekar, Anuradha Patel, Manoj Pahwa, Manoj Joshi, Puneet Issar, Sharat Saxena, Akhilendra Mishra, Zarine Khan, Arya Babbar"/>
        <s v="James Dean, Natalie Wood, Sal Mineo, Jim Backus, Ann Doran, Corey Allen, William Hopper, Rochelle Hudson, Dennis Hopper, Edward Platt"/>
        <s v="Michael James Regan, Tommy James Murphy, Louis Di Bianco, Stefano DiMatteo, Juan Carlos Velis, Katriina Isberg, Danny Bruzzi, Eugene Clark, Ronnie Rowe Jr., Brendee Green, A.C. Peterson"/>
        <s v="Dee Wallace, Geoff Morrell, Sarah Bishop, Janis McGavin, David Collins, Bjorn Stewart, Gerard O'Dwyer, Deelia Meriel, Sam Campbell, Anthony Jensen, Robert Anderson"/>
        <s v="Patrick Swayze, C. Thomas Howell, Lea Thompson, Charlie Sheen, Darren Dalton, Jennifer Grey, Brad Savage, Doug Toby, Ben Johnson, Harry Dean Stanton"/>
        <s v="Shantilal Mukherjee, Mumtaz Sorcar, Rahul, Koushik Sen, Rajesh Sharma, Debdut Ghosh, Anindya Banerjee, Amitabha Bhattacharjee, Usashi Chakraborty, Dipankar Dey"/>
        <s v="Tim Piggott-Smith"/>
        <s v="Amr Saad, Ilham Shaheen, Rania Yousef"/>
        <s v="Snoop Dogg, Dr. Dre, Bunny Wailer"/>
        <s v="Shaheizy Sam, Aniu, Zizan Razak, Zara Zya, Arja Lee"/>
        <s v="Christopher Plummer, Bruno Ganz, JÃ¼rgen Prochnow, Heinz Lieven, Henry Czerny, Dean Norris, Martin Landau"/>
        <s v="Robert Pattinson, Emilie de Ravin, Chris Cooper, Lena Olin, Pierce Brosnan, Tate Ellington, Ruby Jerins, Gregory Jbara, Meghan Markle"/>
        <s v="Peter Dinklage, Julia Ormond, Martin Donovan, Anton Yelchin, Henry Ian Cusick, Evelyne Brochu, Matt Ellis, Colin Lawrence, Chad Krowchuk, Gracyn Shinyei"/>
        <s v="Milla Jovovich, Ali Larter, Kim Coates, Shawn Roberts, Sergio Peris-Mencheta, Spencer Locke, Boris Kodjoe, Wentworth Miller"/>
        <s v="RenÃ© PÃ©rez Joglar"/>
        <s v="Peter Martins, Sean Suozzi, Gretchen Smith, Ashley Laracey, Tiler Peck, Damian Woetzel, Albert Evans, Sterling Hyltin, Craig Hall, Peter Boal, Karen Young, Michelle Rodriguez, Jock Soto, Adam Barrett"/>
        <s v="Gordon Liu, Lung Wei Wang, Hou Hsiao, Lun Hua, Yeong-mun Kwon, Kara Hui, Szu-Chia Chen, Tsui Ling Yu, Wei Hao Teng, Gong Shih"/>
        <s v="Chetan, Lakshmi Priyaa Chandramouli, Anantharam Karthik, Arpita Banerjee"/>
        <s v="Ray Liotta, Justin Chon, Kevin Wu, Harry Shum Jr., Eugenia Yuan, Leonard Wu, Jin Auyeung, Jon Kit Lee, Shuya Chang, Geoff Pierson"/>
        <s v="Rob Brydon, Bertie Carvel, Gemma Chan, Dominic West, Isaac Hempstead Wright, Bel Powley, Tamsin Greig, Rose Leslie, David Walliams"/>
        <s v="Leonardo DiCaprio, Kate Winslet, Kathy Bates, Michael Shannon, Kathryn Hahn, David Harbour, Dylan Baker, Richard Easton, Zoe Kazan, Jay O. Sanders, Max Casella"/>
        <s v="Rezeta Veliu, Roger Mendoza, Emiliano BecerrÃ­l, SebastiÃ¡n Cordova, Paulina DÃ¡vila"/>
        <s v="Robert De Niro, Al Pacino, 50 Cent, Carla Gugino, John Leguizamo, Donnie Wahlberg, Brian Dennehy, Trilby Glover"/>
        <s v="Shashank Shende, Sahil Joshi, Suhas Sirsat, Kalyanee Mulay, Vijay Salve, Umesh Jagtap, Shantanu Gangane, Abhay Mahajan, Vitthal Patil, Ketan Pawar"/>
        <s v="Luke Kenny, Kirti Kulhari, Ashwin Mushran, Benjamin Gilani"/>
        <s v="Deepti Naval, Vijay Raaz, Meghna Naidu, Saadhika Randhawa, Ritisha Vijayvargya, Manoj Biddvai, Sayaji Shinde, Reema Lagoo"/>
        <s v="Paresh Rawal, Om Puri, Pavan Malhotra, Javed Sheikh, Swati Chitnis, Masood Akhtar, Sudhir Nema, Rakesh Srivastava"/>
        <s v="Genevieve Nnaji, Oris Erhuero, Majid Michel"/>
        <s v="Pierfrancesco Diliberto"/>
        <s v="Ben Freeman, James Oliver Wheatley, Marie Everett, Jamie Kenna, James Groom, James G. Nunn, Martyn Ford, Gareth David-Lloyd, Brian Blessed, Kristian Nairn"/>
        <s v="Sylvester Stallone, Talia Shire, Burt Young, Carl Weathers, Burgess Meredith, Thayer David, Joe Spinell, Jimmy Gambina, Bill Baldwin"/>
        <s v="Sylvester Stallone, Talia Shire, Burt Young, Carl Weathers, Burgess Meredith, Tony Burton, Joe Spinell, Leonard Gaines, John Pleshette, Sylvia Meals"/>
        <s v="Sylvester Stallone, Talia Shire, Burt Young, Carl Weathers, Burgess Meredith, Tony Burton, Mr. T, Hulk Hogan, Ian Fried"/>
        <s v="Sylvester Stallone, Talia Shire, Burt Young, Carl Weathers, Dolph Lundgren, Brigitte Nielsen, Tony Burton, Michael Pataki"/>
        <s v="Sylvester Stallone, Talia Shire, Burt Young, Richard Gant, Tommy Morrison, Sage Stallone, Burgess Meredith, Tony Burton"/>
        <s v="Manu Bennett, Malcolm McDowell, Marci Miller, Burt Grinstead, Folake Olowofoyeku, Ramsey Moore, Yancy Butler, Charlie Farrell, Shanna Olson"/>
        <s v="Haifa Wehbe, Bassem Samra, Mohamed Lotfy, Ahmed Fathy, Nagua Fouad, Ahlam Al-Gritly, Karim El Abnoudi, Salah Abdullah, Hakim, Usha"/>
        <s v="Jazzy B, Garry Sandhu, Monica Bedi, Parul Gulati, Rana Ranbir, Yograj Singh, Rana Jung Bahadur, Sanga Jagir"/>
        <s v="Brie Larson, Jacob Tremblay, Joan Allen, Sean Bridgers, Tom McCamus, William H. Macy, Cas Anvar, Amanda Brugel, Wendy Crewson, Sandy McMaster"/>
        <s v="Brett Gelman, Mark Little, Carla Gallo, Stephnie Weir, Patrick J. Adams, Mark McKinney"/>
        <s v="Simon Pegg, Gillian Anderson, Rob Brydon, Martin Clunes, Sally Hawkins, David Walliams, Timothy Spall"/>
        <s v="Mia Farrow, John Cassavetes, Ruth Gordon, Sidney Blackmer, Maurice Evans, Ralph Bellamy, Patsy Kelly, Elisha Cook Jr., Emmaline Henry, Charles Grodin"/>
        <s v="Matt Damon, Edward Norton, John Turturro, Gretchen Mol, Famke Janssen, John Malkovich, Martin Landau, Michael Rispoli, Josh Mostel, Tom Aldredge"/>
        <s v="Mark Feuerstein, Paulo Costanzo, Reshma Shetty, Jill Flint, Campbell Scott, Brooke D'Orsay, Dieter Riesle"/>
        <s v="Adarsh Gourav, Manoj Bajpayee, Smita Tambe, Kumud Mishra"/>
        <s v="Gary Daniels, Luis Gatica, Sissi Fleitas, Eddie J. Fernandez, FabiÃ¡n LÃ³pez, Justin Nesbitt, Pedro Rodman Rodriguez"/>
        <s v="Jackie Chan, Anita Mui, FranÃ§oise Yip, Bill Tung, Marc Akerstream, Garvin Cross, Morgan Lam, Ailen Sit"/>
        <s v="Jennifer Aniston, Kevin Costner, Shirley MacLaine, Mark Ruffalo, Richard Jenkins, Christopher McDonald, Steve Sandvoss, Mena Suvari, Mike Vogel"/>
        <s v="Abhishek Bachchan, Bhoomika Chawla, Mahesh Manjrekar, Vijay Raaz, Mukesh Rishi, Ayesha Jhulka, Anjan Srivastav, Goga Kapoor, Mukul Agarwal, Shweta Menon"/>
        <s v="Julia Roberts, Richard Gere, Joan Cusack, Hector Elizondo, Rita Wilson, Paul Dooley, Christopher Meloni, Donal Logue, Reg Rogers, Yul Vazquez, Jane Morris, Lisa Roberts, Kathleen Marshall, Jean Schertler, Tom Hines"/>
        <s v="Ryan Potter, Matt Dillon, Jim Caviezel, Olivia Ritchie, Juliet Mills, Nick Boraine, Rumi Oyama"/>
        <s v="Tasha Smith, RonReaco Lee, Telma Hopkins, Sydney Elise Johnson, Sean Dominic, Dustin Harnish, Paul Logan, Kearia Schroeder, Michael Toland, Anton Peeples"/>
        <s v="David Milchard, John Ratzenberger, Will Sasso, Mason Vale Cotton, John Hennigan, Sean Giambrone, Charles Robinson, Mckenna Grace, Kate Reinders, Fred Willard"/>
        <s v="Akshay Kumar, Ileana D'Cruz, Arjan Bajwa, Esha Gupta, Pavan Malhotra, Parmeet Sethi, Sachin Khedekar, Anang Desai, Kumud Mishra, Brijendra Kala, Usha Nadkarni, Kanwaljeet Singh"/>
        <s v="Samuel L. Jackson, Colin Farrell, Michelle Rodriguez, LL Cool J, Josh Charles, Jeremy Renner, Brian Van Holt, Olivier Martinez, Reg E. Cathey, Larry Poindexter, Page Kennedy, Domenick Lombardozzi, James DuMont"/>
        <s v="Deepti Naval, Farooq Shaikh, Satish Shah, Iftekhar, A.K. Hangal, Neena Gupta, Avtar Gill, Javed Khan"/>
        <s v="BelÃ§im Bilgin, Ä°brahim Ã‡elikkol, Kerem Can, Necmi YapÄ±cÄ±, Levent SÃ¼lÃ¼n, BarÄ±ÅŸ ArduÃ§, Erol Gedik, Cezmi BaskÄ±n"/>
        <s v="Morgan Taylor Campbell, Clark Backo, Ricardo Hoyos, Munro Chambers, Paula Brancati, Helene Joy, Peter Keleghan, George Stroumboulopoulos, John Ralston, Emilia McCarthy"/>
        <s v="Kamal Hassan, Sridevi, Silk Smitha, Gulshan Grover, Paintal, Arvind Deshpande"/>
        <s v="Mahira Khan, Samiya Mumtaz, Adnan Malik, Rehan Sheikh, Sanya Shamshad, Qavi Khan"/>
        <s v="Saeed Akhtar Mirza"/>
        <s v="Aubrey Plaza, Mark Duplass, Jake Johnson, Mary Lynn Rajskub, Jeff Garlin, Kristen Bell, Jenica Bergere, Karan Soni"/>
        <s v="Anjan Dutt, Swastika Mukherjee, Ritwick Chakraborty, Parno Mittra, Bikram Chatterjee, Sohag Sen, Sumanta Mukherjee, Arun Mukhopadhyay"/>
        <s v="Rinku Rajguru, Akash Thosar, Arbaz Shaikh, Tanaji Galgunde, Suresh Vishwakarma"/>
        <s v="Ashok Saraf, Sonali Kulkarni, Subodh Bhave, Usha Nadkarni, Raghavendra Kadkol, Pushkar Shrotri, Lokesh Gupte, Santosh Juvekar, Jyoti Joshi, Kishor Mahabole"/>
        <s v="Mohamed Ragab, Horeya Farghaly, Ayten Amer, Mohamed Al Shakankeery, Reem Al Baroudi, Badria Tolba, Hesham Ismail, Maher Essam, Hassan Abdulfattah, Aliaa Al-Husseini"/>
        <s v="Riddhi Sen, Parambrata Chatterjee, Soumitra Chatterjee, Aparajita Adhya, Tanusree Chakraborty, Kushal Chakraborty, Anindya Banerjee, Surangana Banerjee"/>
        <s v="Virginia Rodriguez, Anil Nedumangad, Santhosh Keezhattoor, Indrans, P. Balachandran, Renji Panicker, Gopalan"/>
        <s v="Ahmed Mekky, Nicole Saba, Mohamed Lotfy, Hussien El Imam, Dina El-Sherbiny, Said Tarabeek, Alaa Morsy, Edward Fouad, Abdalah Mishrif, Youssef Eid"/>
        <s v="Taylor James, Billy Zane, Lindsay Wagner, Caitlin Leahy, Rutger Hauer, Jackson Rathbone, Brandon Auret, Frances Sholto-Douglas, Greg Kriek"/>
        <s v="Shreyas Talpade, Subodh Bhave, Sai Tamhankar, Santosh Juvekar, Tushar Dalvi, Bharti Aacharekar"/>
        <s v="Raj Kapoor, Vyjayanthimala, Rajendra Kumar, Lalita Pawar, Achala Sachdev, Hari Shivdasani, Raj Mehra, Iftekhar"/>
        <s v="Nicola Lambo, Evan Boymel, John P. Fowler, Erica Duke, Ezra James Colbert"/>
        <s v="Julie Gayet, Jean-Pierre Marielle, LorÃ nt Deutsch, Bruno Salomone, Pierre-FranÃ§ois Martin-Laval, Didier Brice, BenoÃ®t Allemane, Nathan Simony, Daniela Duspara, Max Cullen"/>
        <s v="Aidan Quinn, Kristin Scott Thomas, FrÃ©dÃ©ric Pierrot, Michel Duchaussoy, Dominique Frot, Niels Arestrup, MÃ©lusine Mayance, GisÃ¨le Casadesus, Natasha Mashkevich"/>
        <s v="Diljit Dosanjh, Neeru Bajwa, Mandy Takhar, Jaswinder Bhalla, Ali Kazmi, Anita Kailey, Daman Singh, Sanju Salonki, Amrit Pal, Jatinder Lall, Avy Randhawa"/>
        <s v="Jaswinder Bhalla, Sonam Bajwa, Diljit Dosanjh, Monica Gill"/>
        <s v="Madhura Velankar, Mohan Joshi, Nina Kulkarni, Manasi Salvi, Milind Gunaji, Shreyas Talpade, Bharat Jadhav"/>
        <s v="Anoop Menon, Alencier Ley Lopez, Balu Varghese, Aparna Balamurali, Anu Sithara, Gayathri Arun, Nandu, Chali Pala"/>
        <s v="Kimi Verma, Manpreet Singh, Arun Bali, Dolly Minhas, Avtar Gill, Manmeet Singh, Neelu Kohli, Vivek Shaq, Nirmal Rishi, Pooja Tandon"/>
        <s v="Sterling Magee, Adam Gussow"/>
        <s v="Amruta Khanvilkar, Vidyadhar Joshi, Subodh Bhave"/>
        <s v="Amitabh Bachchan, Hema Malini, Amjad Khan, Sachin, Shakti Kapoor, Ranjeeta Kaur, Paintal, Ranjeet"/>
        <s v="Luka Kain, Regina Taylor, Margot Bingham, Marquis Rodriguez, Mj Rodriguez, Indya Moore, Alexia Garcia, Kate Bornstein, Peter Kim, Jaylin Fletcher"/>
        <s v="Scott Adkins, Juju Chan, Marko Zaror, Vladimir Kulich, Charles Fathy, Matthew Marsden, Keith David, Luke Massy"/>
        <s v="Ramez Galal, Riham Hagag, Bayyumi Fuad, Entessar, Ahmed Fathy, Mohammed Tharwat"/>
        <s v="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
        <s v="Laura Marano, Vanessa Marano, Christopher Tavarez, Giorgia Whigham, Michael Provost, Nathaniel Buzolic, Ken Jeong, Annie Jacob, Evan Castelloe, Whitney Goin, Jason Davis"/>
        <s v="Keira Knightley, ChloÃ« Grace Moretz, Sam Rockwell, Kaitlyn Dever, Jeff Garlin, Ellie Kemper, Mark Webber, Daniel Zovatto, Kevin Seal, Ernie Joseph, Louis Hobson, Dylan Arnold, Mari Nelson, Sean Nelson, Omar Silva, Aaron Washington, Sara Coates, Gretchen Mol, Basil Harris"/>
        <s v="Emmy Perry, Morgan Fairchild, Elisabeth RÃ¶hm, Nikki Hahn, Jack Dylan Grazer, Stephen Snedden, Noree Victoria, Sterling Sulieman"/>
        <s v="Vittorio De Sica, Sophia Loren, Lea Padovani, Antonio Cifariello, Tina Pica, Mario Carotenuto, Yoka Berretty, Virgilio Riento, Clara Crispo, Pasquale Misiano"/>
        <s v="Anna Faris, Jon Abrahams, Shannon Elizabeth, Shawn Wayans, Regina Hall, Marlon Wayans, Lochlyn Munro, Cheri Oteri, Carmen Electra, Dave Sheridan, Kurt Fuller, Rick Ducommun, James Van Der Beek, Keenen Ivory Wayans, Marissa Jaret Winokur, Dan Joffre"/>
        <s v="Simon Rex, Ashley Tisdale, Charlie Sheen, Lindsay Lohan, Gracie Whitton, Ava Kolker, Erica Ash, Lidia Porto, Katrina Bowden, Terry Crews"/>
        <s v="Liam Neeson, Ben Kingsley, Ralph Fiennes, Caroline Goodall, Jonathan Sagall, Embeth Davidtz, MaÅ‚gorzata Gebel, Shmulik Levy, Mark Ivanir, Beatrice Macola, Friedrich von Thun, Andrzej Seweryn"/>
        <s v="Laurence Fishburne, Giancarlo Esposito, Tisha Campbell-Martin, Kyme, Joe Seneca, Ellen Holly, Art Evans, Ossie Davis, Bill Nunn, James Bond III"/>
        <s v="Scott Innes, Billy West, Mary Kay Bergman, Frank Welker, B.J. Ward, Adrienne Barbeau, Tara Strong, Cam Clarke, Mark Hamill"/>
        <s v="Michael Cera, Mary Elizabeth Winstead, Kieran Culkin, Chris Evans, Anna Kendrick, Brie Larson, Alison Pill, Aubrey Plaza, Brandon Routh, Jason Schwartzman, Mark Webber, Mae Whitman, Johnny Simmons, Ellen Wong"/>
        <s v="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
        <s v="David Arquette, Neve Campbell, Courteney Cox, Patrick Dempsey, Scott Foley, Lance Henriksen, Matt Keeslar, Jenny McCarthy, Emily Mortimer, Parker Posey, Deon Richmond, Kelly Rutherford, Liev Schreiber, Patrick Warburton, Jamie Kennedy"/>
        <s v="Cam Gigandet, Anson Mount, Freddy RodrÃ­guez, Xzibit, Kathleen Robertson, Robert Knepper, Eddie Kaye Thomas, Kenneth Miller, William Fichtner, Jenny Gabrielle, Mo Gallini"/>
        <s v="Max Pomeranc, Joe Mantegna, Joan Allen, Ben Kingsley, Laurence Fishburne, William H. Macy, Laura Linney, David Paymer, Michael Nirenberg, Robert Stephens"/>
        <s v="Rodriguez"/>
        <s v="Nicolas Cage, Ron Perlman, Christopher Lee, Stephen Campbell Moore, Stephen Graham, Ulrich Thomsen, Claire Foy, Robert Sheehan, Kevin Rees, Andrew Hefler"/>
        <s v="Jay Chou, Lun-Mei Kwai, Anthony Wong Chau-Sang, Kai-xuan Tseng, Devon Song, Jun Lang Huang, Zhan Yuhao"/>
        <s v="Chiwetel Ejiofor, Nicole Kidman, Julia Roberts, Dean Norris, Michael Kelly, Joe Cole, Zoe Graham, Alfred Molina"/>
        <s v="Samuel West"/>
        <s v="Tolga Ã‡evik, KÃ¶ksal EngÃ¼r, Pelin KÃ¶rmÃ¼kÃ§Ã¼, Toprak Sergen, Zeynep Ã–zder"/>
        <s v="Ayrton Senna, Alain Prost, Frank Williams"/>
        <s v="SaÃºl Lisazo, Mario Zaragoza, Juan Pablo Olyslager, Costanza Andrade"/>
        <s v="50 Cent, Ryan Phillippe, Bruce Willis, Rory Markham, Jenna Dewan, Brett Granstaff, Randy Couture, Susie Abromeit, Ron Turner, James Remar"/>
        <s v="Sarah Jessica Parker, Kim Cattrall, Cynthia Nixon, Kristin Davis, Chris Noth, John Corbett, David Eigenberg, Evan Handler, Jason Lewis, Willie Garson, Mario Cantone"/>
        <s v="Sarah Jessica Parker, Kim Cattrall, Kristin Davis, Cynthia Nixon, Chris Noth, Candice Bergen, Jennifer Hudson, David Eigenberg, Evan Handler, Jason Lewis, Mario Cantone, Lynn Cohen"/>
        <s v="Hafsia Herzi, Ash Stymest, Karole Rocher, Paul Hamy, Ira Max, Lindsay Karamoh, Myriam Djeljeli"/>
        <s v="DemiÃ¡n Bichir, Susana Zabaleta, Jorge Salinas, Cecilia SuÃ¡rez, Victor Huggo Martin, MÃ³nica Dionne, AngÃ©lica AragÃ³n, Laura Almela"/>
        <s v="Max Martini, Omari Hardwick, Lily Rabe, Elisabeth RÃ¶hm, Robert Patrick, Dermot Mulroney, Gary Sinise, JoBeth Williams, Luis Bordonada, Leo Martini"/>
        <s v="Bharat Jadhav, Ankush Chaudhari, Siddarth Jadhav, Santosh Juvekar, Vaibhav Mangale, Kranti Redkar, Manava Naik"/>
        <s v="Karisma Kapoor, Nana Patekar, Sanjay Kapoor, Shah Rukh Khan, Deepti Naval, Vijay Raaz, Tiku Talsania, Jaspal Bhatti, Divya Dutta, Prakash Raj"/>
        <s v="Emraan Hashmi, Abhay Deol, Prasenjit Chatterjee, Kalki Koechlin, Supriya Pathak, Tillotama Shome, Anant Jog, Pitobash, Farooq Shaikh, Arvind Goswami"/>
        <s v="Abhishek Bachchan, Hrishitaa Bhatt, Amrish Puri, Mohnish Bahl, Helen, Om Puri, Ashish Vidyarthi, A.K. Hangal, Tinnu Anand, Daisy Irani, Dara Singh, Viju Khote, Shubha Khote"/>
        <s v="Danny Lee, Hui Siu-Hung, Lam Suet, Alfred Cheung, Brian Ireland, Ken Lo, Lai Suk-Yin, Yeung Tin-King, Fung Hak-On, Jamie Luk"/>
        <s v="Sara Paxton, Dustin Milligan, Chris Carmack, Katharine McPhee, Donal Logue, Joshua Leonard, Sinqua Walls, Chris Zylka, Alyssa Diaz, Joel David Moore"/>
        <s v="Rahul Bose, Javed Jaffrey, Minissha Lamba, Seema Biswas, Deepak Dobriyal, Kay Kay Menon, Amrita Rao, Rosa Catalano, Subrat Dutta, Priyesh Kaushik"/>
        <s v="Julianne Moore, Jonathan Rhys Meyers, Jeffrey DeMunn, Frances Conroy, Nate Corddry, Brooklynn Proulx, Brian Anthony Wilson, Joyce Feurring, Steven Rishard, Charles Techman"/>
        <s v="Robert Downey Jr., Jude Law, Rachel McAdams, Mark Strong, Eddie Marsan, Robert Maillet, Geraldine James, Kelly Reilly, William Houston, James Fox, Hans Matheson"/>
        <s v="Nagarjuna Akkineni, Amala, Rajendranath Zutshi, Raghuvaran, Paresh Rawal, Brij Gopal, J.D. Chakravarthi, Tanikella Bharani"/>
        <s v="Erika Harlacher, Marieve Herington, David Lodge, Cassandra Morris, Kate Murphy, Abby Trott"/>
        <s v="Kate Murphy, Cassandra Morris, Kayli Mills, Abby Trott, Brianna Plantano, Laura Stahl, Philece Sampler"/>
        <s v="Kate Murphy, Cassandra Morris, Erika Harlacher, Abby Trott, Brianna Plantano, Reba Buhr, Doug Erholtz, Cherami Leigh, Brianna Knickerbocker"/>
        <s v="Ashutosh Rana, Jimmy Shergill, Suha Gezen, Sanjay Suri, Narendra Jha, Hiten Tejwani, Eijaz Khan, Aniruddha Dave"/>
        <s v="Brie Larson, John Gallagher Jr., Kaitlyn Dever, Rami Malek, Lakeith Stanfield, Kevin Hernandez, Melora Walters, Stephanie Beatriz, Lydia Du Veaux, Alex Calloway, Frantz Turner"/>
        <s v="Jimmy Bennett, Jake Short, Kat Dennings, Trevor Gagnon, Devon Gearhart, Jolie Vanier, Rebel Rodriguez, Leo Howard, Leslie Mann, Jon Cryer, William H. Macy, James Spader"/>
        <s v="Mick Rock"/>
        <s v="Lauren Spartano, Niveditha, Amrutha Karagada, Shashank Purushotham, Sidhartha Maadhyamika, Ajay Raj, Sanchari Vijay, Veena Sundar"/>
        <s v="Ananda Everingham, Natthaweeranuch Thongmee, Achita Sikamana, Unnop Chanpaibool, Titikarn Tongprasearth, Sivagorn Muttamara, Chachchaya Chalemphol, Kachormsak Naruepatr"/>
        <s v="Julia Jedlikowska, Gaetano Fernandez, Corinne Musallari, Lorenzo Curcio, Andrea Falzone, Federico Finocchiaro, Vincenzo Amato, Sabine Timoteo"/>
        <s v="Vikram Gokhale, Swati Chitnis, Kishore Kadam, Ganesh Yadav, Sarang Sathaye, Archit Deodhar, Madhavi Soman, Neha Mahajan"/>
        <s v="Johnny Messner, Danny Trejo, Tito Ortiz, Chuck Liddell, Robert LaSardo, Nikki Leigh, Kai Scarlett Williams, Marlene Marquez"/>
        <s v="Deborah Kara Unger, Adelaide Clemens, Sean Bean, Malcolm McDowell, Carrie-Anne Moss, Radha Mitchell, Martin Donovan, Kit Harington"/>
        <s v="Sunny Deol, Urvashi Rautela, Prakash Raj, Amrita Rao, Anjali Abrol, Johnny Lever, Sanjay Mishra, Yashpal Sharma, Manoj Pahwa, Raj Premi"/>
        <s v="Raditya Dika, Annisa Rawles, Chandra Liow, Pandji Pragiwaksono, Babe Cabita, Elvira Devinamira, Tinna Harahap, Pevita Pearce, Rinna Hassim, Dede Yusuf, Dewi Hughes"/>
        <s v="Julian Schaffner, John Cusack, Jeannine Wacker, Carmen Argenziano, Eileen Grubba, Pavlo Bubryak"/>
        <s v="Milene VÃ¡zquez, MatÃ­as Raygada, Claudia Dammert, Marcello Rivera, Atilia Boschetti, HernÃ¡n Romero, Ismael Contreras, Pietro Sibille, Leslie Shaw"/>
        <s v="Chase Williamson, Hannah Fierman, Justin Welborn, Hayes Mercure, Michael Aaron Milligan, Brittany S. Hall, Randy McDowell, Lindsey Garrett, William Mark McCullough, Patrick Wood"/>
        <s v="Drew Sidora, Eva Marcille, Amber Rose, Marcus T. Paulk, Erica Ash, Essence Atkins, Amin Joseph, Rolonda Watts, Brooklyn McLinn, Don Hale Jr., Duane Martin, Anne-Marie Johnson"/>
        <s v="Dolph Lundgren, Tony Jaa, Ron Perlman, Celina Jade, Peter Weller, Michael Jai White, Sahajak Boonthanakit, Mike Dopud"/>
        <s v="Jackie Chan, Johnny Knoxville, Fan Bingbing, Eric Tsang, Eve Torres, Winston Chao"/>
        <s v="Daniel Wu, Joseph Chang, Amber Kuo, Zhang Jingchu, Ruoyun Zhang"/>
        <s v="Eric Balfour, Scottie Thompson, Brittany Daniel, Crystal Reed, Neil Hopkins, David Zayas, Donald Faison, Robin Gammell, Tanya Newbould, J. Paul Boehmer"/>
        <s v="Jason Sudeikis, Alison Brie, Adam Scott, Jason Mantzoukas, Natasha Lyonne, Adam Brody, Amanda Peet"/>
        <s v="Alexa PenaVega, Mika Boorem, Jane Lynch, Sam Huntington, Sara Paxton, Brie Larson, Scout Taylor-Compton, Douglas Smith, Katija Pevec, Steve Carell, Jeff Garlin"/>
        <s v="Billy Bob Thornton, Dwight Yoakam, J.T. Walsh, John Ritter, Lucas Black, Natalie Canerday, James Hampton, Robert Duvall, Rick Dial, Brent Briscoe"/>
        <s v="Sharon Stone, William Baldwin, Tom Berenger, Polly Walker, Colleen Camp, Amanda Foreman, Martin Landau, CCH Pounder, Nina Foch, Keene Curtis"/>
        <s v="Kodi Smit-McPhee, Michael Fassbender, Ben Mendelsohn, Caren Pistorius, Rory McCann, Andrew Robertt, Edwin Wright, Kalani Queypo"/>
        <s v="Kirsten Dunst, Gregory Smith, Jay Mohr, Phil Hartman, Kevin Dunn, Denis Leary, Frank Langella, Tommy Lee Jones, Ernest Borgnine"/>
        <s v="Dennis Quaid, Sarah Jessica Parker, Thomas Haden Church, Ellen Page, Ashton Holmes, Christine Lahti, Camille Mana, David Denman, Don Wadsworth, Robert Haley"/>
        <s v="Ian Hecox, Anthony Padilla, Jenna Marbles, Grace Helbig, Harley Morenstein, Jillian Nelson, Brittany Ross, Michael Ian Black, Steve Austin"/>
        <s v="Steven Seagal, Rob Van Dam, Tim Abell, Charlene Amoia, Daniel Booko, Jason-Shane Scott, Anthony Batarse, Gerald Webb"/>
        <s v="Abhay Deol, Ayesha Takia, Apoorva Jha, Ayesha Jhulka, Rati Agnihotri, Sandhya Mridul, Suresh Oberoi, Manish Chaudhary"/>
        <s v="Ario Bayu, Lukman Sardi, Maudy Koesnaedi, Tanta Ginting, Tika Bravani, Emir Mahira, Sujiwo Tedjo, Ayu Laksmi, Matias Muchus"/>
        <s v="Luis de Icaza, Dobrina Liubomirova, Isabel Benet, Claudia Fernandez, Luz MarÃ­a Jerez, Claudia RamÃ­rez, Astrid Hadad, Toshiro Hisaki, Daniel GimÃ©nez Cacho, Carlos Nakasone, Ricardo Dalmacci, Nevil Wilton, John Keyser, RaÃºl Valerio, Monserrat Ontiveros, Daniel Gimenez Cacho"/>
        <s v="Alden Ehrenreich, Woody Harrelson, Emilia Clarke, Donald Glover, Joonas Suotamo, Thandie Newton, Phoebe Waller-Bridge, Paul Bettany"/>
        <s v="James Purefoy, Pete Postlethwaite, Rachel Hurd-Wood, Alice Krige, Jason Flemyng, Mackenzie Crook, Patrick Hurd-Wood, Max von Sydow"/>
        <s v="Thomas Mann, Lily Mae Harrington, Ely Henry, Lachlan Buchanan, Marin Ireland, John Thorsen, Stephen Thorne, Shannon Hartman"/>
        <s v="Jack Nicholson, Diane Keaton, Keanu Reeves, Frances McDormand, Amanda Peet, Jon Favreau, Paul Michael Glaser, Rachel Ticotin"/>
        <s v="Ewan McGregor, Brenton Thwaites, Alicia Vikander, Jacek Koman, Matt Nable, Tom Budge, Eddie Baroo, Nash Edgerton"/>
        <s v="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
        <s v="Sandra Mae Frank, Aurora Heimbach, Craig Fogel, Tony Spitz, Jordan Theodore, Kate Rose Reynolds, Jessie Jordan, Derek Long, Sophia Getz, Amelia Sheeler"/>
        <s v="Tony King, Mary Alice, Irene Cara, Dorian Harewood, Paul Lambert, Beatrice Winde, Lonette McKee"/>
        <s v="Liam James, Sarah Steele, Austin McKenzie, Roger Bart, Janeane Garofalo, Wendi McLendon-Covey, Kal Penn, Kimberly Williams-Paisley, Skylar Astin, Edgar Arreola, Sarah Baker"/>
        <s v="Tobey Maguire, Kirsten Dunst, James Franco, Thomas Haden Church, Topher Grace, Bryce Dallas Howard, Rosemary Harris, J.K. Simmons, James Cromwell, Theresa Russell, Dylan Baker, Bill Nunn, Bruce Campbell, Elizabeth Banks"/>
        <s v="Shameik Moore, Jake Johnson, Hailee Steinfeld, Brian Tyree Henry, Lauren VÃ©lez, Mahershala Ali, Lily Tomlin, Kathryn Hahn, Liev Schreiber, Kimiko Glenn, Nicolas Cage, John Mulaney"/>
        <s v="Charles Dance"/>
        <s v="Mark Ruffalo, Michael Keaton, Rachel McAdams, Liev Schreiber, John Slattery, Brian d'Arcy James, Stanley Tucci, Billy Crudup, Paul Guilfoyle, Jamey Sheridan"/>
        <s v="James Franco, Vanessa Hudgens, Selena Gomez, Ashley Benson, Rachel Korine, Jeff Jarrett, Gucci Mane, Heather Morris, Ash Lendzion, Emma Holzer"/>
        <s v="Dale Elliott, Kadeem Wilson, Dennis Titus, David Alan Grier, Shantol Jackson, Lorraine Toussaint, Bryshere Gray, Quera South, Aiden Moodie"/>
        <s v="Antonio Banderas, Carla Gugino, Alan Cumming, Teri Hatcher, Cheech Marin, Danny Trejo, Robert Patrick, Tony Shalhoub, Alexa PenaVega, Daryl Sabara"/>
        <s v="Antonio Banderas, Carla Gugino, Alexa PenaVega, Daryl Sabara, Steve Buscemi, Mike Judge, Danny Trejo, Cheech Marin, Matt O'Leary, Emily Osment, Ricardo Montalban, Holland Taylor, Alan Cumming"/>
        <s v="Daryl Sabara, Sylvester Stallone, Ricardo Montalban, Alexa PenaVega"/>
        <s v="Imanol Arias, Quim GutiÃ©rrez, Alexandra JimÃ©nez, Berto Romero, Carlos Areces, Eduardo GÃ³mez, Dani El Rojo, Emilio GutiÃ©rrez Caba, Rossy de Palma, SÃ­lvia Abril"/>
        <s v="Sabrina Kern, Carolyn Hennesy, Courtney Halverson, Shaun Fletcher, Lindsay Seim, Hannah Fierman, Trin Miller, Seth Michaels, Justin Miles"/>
        <s v="Chrishell Hartley, Jason Dolley, Darrin Dewitt Henson, Nicole Bilderback, Charlie O'Connell, Chasty Ballesteros, Lyman Chen, Declan Joyce, Frank Rossi, Josh Nuncio"/>
        <s v="Thomas Jane, Laurence Fishburne, Joanna Douglas, John Tench, Ted Atherton, Jim Watson, Ella Ballentine"/>
        <s v="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
        <s v="Jack O'Connell, Ben Mendelsohn, Rupert Friend, Sam Spruell, Anthony Welsh, David Ajala, Peter Ferdinando, Gershwyn Eustache Jnr, Ashley Chin, Raphael Sowole, Gilly Gilchrist, Tommy McDonnell"/>
        <s v="Nicolas Hope"/>
        <s v="Will Ferrell, John C. Reilly, Mary Steenburgen, Richard Jenkins, Adam Scott, Kathryn Hahn, Andrea Savage, Lurie Poston, Elizabeth Yozamp, Logan Manus, Rob Riggle"/>
        <s v="Kareem Mahmoud Abdel Aziz, Khaled El Sawy, Ahmed Fathy, Malak Koura, Ashraf Abdel Baqi"/>
        <s v="Shree Cooks, Frank Grillo, Anna Torv"/>
        <s v="Suman Mukhopadhyay"/>
        <s v="Mai Charoenpura, Akara Amarttayakul, Supakson Chaimongkol, Kachapa Toncharoen, Wiradit Srimalai, Vasana Chalakorn, Ratchanont Sukpragawp, Arisara Thongborisut"/>
        <s v="Jeffrey Hollender"/>
        <s v="Kate Beckinsale, Jim Sturgess, David Thewlis, Brendan Gleeson, Ben Kingsley, Michael Caine, Jason Flemyng, Sophie Kennedy Clark, SinÃ©ad Cusack, Edmund Kingsley"/>
        <s v="Raj B. Shetty, Usha Bhandary, Shailashree, Prakash Tuminadu, Amrutha Naik, Shreya Anchan, VJ Vineeth, Rahul Amin, Deepak Rai Panaje, Ramdas"/>
        <s v="James Sweeney, Katie Findlay, Randall Park, Hillary Anne Matthews, James Scully, Betsy Brandt"/>
        <s v="Amy Ryan, Nick Robinson, Margaret Qualley, Greg Kinnear, Blythe Danner, Brian Cox, Connor Jessup"/>
        <s v="Will Ferrell, Maggie Gyllenhaal, Dustin Hoffman, Queen Latifah, Emma Thompson, Kristin Chenoweth, Tony Hale, Tom Hulce, Linda Hunt"/>
        <s v="Paul Mercurio, Tara Morice, Bill Hunter, Pat Thomson, Gia Carides, Peter Whitford, Barry Otto, John Hannan"/>
        <s v="Bill Murray, Harold Ramis, Warren Oates, P.J. Soles, Sean Young, John Candy, John Larroquette, John Voldstad, John Diehl, Lance LeGault, Judge Reinhold"/>
        <s v="Demi Moore, Burt Reynolds, Armand Assante, Ving Rhames, Robert Patrick, Paul Guilfoyle, Jerry Grayson, Rumer Willis, Robert Stanton, William Hill"/>
        <s v="JosÃ© Loreto, Cleo Pires, Milhem Cortaz, Jackson Antunes, Claudia Ohana, RÃ´mulo Arantes Neto, Paloma Bernardi, Thaila Ayala, Rafinha Bastos, Felipe Titto"/>
        <s v="Michael J. Fox, Geena Davis, Hugh Laurie, Jonathan Lipnicki, Nathan Lane, Melanie Griffith, James Woods, Steve Zahn"/>
        <s v="Scott Pryor, Darrin Dewitt Henson, Eric Roberts, Kevin Sizemore, Lorynn York, John Gray, Sara McMann, Ovince Saint Preux"/>
        <s v="Pierfrancesco Favino, Elio Germano, Claudio Amendola, Alessandro Borghi, Greta Scarano, Giulia Gorietti, Jean-Hugues Anglade, Antonello Fassari, Lidia Vitale"/>
        <s v="Jirayu La-ongmanee, Pachara Chirathivat, Nattasha Nauljam, Thawat Pornrattanaprasert"/>
        <s v="Soubin Shahir, Samuel Abiola Robinson, Savithri Sredharan, Aneesh Menon"/>
        <s v="Mali Levi, Rotem Keinan, Dror Keren, Igal Naor"/>
        <s v="Michelle Williams, Matthias Schoenaerts, Kristin Scott Thomas, Sam Riley, Ruth Wilson, Tom Schilling, Harriet Walter, Alexandra Maria Lara, Margot Robbie, Lambert Wilson"/>
        <s v="Ellar Coltrane, Callan McAuliffe, Ian Nelson, Lana Condor, Analeigh Tipton, Melina Vidler, Bill Milner, Justin Chatwin, Ella Hunt, Elena Kampouris, Victoria Justice, Khris Davis, Hayden Szeto"/>
        <s v="Ulrich Thomsen, Henning Jensen, Mikkel Boe FÃ¸lsgaard, Cyron Melville, Esben Smed Jensen, Gustav Dyekjaer Giese, Jon Lange, Allan Hyde, Johannes Lassen, Morten Vang Simonsen"/>
        <s v="Adil Hussain, Tannishtha Chatterjee, Gulnaaz Ansari, Komal Gupta, Esha Amlani, Ashalata Wabgaonkar, Hridaynath Jadhav, Chinmay Kambli, Nandini Bora, Komal Gawade"/>
        <s v="Sonal Kaushal, Rupa Bhimani, Julie Tejwani, Sabina Malik, Jigna Bharadhwaj, Rajesh Kawa"/>
        <s v="Owen Campbell, Charlie Tahan, Elizabeth Cappuccino, Max Talisman, Amy Hargreaves, Sawyer Barth, Adea Lennox, Ethan Botwick"/>
        <s v="Rekha, Randhir Kapoor, Sharman Joshi, Anupam Kher, Shweta Kumar, Varsha Usgaonkar, Rajesh Kumar, Shreya Narayan"/>
        <s v="Jonah Hill, Michael Cera, Christopher Mintz-Plasse, Bill Hader, Seth Rogen, Martha MacIsaac, Emma Stone, Aviva Baumann, Joe Lo Truglio, Kevin Corrigan"/>
        <s v="Ron O'Neal, Carl Lee, Sheila Frazier, Julius Harris, Charles McGregor, Nate Adams, Polly Niles, Yvonne Delaine"/>
        <s v="Brandon Routh, Kate Bosworth, Kevin Spacey, James Marsden, Parker Posey, Frank Langella, Sam Huntington, Eva Marie Saint, Marlon Brando, Kal Penn"/>
        <s v="Molly Shannon, Will Ferrell, Elaine Hendrix, Harland Williams, Mark McKinney, Glynis Johns, Jason Blicker, Gerry Bamman, Emmy Laybourne, Jennifer Irwin, Tom Green"/>
        <s v="Tio Pakusadewo, Julie Estelle, Widyawati, Rio Dewanto, Chicco Jerikho, Jajang C. Noer, Shafira Umm"/>
        <s v="Susan Sarandon"/>
        <s v="Susanne Bartsch"/>
        <s v="Shabana Azmi, Girish Karnad, Vikram, Dheeraj Kumar, Shashikala, Utpal Dutt, Preeti Ganguli, Sudha Shivpuri"/>
        <s v="Johnny Depp, Helena Bonham Carter, Alan Rickman, Timothy Spall, Sacha Baron Cohen, Jamie Campbell Bower, Laura Michelle Kelly, Jayne Wisener, Ed Sanders"/>
        <s v="Jon Bernthal, Christopher Abbott, Imogen Poots, Rosemarie DeWitt, Odessa Young, Joseph Lyle Taylor, Jonathan Tucker, Garry Chalk, Jared Abrahamson, Gabrielle Rose"/>
        <s v="Paul Dano, Daniel Radcliffe, Mary Elizabeth Winstead, Antonia Ribero, Timothy Eulich, Richard Gross, Marika Casteel, Andy Hull, Aaron Marshall, Shane Carruth"/>
        <s v="Kenny Lin, Peter Ho, Jiang Mengjie, Jiang Yiyan, Paw Hee Ching"/>
        <s v="Meng Lo, Sheng Chiang, Li Wang, Siu-Ho Chin, Feng Lu, Chien Sun, Hsueh-erh Wen, Tai-Ping Yu"/>
        <s v="Anil Kapoor, Aishwarya Rai Bachchan, Akshaye Khanna, Amrish Puri, Alok Nath, Mita Vasisht, Saurabh Shukla, Supriya Karnik"/>
        <s v="Purav Bhandare, Anupam Kher, Rahul Bose, Victor Banerjee, Ankush Dubey, Rasika Dugal, Rahul Khanna, Sana Shaikh, Dheirya Sonecha, Fatima Sana Shaikh, Sarika"/>
        <s v="Topher Grace, Anna Faris, Dan Fogler, Teresa Palmer, Chris Pratt, Michael Biehn, Jeanie Hackett, Lucy Punch, Michelle Trachtenberg, Demetri Martin"/>
        <s v="Nikhil Dwivedi, Richa Chadha, Damandeep Singh Baggan, Vijay Pande, Talib Mehdi, Tushar Phulke, Mahesh Gupta, Prasad Labhe"/>
        <s v="Jonathan Howard, Jonathan Demurger, Fanny Valette, Jess Liaudin"/>
        <s v="Tony Goldwyn, Minnie Driver, Glenn Close, Brian Blessed, Nigel Hawthorne, Rosie O'Donnell, Lance Henriksen, Wayne Knight, Alex D. Linz"/>
        <s v="Harrison Chad, George Carlin, Brad Garrett, Ron Perlman, Estelle Harris, Glenn Close, Lance Henriksen, Brenda Grate, Harrison Fahn"/>
        <s v="Mohamed Saad, Dolly Shahin, Marwa, Hayatem, Sayed Rajab, Omar Mustafa Metwally, Samy Maghawry, Nabil Issa, Ragaa Al-Geddawy, Samir Ghanem"/>
        <s v="Moon Nam-sook, Jeong Hye-ok, Choe Hana, Gim Yeong-seon"/>
        <s v="Amitabh Bachchan, Madhavan, Ben Kingsley, Shraddha Kapoor, Siddharth Kher, Dhruv Ganesh, Vaibhav Talwar"/>
        <s v="Nichole Bloom, Fabianne Therese, Michelle Borth, Pat Healy, AJ Bowen, Joshua Leonard"/>
        <s v="Chris Evans, Sarah Michelle Gellar, Mako Iwamatsu, Kevin Smith, Patrick Stewart, Zhang Ziyi, Laurence Fishburne, Mitchell Whitfield, James Arnold Taylor, Mikey Kelley, Nolan North"/>
        <s v="Paige Turco, David Warner, Mark Caso, Michelan Sisti, Leif Tilden, Kenn Scott, Kevin Clash, Ernie Reyes Jr., FranÃ§ois Chau, Kevin Nash"/>
        <s v="Katrina Kaif, Akshay Kumar, Akshaye Khanna, Arya Babbar, Rajiv Lakshman, Raghu Ram, Vijay Maurya, Dharampal, Ali Asghar, Murli Sharma"/>
        <s v="GermÃ¡n Palacios, Lautaro Bettoni, Boy Olmi, Rita Pauls, Pilar Benitez Vibart, Diana Szeinblum"/>
        <s v="Wong Jing, Lau Ho-Chi, Leung Kin-Ping"/>
        <s v="Arnold Schwarzenegger, Nick Stahl, Claire Danes, Kristanna Loken, David Andrews, Mark Famiglietti, Earl Boen, Moira Sinise, Chopper Bernet, Christopher Lawford"/>
        <s v="Christian Bale, Sam Worthington, Moon Bloodgood, Helena Bonham Carter, Anton Yelchin, Jadagrace, Bryce Dallas Howard, Common, Jane Alexander, Michael Ironside"/>
        <s v="Vanessa Paradis"/>
        <s v="Jenna Kanell, Samantha Scaffidi, David Howard Thornton, Catherine Corcoran, Pooya Mohseni, Matt McAllister, Katie Maguire, Gino Cafarelli, Cory DuVal, Michael Leavy"/>
        <s v="Happy Raikoti, Diljott, Prince Kanwaljit Singh, Karamjit Anmol, Harinder Bhullar, Virast Sandhu, Anita Devgan, Simran Sehajpal"/>
        <s v="Anil Kapoor, Ajay Devgn, Boman Irani, Kangna Ranaut, Zayed Khan, Mallika Sherawat, Avika Gor, Dominic Power, Sameera Reddy, Mohanlal"/>
        <s v="Sanjay Keni, Priya Raina"/>
        <s v="Adrian Ladron, Andoni Gracia, HernÃ¡n Mendoza, Gabino RodrÃ­guez, DarÃ­o T. Pie, Manuel Ojeda"/>
        <s v="James Franco, Ed Harris, Amber Heard, Jim Parrack, TimothÃ©e Chalamet, Wilmer Valderrama, Cynthia Nixon, Christian Slater, Michael Cristofer, Danny Flaherty, Adam LeFevre"/>
        <s v="Sam Ashe Arnold, Jakob Davies, Dalila Bela, Robin Dunne, Gabrielle Miller, Billy Zane, Josh McDonald, Lorne Cardinal, Kim Coates, Glenn Paradis"/>
        <s v="Taylor Lautner, Taylor Dooley, Cayden Boyd, George Lopez, David Arquette, Kristin Davis, Jacob Davich, Sasha Pieterse, Rico Torres"/>
        <s v="Jamie Bell, Andy Serkis, Daniel Craig, Nick Frost, Simon Pegg, Daniel Mays, Gad Elmaleh, Toby Jones, Joe Starr"/>
        <s v="Rafael Ferro, Sol Moreno, Jonathan Sandor, Alejandro Urdapilleta, Julieta Cardinali, Florencia Raggi, Valeria Bertuccelli, RaÃºl Hochman, Ricardo Merkin, Carlos PiÃ±eyro"/>
        <s v="Kang-ho Song, Gong Yoo, Ji-min Han, Tae-goo Eom, Sung-rok Shin, Hee-soon Park, Young-ju Seo, Song Kang-ho"/>
        <s v="Michael Douglas, Annette Bening, Martin Sheen, Michael J. Fox, David Paymer, Samantha Mathis, John Mahoney, Anna Deavere Smith, Nina Siemaszko, Wendie Malick, Shawna Waldron, Richard Dreyfuss, Joshua Malina"/>
        <s v="Ryan Reynolds, Melissa George, ChloÃ« Grace Moretz, Jesse James, Jimmy Bennett, Rachel Nichols, Philip Baker Hall, Isabel Conner, Brendan Donaldson, Annabel Armour"/>
        <s v="Jason Sudeikis, Rachel Bloom, Leslie Jones, Josh Gad, Bill Hader, Danny McBride, Awkwafina, Sterling K. Brown, Tiffany Haddish, Eugenio Derbez"/>
        <s v="Amr Abdel-Geleel, Rania Yousef, Salloum Haddad, Hesham Al-Meligy, Farida Al-Gready, Ahmad Wafiq, Mohamed Abo El Hassan, Amr Sakr, Ahmed Gamal Saeed, Riham Ayman"/>
        <s v="Ãlvaro Ogalla, Marta Larralde, BÃ¡rbara Lennie, Vicky PeÃ±a, Juan Calot, Kaiet Rodriguez, AndrÃ©s GertrÃºdix, JoaquÃ­n Climent, Ãlvaro Roig, Tino Martinez, Mercedes Hoyos"/>
        <s v="Kurt Russell, Jay Baruchel, Katheryn Winnick, Chris Diamantopoulos, Kenneth Welsh, Jason Jones, Terence Stamp, Matt Dillon, Devon Bostick"/>
        <s v="Wesley Snipes, Anne Archer, Maury Chaykin, Marie Matiko, Cary-Hiroyuki Tagawa, Michael Biehn, Donald Sutherland, Liliana Komorowska, James Hong"/>
        <s v="Michelle Rodriguez, Sigourney Weaver, Tony Shalhoub, Anthony LaPaglia, Caitlin Gerard, Brent Langdon, Adrian Hough, Ken Kirzinger, Darryl Quon, Caroline Chan"/>
        <s v="Emile Hirsch, Brian Cox, Ophelia Lovibond, Michael McElhatton, Parker Sawyers, Jane Perry, Olwen Catherine Kelly"/>
        <s v="J.K. Simmons, Josh Wiggins, Julie Delpy, Odeya Rush, Kevin Dunn, Kimberly Crandall, Jean Louisa Kelly, Charlie DePew, Tyrel Jackson Williams, Tom Amandes, Spencer List, Jacqueline Mazarella, Vanessa Howard, Harold Perrineau"/>
        <s v="Jack Whitehall, Joanna Scanlan, Iain Glen, Ethan Lawrence, Layton Williams, Kae Alexander, Weruche Opia, Nikki Runeckles, Charlie Wernham, Jack Binstead"/>
        <s v="Aaron Kwok, Lung Ti, Maggie Cheung, Chien-lien Wu, Paul Chun, Kenneth Tsang"/>
        <s v="Mischa Barton, Jackson Davis, Cayleb Long, Tracie Thoms, Bailey Anne Borders"/>
        <s v="Henry Fonda, Jane Darwell"/>
        <s v="Tommy Avallone, Bill Murray, Joel Murray, Peter Farrelly"/>
        <s v="Natasha Henstridge, Lukas Hassel, Lin Shaye, Dominique Swain, Augie Duke, Caleb Scott, James Duval, Tiffany Shepis"/>
        <s v="Emma Roberts, Kiernan Shipka, Lucy Boynton, Lauren Holly, James Remar, Greg Ellwand, Elana Krausz, Heather Tod Mitchell, Peter James Haworth, Emma Holzer"/>
        <s v="Liev Schreiber, Elisabeth Moss, Ron Perlman, Naomi Watts, Jim Gaffigan, Michael Rapaport, Pooch Hall, Morgan Spector, Jason Jones"/>
        <s v="Denzel Washington, Gary Oldman, Mila Kunis, Ray Stevenson, Jennifer Beals, Evan Jones, Joe Pingue, Frances de la Tour, Michael Gambon, Tom Waits"/>
        <s v="Christa ThÃ©ret, Olivier Loustau, Florence Thomassin, Patrick Descamps, StÃ©phane Rideau, Pierre Berriau, Deborah Grall, Vincent Martinez"/>
        <s v="Jennifer Aniston, Gerard Butler, Jason Sudeikis, Jeff Garlin, Ritchie Coster, Cathy Moriarty, Peter Greene, Joel Marsh Garland, Siobhan Fallon Hogan, Dorian Missick, Adam Rose, Christine Baranski, Carol Kane, Adam LeFevre"/>
        <s v="Cameron Diaz, James Marsden, Frank Langella, James Rebhorn, Holmes Osborne, Sam Oz Stone, Gillian Jacobs, Celia Weston, Deborah Rush"/>
        <s v="Jim Norton, Rupert Evans, Ben Robson, Lauren Cohan, James Russell, Jett Klyne, Diana Hardcastle"/>
        <s v="Asa Butterfield, Vera Farmiga, David Thewlis, Rupert Friend, David Hayman, Jack Scanlon, Amber Beattie, Sheila Hancock, Richard Johnson, Jim Norton"/>
        <s v="Jodie Foster, Terrence Howard, Naveen Andrews, Carmen Ejogo, Nicky Katt, Mary Steenburgen, Lenny Venito, ZoÃ« Kravitz, Jane Adams, Gordon MacDonald"/>
        <s v="Zach McGowan, Amy Smart, Joe Pantoliano, Burt Young, Tony Darrow, Nick Loeb, Taryn Manning, Jason James Richter"/>
        <s v="Saara Chaudry, Soma Chhaya, Ali Badshah, Soma Bhatia, Shaista Latif, Laara Sadiq, Kawa Ada, Noorin Gulamgaus"/>
        <s v="Vince Vaughn, Jennifer Aniston, Joey Lauren Adams, Cole Hauser, Jon Favreau, Jason Bateman, Judy Davis, Justin Long, Ivan Sergei, John Michael Higgins, Ann-Margret, Vernon Vaughn, Vincent D'Onofrio"/>
        <s v="Chidinma Ekile, Ademola Adedoyin, Kunle Afolayan, Zack Orji, Tina Mba, Ayo Akinwale, Akim Mogaji, Ayo Mogaji, Ken Erics"/>
        <s v="Matt Damon, Heath Ledger, Monica Bellucci, Lena Headey, Peter Stormare, Jonathan Pryce, Roger Ashton-Griffiths, Richard Ridings, Mackenzie Crook, Julian Bleach, TomÃ¡s HanÃ¡k, Laura Greenwood"/>
        <s v="Jack Nicholson, Morgan Freeman, Sean Hayes, Beverly Todd, Alfonso Freeman, Rob Morrow, Rowena King, Christopher Stapleton, Ian Anthony Dale, Richard McGonagle"/>
        <s v="Douglas Smith, Lucien Laviscount, Cressida Bonas, Michael Trucco, Doug Jones, Carrie-Anne Moss, Faye Dunaway, Jenna Kanell, Erica Tremblay, Cleo King"/>
        <s v="Graham Phillips, Shawn Hatosy, Jamie McShane, Sydney Schafer, Tokala Black Elk, Jacqueline Toboni, Mike McColl, Jacob Ming-Trent"/>
        <s v="Sarah Adler, Tim Kalkhof, Roy Miller, Zohar Shtrauss, Sandra Sade, Tamir Ben-Yehuda, Stephanie Stremler, Tagel Eliyahu"/>
        <s v="Ryan Reynolds, Scott Speedman, Rosario Dawson, Mireille Enos, Kevin Durand, Alexia Fast, Christine Horne, ArsinÃ©e Khanjian, Ian Matthews, Bruce Greenwood, Aidan Shipley"/>
        <s v="James Brolin, Kathleen Lloyd, John Marley, R.G. Armstrong, John Rubinstein, Elizabeth Thompson, Roy Jenson, Kim Richards, Kyle Richards"/>
        <s v="Vince Carter"/>
        <s v="Mike Vogel, Erika Christensen, Faye Dunaway, Robert Forster, Frankie Faison, Mike Pniewski"/>
        <s v="Ahmed Ezz, Mohamed Mamdouh, Samer al Masri, Amina Khalil, Ahmed Safwat, Ahmed Salah Hosny, AÃ¯cha Ben Ahmed, Rania Elkhatib, Riham Abdel Ghafour"/>
        <s v="Wale Ojo, Jimmy Jean-Louis, Hilda Dokubo, Nico Panagio, AurÃ©lie Eliam, Peter King Nzioki Mwania, Fatym Layachi, Kemi Lala Akindoju, AngÃ©lique Kidjo"/>
        <s v="Callum Blue, Nadine Velazquez, Makenzie Moss, Erik LaRay Harvey, Danielle Lauder, Andy Favreau, Kate Linder, Neil Thackaberry, Alden Tab"/>
        <s v="Mostafa Shaban, Ghada Adel, Arwa Gouda, Ahmed Salah Al-Saadany, Ashraf Zaki, Sawsan Badr, Fatma Nasser, Said Saleh, Ali Hassanein, Majed Abdulazim"/>
        <s v="Alfonso Herrera, Hannah Murray, Henry Goodman, Julian Sands, Frances Barber, Emilio EchevarrÃ­a, Alejandro Calva, Elvira MÃ­nguez, Roger Casamajor, Luis Rosales, Javier Godino, Alexander Holtmann, Brontis Jodorowsky"/>
        <s v="Nancy Talamantes, Ã“scar Torres, Leidi GutiÃ©rrez, JosÃ© SantillÃ¡n Cabuto, Edward Coward, Alicia QuiÃ±onez, Raquel Presa, Susana PÃ©rez, Gisela Madrigal, Jorge Calderon, Felipe Tututi"/>
        <s v="Hans Matheson, Samantha Barks, Lesley Manville, Sylvester McCoy, Susan Boyle, John Hannah, Barbara Flynn, James Cosmo"/>
        <s v="Jacob Buster, Anson Bagley, Grace Hallows, Josh Reid, Cooper Daniel Johnson, Alison Akin Clark, Brian Neal Clark, Evan Clark, Caitlin E.J. Meyer, Gabe White"/>
        <s v="Steve McQueen, Edward G. Robinson, Ann-Margret, Karl Malden, Tuesday Weld, Joan Blondell, Rip Torn, Jack Weston, Cab Calloway, Jeff Corey, Theo Marcuse"/>
        <s v="Ben Affleck, Chris Cooper, Kevin Costner, Tommy Lee Jones, Maria Bello, Rosemarie DeWitt, Craig T. Nelson, John Doman, Tonye Patano, Cady Huffman"/>
        <s v="Thora Birch, Chris Klein, Claire Coffee, David Blue, Kelsey Tucker, Michael Draper, Jason Tobias, Gabrielle Stone, Catherine Johnson, Tiffany Fallon"/>
        <s v="Clive Owen, Maria Bello, Patton Oswalt, Jaeden Lieberher, Matthew Modine, Stephen Tobolowsky, Tim Blake Nelson, Robert Forster"/>
        <s v="Robin Wright, Harvey Keitel, Jon Hamm, Paul Giamatti, Kodi Smit-McPhee, Danny Huston, Sami Gayle, Michael Stahl-David, Michael Landes, Sarah Shahi"/>
        <s v="Khaled Saleh, Ghada Adel, Ahmed el-Sakka, Khaled Sarhan, Sawsan Badr, Mustafa Haridi"/>
        <s v="Robin Tunney, Fairuza Balk, Neve Campbell, Rachel True, Skeet Ulrich, Christine Taylor, Breckin Meyer, Nathaniel Marston, Cliff De Young, Assumpta Serna"/>
        <s v="Nicolas Cage, Emma Stone, Ryan Reynolds, Catherine Keener, Cloris Leachman, Clark Duke, Chris Sanders, Randy Thom"/>
        <s v="Brandon Lee, Rochelle Davis, Ernie Hudson, Michael Wincott, Bai Ling, Sofia Shinas, Anna Levine, David Patrick Kelly, Angel David, Laurence Mason, Michael Massee, Tony Todd, Jon Polito"/>
        <s v="Jan Himilsbach, Stanislaw Tym, Jerzy Dobrowolski, Zdzislaw Maklakiewicz, Andrzej Dobosz, Feridun Erol, Jolanta Lothe, Wanda StanisÅ‚awska-Lothe"/>
        <s v="Stephen Rea, Miranda Richardson, Forest Whitaker, Jaye Davidson, Adrian Dunbar, Breffini McKenna, Joe Savino, Birdie Sweeney, Andree Bernard, Jim Broadbent"/>
        <s v="Jack Black, James Marsden, Kathryn Hahn, Jeffrey Tambor, Russell Posner, Henry Zebrowski, Kyle Bornheimer, Mike White"/>
        <s v="Sonali Kulkarni, Girish Kulkarni, Jyoti Subhash, Veena Jamkar, Aman Attar"/>
        <s v="Prisia Nasution, Oka Antara, Slamet Rahardjo, Dewi Irawan, Lukman Sardi, Tio Pakusadewo"/>
        <s v="Jim Henson, Kathryn Mullen, Frank Oz, Dave Goelz, Stephen Garlick, Lisa Maxwell, Billie Whitelaw, Percy Edwards, Joseph O'Conor"/>
        <s v="Mahesh Bhatt, Kay Kay Menon, Avii, Nikhil Ratnaparkhi, Neha Khan, Alisha Khan, Irfan Hussein, Jyoti Malshe, Sayed Gul"/>
        <s v="Geoffrey Rush, Ewen Leslie, Paul Schneider, Miranda Otto, Anna Torv, Odessa Young, Sam Neill"/>
        <s v="Tommy Caldwell, Kevin Jorgeson"/>
        <s v="Leonardo DiCaprio, Matt Damon, Jack Nicholson, Mark Wahlberg, Martin Sheen, Ray Winstone, Vera Farmiga, Anthony Anderson, Alec Baldwin, Kevin Corrigan"/>
        <s v="Paulina GarcÃ­a, Claudio Rissi"/>
        <s v="Alex Frnka, Sarah Davenport, Henry Zaga, Coy Stewart, Jennifer Robyn Jacobs, Gillian Vigman, Kevin Blake"/>
        <s v="Fernanda Andrade, Simon Quarterman, Evan Helmuth, Ionut Grama, Suzan Crowley, Bonnie Morgan, Brian Johnson"/>
        <s v="Ali Larter, Arjun Gupta, Max Rose, Merrin Dungey, Chloe Perrin, Kurt Carley, Patrick Fischler, Wilmer Calderon, Tom Wright"/>
        <s v="Vikri Septiawan, Rendy Ahmad, Azwir Fitrianto, Maudy Ayunda"/>
        <s v="Josh Charles, Julia Stiles, Avan Jogia, Tracie Thoms, Leo Fitzpatrick, Mike Houston, Jasper Newell"/>
        <s v="Woody Harrelson, Liam Hemsworth, Alice Braga, Emory Cohen, Felicity Price, JosÃ© ZÃºÃ±iga, William Sadler"/>
        <s v="Johnny Knoxville, Seann William Scott, Jessica Simpson, Burt Reynolds, M.C. Gainey, David Koechner, Kevin Heffernan, James Roday, Michael Roof, Joe Don Baker"/>
        <s v="Randy Wayne, Jonathan Bennett, Joel David Moore, Willie Nelson, April Scott, Harland Williams, Christopher McDonald, Hal Williams, Sherilyn Fenn, Gary Cole"/>
        <s v="Martin Freeman, Anthony LaPaglia, Rebecca Front, Andy Nyman, Nicholas Woodeson, Ben Addis, Caroline Bartleet, Ed Birch, Dylan Edwards, Nathaniel Gleed, Ben Lloyd-Hughes, Vaidotas Martinaitis, Zora Bishop"/>
        <s v="Jason Segel, Jesse Eisenberg, Becky Ann Baker, Anna Chlumsky, Joan Cusack, Mamie Gummer, Ron Livingston, Mickey Sumner"/>
        <s v="Aaron Moorhead, Justin Benson, Callie Hernandez, Lew Temple, James Jordan, Tate Ellington"/>
        <s v="Bruce Campbell, Ellen Sandweiss, Richard DeManincor, Betsy Baker, Theresa Tilly, Bill Vincent, Scott Spiegel, Ivan Raimi, David Horton, John Cameron, Ted Raimi"/>
        <s v="Lily James, Jai Courtney, Christopher Plummer, Janet McTeer, Ben Daniels, Eddie Marsan, Anton Lesser, Mark Dexter, Kris Cuppens"/>
        <s v="Kika MagalhÃ£es, Olivia Bond, Will Brill, Flora Diaz, Paul Nazak, Clara Wong, Diana Agostini"/>
        <s v="Peter Mullan, Anastasia Hille, Harry Lloyd, Paul Nicholls, Demosthenes Chrysan, Dragos Bucur, Shaban Arifi, Julia Ragnarsson, Danny Sapani, Nigel Lindsay, Osy Ikhile, Sidney Kean, Lisa McAllister, Catherine Winter, Amarildo Kola, Julius Peter Wells"/>
        <s v="JenÃ©e LaMarque, Angela Trimbur, Constance Wu, Josh Fadem, Ever Mainard"/>
        <s v="Mark Wahlberg, Christian Bale, Amy Adams, Melissa Leo, Jack McGee, Melissa McMeekin, Bianca Hunter, Erica McDermott, Dendrie Taylor, Jill Quigg, Kate B. O'Brien, Sugar Ray Leonard"/>
        <s v="Ramsey Nouah, Omoni Oboli, Kunle Afolayan, Funlola Aofiyebi, Tosin Sido, David J. Oserwe, Kate Adepegba, Muraina Oyelami, Wale Adebayo, Ombo Gogo Ombo"/>
        <s v="Bobby Campo, Shantel VanSanten, Nick Zano, Haley Webb, Mykelti Williamson, Krista Allen, Andrew Fiscella, Justin Welborn, Stephanie HonorÃ©"/>
        <s v="Pantelis Kodogiannis, Kassandra Voyagis, Paul Freeman, Michael Byrne, Georges Corraface, Yorgo Voyagis, Giancarlo Giannini, Kelly Eleftheriou"/>
        <s v="Gregorio Duvivier, FÃ¡bio Porchat, Antonio Tabet, Evelyn Castro, Rafael Portugal, Robson Nunes, JoÃ£o Vicente de Castro, Estevam Nabote, Thati Lopes, Karina Ramil, Sura Berditchevsky, FÃ¡bio de Luca"/>
        <s v="Bette Midler, Goldie Hawn, Diane Keaton, Maggie Smith, Dan Hedaya, Sarah Jessica Parker, Stockard Channing, Victor Garber, Stephen Collins, Marcia Gay Harden, Jennie Dundas, Elizabeth Berkley, Eileen Heckart, Bronson Pinchot, Rob Reiner"/>
        <s v="Tom Cullen, O.T. Fagbenle, Lee Ingleby, Sarah Solemani, Hannah Arterton, Geraldine James, Michael Maloney, Rade Serbedzija, Jonathan Kerrigan, Don Warrington, Sophia La Porta"/>
        <s v="Philip Kwok, Chien Sun, Sheng Chiang, Feng Lu, Meng Lo, Pai Wei, Lung Wei Wang, Feng Ku, Shu Pei Sun, Sun Chien"/>
        <s v="John Goodman, Elizabeth Perkins, Rick Moranis, Rosie O'Donnell, Kyle MacLachlan, Halle Berry, Elizabeth Taylor, Dann Florek, Sam Raimi, Harvey Korman"/>
        <s v="Mark Addy, Stephen Baldwin, Kristen Johnston, Jane Krakowski, Joan Collins, Thomas Gibson, Alan Cumming"/>
        <s v="Kuan Tai Chen, Feng Ku, Hung Wei, Wu Chi Liu, Yang Chiang"/>
        <s v="Jackie Chan, Jet Li, Collin Chou, Liu Yifei, Li Bingbing, Michael Angarano, Morgan Benoit, Juana Collignon, Wang Deshun, Thomas McDonell"/>
        <s v="Pierce Brosnan, Katie Leung, Manolo Cardona, Charlie Murphy, Pippa Bennett-Warner, Rufus Jones, Dermot Crowley, Jackie Chan, Simon Kunz, Rory Fleck Byrne, Liu Tao, Michael McElhatton, Orla Brady, David Pearse"/>
        <s v="Clem Tibber, Elarica Johnson, James Doherty, Shaun Dingwall, Lyndsey Marshal"/>
        <s v="Laura Dern, B.J. Novak, Patrick Wilson, John Carroll Lynch, Ric Reitz, John Carroll, Nick Offerman, Michael Keaton, Wilbur Fitzgerald, Linda Cardellini"/>
        <s v="Jossi Wells"/>
        <s v="Nicolas Cage, John Cusack, Vanessa Hudgens, Dean Norris, Radha Mitchell, 50 Cent, Kevin Dunn, Olga Valentina, Michael McGrady, Jodi Lyn O'Keefe"/>
        <s v="Cut Mini Theo, Tora Sudiro, Aida Nurmala, Surya Saputra, Rachel Maryam Sayidina, Trey Gondokusumo, Lili Harahap, Aurora Yahya, Wilza Lubis, Nico Siahaan"/>
        <s v="Garland Scott, Frank Mosley, Alexia Rasmussen, Gil Darnell, Dasha Nekrasova, Nattalyee Randall, Linda Kennedy, Peter Mayer, Curtis York, Dennis Lebby"/>
        <s v="Daniel Craig, Rooney Mara, Christopher Plummer, Stellan SkarsgÃ¥rd, Steven Berkoff, Robin Wright, Yorick van Wageningen, Joely Richardson, Geraldine James, Goran Visnjic"/>
        <s v="Hani Furstenberg, Ishai Golan, Kirill Cernyakov, Brynie Furstenberg, Lenny Ravitz, Alexey Tritenko, Adi Kvetner, Mariya Khomutova, Veronika Shostak, Konstantin Anikienko"/>
        <s v="Zachary Spicer, Wrenn Schmidt, Danny Glover, John C. McGinley"/>
        <s v="James Caan, Logan Miller, Keir Gilchrist, Laura Innes, Edwin Hodge, Anne Dudek, Bailey Noble, Lili Reinhart, Mindy Sterling"/>
        <s v="Jeremy Piven, Ving Rhames, James Brolin, David Koechner, Kathryn Hahn, Ed Helms, Jordana Spiro, Tony Hale, Ken Jeong, Rob Riggle, Kristen Schaal, Alan Thicke, Jonathan Sadowski, Joey Kern, Craig Robinson"/>
        <s v="Selva Rasalingam, Mourad Zaoui, El Mahmoudi M'Barek, Abdelilah Wahbi, Abdelaziz N'Mila, Ait Youssef Youssef, David Harewood"/>
        <s v="Selva Rasalingam, Karima Gouit, Mourad Zaoui, El Mahmoudi M'Barek, Abdelilah Wahbi, Abdelaziz N'Mila, Ait Youssef Youssef, Mohamed El Korchi, Ramdane Aala"/>
        <s v="Amitabh Bachchan, Zeenat Aman, Neetu Singh, Prem Chopra, Utpal Dutt, Madan Puri, Om Shivpuri, Iftekhar, Sujit Kumar, Roopesh Kumar"/>
        <s v="Benjamin Bratt, James Franco, Connie Nielsen, Marton Csokas, Joseph Fiennes, Motoki Kobayashi, Robert Mammone, Natalie Mendoza, Cesar Montano, James Carpinello, Mark Consuelos, Sam Worthington, Craig McLachlan, Max Martini, Clayne Crawford"/>
        <s v="Seth Rogen, Jay Chou, Cameron Diaz, Tom Wilkinson, Christoph Waltz, David Harbour, Edward James Olmos, Jamie Harris, Chad L. Coleman, Edward Furlong"/>
        <s v="Sarah Davenport, Andrew Divoff, Gabrielle Bourne, Bayley Corman, Alisha Wainwright, Nina Siemaszko, Shae Smolik, David Naughton, Amanda Wyss, Darby Walker"/>
        <s v="Haley Bennett, Jake Weber, Chace Crawford, Shannon Woodward, Shanna Collins, AnnaLynne McCord, Marin Hinkle, Nina Siemaszko, Josh Stewart, Jessica Lowndes, Randy Wayne"/>
        <s v="Oliver Jackson-Cohen, Camilla Luddington, Jonathan Pryce, Jorge GarcÃ­a, Kaitlyn Bernard"/>
        <s v="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
        <s v="Nina Kiri, Ry Barrett, Jorja Cadence, Will King, Nina Richmond"/>
        <s v="Emilio Palacios, Jorge Clemente, Beatriz Medina, Macarena GÃ³mez, Olivia Baglivi, Paula Soldevila, Nacho Coronado, Beatriz Olivares"/>
        <s v="James Franco, Rico Rodriguez, Abigail Spencer, Natalie Portman, Kristen Wiig, Amber Tamblyn, Jim Parrack, Kate Mara, Thomas Mann, Matthew Modine, Jacob Loeb"/>
        <s v="Patrick Wilson, Ian McShane, John Leguizamo, Lynn Collins, Jim Belushi, Karli Hall, David H. Stevens, Derek Boone"/>
        <s v="Pongsak Pongsuwan, Note Chern-Yim, Sarawut Phumthong, Savika Chaiyadej, Somlek Sakdikul, Petchtai Wongkamlao"/>
        <s v="Nicolas Cage, Sarah Lind, Hugh Dillon, Jakob Davies, Vicellous Shannon, Kurt Max Runte, Lorne Cardinal, Jett Klyne, David Lovgren"/>
        <s v="Helen Mirren, Om Puri, Manish Dayal, Charlotte Le Bon, Amit Shah, Farzana Dua Elahe, Dillon Mitra, Aria Pandya"/>
        <s v="Toby Kebbell, Maggie Grace, Ryan Kwanten, Ralph Ineson, Melissa Bolona, Ben Cross, Jamie Andrew Cutler"/>
        <s v="Kevin Costner"/>
        <s v="Heath Ledger, Christopher Plummer, Andrew Garfield, Verne Troyer, Lily Cole, Tom Waits, Johnny Depp, Colin Farrell, Jude Law"/>
        <s v="RaÃºl MÃ©ndez, Nailea Norvind, HernÃ¡n Mendoza, Humberto Busto, Fernando Ãlvarez Rebeil, Gabriel Santoyo, Paulina Montemayor, HÃ©ctor Mendoza, Leonel Tinajero, Marcos Moreno"/>
        <s v="Paul Tylak, Susie Power, Roger Gregg, Dermot Magennis, Marcus Lamb, J. Drew Lucas"/>
        <s v="Craig T. Nelson, Holly Hunter, Samuel L. Jackson, Sarah Vowell, Huck Milner, Catherine Keener, Bob Odenkirk, Sophia Bush, Brad Bird, John Ratzenberger"/>
        <s v="Hal Scardino, Litefoot, Lindsay Crouse, Richard Jenkins, Rishi Bhat, Steve Coogan, David Keith, Sakina Jaffrey, Vincent Kartheiser, Nestor Serrano"/>
        <s v="Matt Damon, Scott Bakula, Joel McHale, Melanie Lynskey, Thomas F. Wilson, Patton Oswalt, Tony Hale, Eddie Jemison, Paul F. Tompkins, Tom Papa"/>
        <s v="Dylan Duffus, Scorcher, Shone Romulus, Jade Asha, Femi Oyeniran, Ashley Chin, Nicky Slimting Walker, Fekky"/>
        <s v="Justin Clarke Samuel, Ashley Chin, Nicky Slimting Walker, Femi Oyeniran, Dylan Duffus, Shone Romulus, Adam Deacon, Karen Bryson, Selva Rasalingam, Jay Brown"/>
        <s v="Ricky Gervais, Jennifer Garner, Jonah Hill, Louis C.K., Jeffrey Tambor, Fionnula Flanagan, Rob Lowe, Tina Fey, Donna Sorbello, Stephanie March"/>
        <s v="Logan Marshall-Green, Emayatzy Corinealdi, Aiden Lovekamp, Michelle Krusiec, Mike Doyle, Jordi Vilasuso, Jay Larson, Marieh Delfino, Tammy Blanchard, Michiel Huisman, Lindsay Burdge, John Carroll Lynch"/>
        <s v="Meryl Streep, Jim Broadbent, Alexandra Roach, Harry Lloyd, Olivia Colman, Iain Glen, Victoria Bewick, Nicholas Farrell, John Sessions, Anthony Head, David Westhead, Julian Wadham, Richard E. Grant, Angus Wright, Roger Allam, Michael Pennington, Susan Brown, Phoebe Waller-Bridge"/>
        <s v="Maria Bello, Emily Blunt, Kathy Baker, Amy Brenneman, Maggie Grace, Jimmy Smits, Hugh Dancy, Marc Blucas, Lynn Redgrave, Kevin Zegers, Nancy Travis"/>
        <s v="Prisia Nasution, Nyungsang Bungo, Rukman Rosadi, Nadhira Suryadi, Ines Somellera"/>
        <s v="Lee Pace, Carrie Coon, Sander Thomas, Amy Smart, Ray Baker, Ana Ortiz, Molly Hagan, Christina Vidal, Anna Diop, Jane Daly, Cliff Chamberlain"/>
        <s v="Colin Firth, Geoffrey Rush, Helena Bonham Carter, Guy Pearce, Timothy Spall, Derek Jacobi, Jennifer Ehle, Anthony Andrews, Claire Bloom, Eve Best, Michael Gambon"/>
        <s v="Keanu Reeves, Sandra Bullock, Dylan Walsh, Shohreh Aghdashloo, Ebon Moss-Bachrach, Lynn Collins, Willeke van Ammelrooy, Christopher Plummer"/>
        <s v="Steven Yeun, Keegan-Michael Key, Aidy Bryant, Gina Rodriguez, Zachary Levi, Christopher Plummer, Ving Rhames, Gabriel Iglesias, Kelly Clarkson, Anthony Anderson, Patricia Heaton, Kris Kristofferson, Kristin Chenoweth, Mariah Carey, Oprah Winfrey, Tyler Perry, Tracy Morgan"/>
        <s v="Sohrab Nazari"/>
        <s v="Lisa Harrow, Bruno Ganz, Kerry Fox, Miranda Otto, Kiri Paramore, Bill Hunter"/>
        <s v="Patrick Fabian, Ashley Bell, Iris Bahr, Louis Herthum, Caleb Landry Jones, Tony Bentley, John Wright Jr., Shanna Forrestall, Justin Shafer, Carol Sutton"/>
        <s v="Javier Bardem, Charlize Theron, AdÃ¨le Exarchopoulos, Jared Harris, Jean Reno, Denise Newman, Merritt Wever, Sibongile Mlambo"/>
        <s v="FÃ¡bio Porchat, GregÃ³rio Duvivier, Antonio Tabet, Pedro Benevides, Paulo Vieira, Rafael Portugal, FÃ¡bio de Luca, Karina Ramil, Evelyn Castro, Pedro Monteiro, Camilo Borges, Gabriel Totoro, Victor Leal, Rafael Logan"/>
        <s v="Eugene Cernan"/>
        <s v="Brad Leland, Jim O'Heir, Deanne Lauvin, Les Miles, Eric Nelsen, Fred Tolliver Jr, Tyler Perez, Sainty Nelsen"/>
        <s v="Arshad Warsi, Aditi Rao Hydari, Kayoze Irani, Boman Irani"/>
        <s v="Alison Brie, Dave Franco, Kate Micucci, Aubrey Plaza, John C. Reilly, Molly Shannon, Fred Armisen, Jemima Kirke, Lauren Weedman, Nick Offerman, Paul Reiser, Adam Pally, Paul Weitz, Jon Gabrus"/>
        <s v="William Moseley, Poppy Drayton, Loreto Peralta, Armando Gutierrez, Shirley MacLaine, Gina Gershon, Shanna Collins, Chris Yong, Jo Marie Payton, Tom Nowicki"/>
        <s v="Jeff Bridges, Mackenzie Foy, Rachel McAdams, Riley Osborne, Marion Cotillard, Bud Cort, Ricky Gervais, Albert Brooks, James Franco, Benicio Del Toro, Paul Rudd, Paul Giamatti"/>
        <s v="Ulrich MÃ¼he, Martina Gedeck, Sebastian Koch, Ulrich Tukur, Thomas Thieme, Hans-Uwe Bauer, Volkmar Kleinert, Matthias Brenner, Charly HÃ¼bner"/>
        <s v="Colin Farrell, Jessica Barden, Rachel Weisz, Olivia Colman, Ashley Jensen, Ariane Labed, Aggeliki Papoulia, John C. Reilly, LÃ©a Seydoux, Michael Smiley, Ben Whishaw"/>
        <s v="Charlotte Vega, Bill Milner, David Bradley, Eugene Simon, Moe Dunford, Deirdre O'Kane, Roisin Murphy, Anthony Murphy, Brendan O'Rourke, Emmett Kelly"/>
        <s v="Burt Reynolds, Eddie Albert, Ed Lauter, James Hampton, Charles Tyner, Bernadette Peters, Richard Kiel, Joe Dorsey, Joe Jackson, Harry Caesar, John Steadman, Jim Nicholson, Tony Cacciotti"/>
        <s v="Ice Cube, Keke Palmer, Tasha Smith, Jill Marie Jones, Dash Mihok, Matt Craven, Glenn Plummer, Garrett Morris, Miles Chandler, Malcolm Goodwin"/>
        <s v="Elijah Wood, Ian McKellen, Liv Tyler, Viggo Mortensen, Sean Astin, Cate Blanchett, John Rhys-Davies, Bernard Hill, Billy Boyd, Dominic Monaghan, Orlando Bloom, Hugo Weaving"/>
        <s v="Elijah Wood, Ian McKellen, Liv Tyler, Viggo Mortensen, Sean Astin, Cate Blanchett, John Rhys-Davies, Bernard Hill, Christopher Lee, Billy Boyd, Dominic Monaghan, Orlando Bloom"/>
        <s v="Mike Myers, Jessica Alba, Justin Timberlake, Ben Kingsley, Romany Malco, Meagan Good, Verne Troyer, Omid Djalili, Telma Hopkins"/>
        <s v="Jerzy RadziwiÅ‚owicz, Franciszek Pieczka, Piotr Bajor, Ryszarda Hanin, Janusz Paluszkiewicz, Henryk Machalica, Hanna MikuÄ‡, Maria Klejdysz"/>
        <s v="Stephen Chow, Maggie Cheung, Anthony Wong Chau-Sang, Kirk Wong, Ng Man-Tat, Anita Mui"/>
        <s v="Pete Evans, William Davis, Loren Cordain"/>
        <s v="Jan Lewan, Greg Korin"/>
        <s v="Antonio Banderas, Anthony Hopkins, Catherine Zeta-Jones, Stuart Wilson, Matt Letscher, Tony Amendola, Pedro ArmendÃ¡riz Jr., William Marquez, JosÃ© PÃ©rez, Victor Rivers"/>
        <s v="Keanu Reeves, Laurence Fishburne, Carrie-Anne Moss, Hugo Weaving, Gloria Foster, Joe Pantoliano, Marcus Chong, Julian Arahanga, Matt Doran, Belinda McClory"/>
        <s v="Keanu Reeves, Laurence Fishburne, Carrie-Anne Moss, Hugo Weaving, Jada Pinkett Smith, Gloria Foster, Harold Perrineau, Monica Bellucci, Harry Lennix, Lambert Wilson, Randall Duk Kim, Nona Gaye"/>
        <s v="Keanu Reeves, Laurence Fishburne, Carrie-Anne Moss, Hugo Weaving, Jada Pinkett Smith, Mary Alice, Harold Perrineau, Monica Bellucci, Harry Lennix, Lambert Wilson, Nona Gaye"/>
        <s v="Peter Coyote"/>
        <s v="Min-sik Choi, Do-won Kwak, Eun-kyung Shim, So-ri Moon, Mi-ran Ra, Hye-young Ryu, Ki Hong Lee, Sun-gyu Jin, Joo-yeon Lee, Byeong-eun Park"/>
        <s v="George Clooney, Ewan McGregor, Jeff Bridges, Kevin Spacey, Stephen Lang, Robert Patrick, Waleed Zuaiter, Stephen Root, Glenn Morshower, Nick Offerman, Tim Griffin, Rebecca Mader"/>
        <s v="Rodolfo Sancho, Aura Garrido, Nacho Fresneda, Cayetana GuillÃ©n Cuervo, Juan Gea, Jaime Blanch, Natalia Millan, JuliÃ¡n VillagrÃ¡n, Hugo Silva, Francesca PiÃ±Ã³n, Mar Saura, RamÃ³n Langa, AndrÃ©s GertrÃºdix, Macarena GarcÃ­a"/>
        <s v="Maria Palm, Ed Skrein, Yvonnick Muller, Charlotte Tomaszewska, Virgile Bramly, Marco IlsÃ¸, Dominic Allburn"/>
        <s v="Zoe Kazan, Ella Ballentine, Aaron Douglas, Christine Ebadi, Marc Hickox, Scott Speedman, Chris Webb"/>
        <s v="Greta Gregory, Mark Mitchinson, Bruce Hopkins, John Sumner, Flynn Allen, Harriet Beattie, Carolyn Dando, Laurie Dee, Ruth Dudding"/>
        <s v="Jason Segel, Amy Adams, Chris Cooper, Rashida Jones, Kermit the Frog, Miss Piggy, Fozzie Bear, Gonzo, Muppets, Steve Whitmire, Eric Jacobson, Dave Goelz, Bill Barretta, David Rudman, Matt Vogel, Peter Linz"/>
        <s v="Toby Sebastian, Luisa Ranieri, Jordi MollÃ , Antonio Banderas, Ennio Fantastichini, Nadir Caselli, Alessandro Sperduti, Francesco Salvi"/>
        <s v="Leslie Nielsen, Priscilla Presley, George Kennedy, Ricardo Montalban, O.J. Simpson, Raye Birk, Susan Beaubian, Nancy Marchand"/>
        <s v="Robert Redford, Robert Duvall, Glenn Close, Kim Basinger, Wilford Brimley, Barbara Hershey, Robert Prosky, Richard Farnsworth, Joe Don Baker, John Finnegan"/>
        <s v="Timm Sharp, Hayley Law, Camila Mendes, Brett Dier, Jessica Barden, Avan Jogia"/>
        <s v="Mackenzie Foy, Keira Knightley, Helen Mirren, Morgan Freeman, Matthew Macfadyen, Eugenio Derbez, Miranda Hart, Jack Whitehall, Ellie Bamber, Richard E. Grant, Omid Djalili, Tom Sweet, Misty Copeland, Sergei Polunin, Meera Syal"/>
        <s v="Mark Duplass, Elisabeth Moss, Ted Danson"/>
        <s v="Ai-Ai de las Alas, Shaina Magdayao, Carlo Aquino, Alwyn Uytingco, Eugene Domingo, Deejay Durano, Serena Dalrymple, Jiro Manio, Yuki Kadooka, Cherry Pie Picache, Gloria Diaz"/>
        <s v="Will Ferrell, Mark Wahlberg, Eva Mendes, Michael Keaton, Steve Coogan, Ray Stevenson, Samuel L. Jackson, Dwayne Johnson, Lindsay Sloane, Natalie Zea"/>
        <s v="Steve Coogan, Emma Gilmour, Susan Jane Tanner, Iain Mitchell, James Smith, Om Puri, Steven Waddington, Ben Miller, Lena Headey, Jenny Agutter"/>
        <s v="Russell Tovey, ArinzÃ© Kene, Lisa McGrillis, Nico Mirallegro, Rory J. Saper"/>
        <s v="George Clooney, Nicole Kidman, Marcel Iures, Aleksandr Baluev, Rene Medvesek, Gary Werntz, Randall Batinkoff, Jim Haynie, Alexander Strobele, Holt McCallany"/>
        <s v="Julia Roberts, Denzel Washington, Sam Shepard, John Heard, Tony Goldwyn, James Sikking, William Atherton, Robert Culp, Stanley Tucci, John Lithgow, Hume Cronyn"/>
        <s v="Logan Lerman, Emma Watson, Ezra Miller, Mae Whitman, Paul Rudd, Nina Dobrev, Johnny Simmons, Dylan McDermott, Kate Walsh, Joan Cusack, Melanie Lynskey"/>
        <s v="Gerard Butler, Emmy Rossum, Patrick Wilson, Miranda Richardson, Minnie Driver, CiarÃ¡n Hinds, Simon Callow, Victor McGuire, Jennifer Ellison"/>
        <s v="Tom Payne, Ben Kingsley, Stellan SkarsgÃ¥rd, Olivier Martinez, Emma Rigby, Elyas M'Barek, Fahri Yardim, Makram Khoury, Michael Marcus"/>
        <s v="Steve Martin, Kevin Kline, BeyoncÃ© Knowles-Carter, Jean Reno, Emily Mortimer, Henry Czerny, Kristin Chenoweth, Roger Rees, Philip Goodwin, Henri Garcin, William Abadie"/>
        <s v="Mae Whitman, Christina Hendricks, Tom Hiddleston, Lucy Liu, Raven-SymonÃ©, Megan Hilty, Pamela Adlon, Angela Bartys, Jim Cummings, Carlos Ponce, Mick Wingert, Kevin Michael Richardson, Jeff Bennett, Rob Paulsen, Grey DeLisle, Kari Wahlgren, Jane Horrocks, Jesse McCartney, Anjelica Huston"/>
        <s v="Evan Peters, Barkhad Abdi, Melanie Griffith, Al Pacino, Philip Ettinger, Sabrina Hassan Abdulle, Kiana Madani, Abdi Sidow Farah, Mohamed Barre, Armaan Haggio"/>
        <s v="Hugh Grant, Martin Freeman, Imelda Staunton, David Tennant, Jeremy Piven, Salma Hayek, Lenny Henry, Brian Blessed, Russell Tovey, Anton Yelchin, Al Roker, David Schaal, Peter Lord, Ashley Jensen, Kayvan Novak, Mitchell Mullen, Brendan Gleeson, David Schneider"/>
        <s v="Ryan Gosling, Bradley Cooper, Eva Mendes, Ray Liotta, Ben Mendelsohn, Rose Byrne, Mahershala Ali, Bruce Greenwood, Harris Yulin, Olga Merediz"/>
        <s v="Anant Nag, Koustubh Jayakumar, Hemanth, Shreeram, Jay, Sanath, Pramod Shetty, Harish Roy"/>
        <s v="Ramez Galal, Emy Samir Ghanim, Edward Fouad, Hassan Hosny, Yousef Fawzy, Samar Gaber, Ragaa Al-Geddawy, Maha Abou Ouf, Mai El-Kady"/>
        <s v="Tom Hanks, Leslie Zemeckis, Eddie Deezen, Nona Gaye, Peter Scolari, Brendan King, Andy Pellick, Michael Jeter, Chris Coppola, Julene Renee"/>
        <s v="Kang-ho Song, So-ri Moon, Jae-eung Lee, Yeong-jin Jo, Byung-ho Son, Yong-soo park, Seung-soo Ryu, Ju-sang Yun, Gyu-su Jeong, Dal-su Oh"/>
        <s v="Jason Patric, Bruce Willis, John Cusack, Rain, Jessica Lowndes, Johnathon Schaech, Gia Mantegna, 50 Cent"/>
        <s v="Julia Stiles, Luke Mably, Ben Miller, Miranda Richardson, James Fox, Alberta Watson, John Bourgeois, Zachary Knighton, Eliza Bennett"/>
        <s v="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
        <s v="Suk-kyu Han, Rae-won Kim, Kyeong-yeong Lee, Woong-in Jeong, Jae-yun Jo, Sung-rok Shin, Kim Sung-kyun, Kwak Min-ho"/>
        <s v="Arthur Brooks"/>
        <s v="Will Smith, Jaden Smith, Thandie Newton, Brian Howe, James Karen, Dan Castellaneta, Kurt Fuller, Takayo Fischer"/>
        <s v="Grant Korgan"/>
        <s v="Cut Mini Theo, Ikranagara, Lukman Sardi, Ario Bayu, Tora Sudiro"/>
        <s v="Matt Damon, Danny DeVito, Claire Danes, Jon Voight, Mary Kay Place, Dean Stockwell, Teresa Wright, Virginia Madsen, Mickey Rourke, Andrew Shue"/>
        <s v="Fumio Demura"/>
        <s v="Orlando Carrillo, Mario Moran, Jeremie Phenom Thomas"/>
        <s v="James Rolleston, Kerry Fox, Ella Edwards, Alice Englert"/>
        <s v="Dougray Scott, Jessica De Gouw, Martin McCann, Jassa Ahluwalia, Elen Rhys, Claire Goose"/>
        <s v="Ken Foree, Katarina ÄŒas, Dragan MiÄ‡anoviÄ‡, Monte Markham, Denis MuriÄ‡, Miroljub LeÅ¡o, Sonja VukiÄ‡eviÄ‡, Ratko TurÄinoviÄ‡, Mick Garris"/>
        <s v="Hani Salama, Basma Ahmad, Rania Yousef, Kinda Allouch, Yasmin Raeis, Amr Youssef, Zizi El-Badrawy"/>
        <s v="Naomi Watts, Martin Henderson, David Dorfman, Brian Cox, Jane Alexander, Lindsay Frost, Amber Tamblyn, Rachael Bella, Daveigh Chase, Shannon Cochran"/>
        <s v="Sam Claflin, Max Irons, Douglas Booth, Jessica Brown Findlay, Holliday Grainger, Natalie Dormer, Olly Alexander, Matthew Beard, Gordon Brown, Jack Farthing, Freddie Fox"/>
        <s v="Joel Courtney, Tommy Cash, Paul Johansson, Bas Rutten, Raleigh Cain, David Shannon"/>
        <s v="Meryl Streep, Kevin Bacon, David Strathairn, Joseph Mazzello, John C. Reilly, Benjamin Bratt, Elizabeth Hoffman, William Lucking, Diane Delano"/>
        <s v="Mick Jagger, Keith Richards, Ronnie Wood, Charlie Watts"/>
        <s v="Leighton Meester, Minka Kelly, Cam Gigandet, Aly Michalka, Danneel Ackles, Frances Fisher, Tomas Arana, Billy Zane, Nina Dobrev, Matt Lanter, Kat Graham"/>
        <s v="Guy Pearce, Robert Pattinson, Scoot McNairy, David Field, Anthony Hayes, Gillian Jones, Susan Prior, Nash Edgerton"/>
        <s v="Johnny Depp, Aaron Eckhart, Michael Rispoli, Amber Heard, Richard Jenkins, Giovanni Ribisi, Amaury Nolasco, Marshall Bell, Bill Smitrovich"/>
        <s v="Nicolas Cage, Sarah Paulson, Connie Nielsen, Wendell Pierce, Bryan Batt, Peter Fonda, Dana Gourrier"/>
        <s v="Mads Mikkelsen, Eva Green, Jeffrey Dean Morgan, Eric Cantona, Mikael Persbrandt, Douglas Henshall, Michael Raymond-James, Jonathan Pryce, Alexander Arnold, Nanna Ã˜land Fabricius"/>
        <s v="Chris O'Dowd, Deborah Mailman, Jessica Mauboy, Shari Sebbens, Miranda Tapsell, Tory Kittles, Eka Darville, Tammy Anderson, Lynette Narkle, Kylie Belling"/>
        <s v="Robert De Niro, Edward Norton, Marlon Brando, Angela Bassett, Gary Farmer, Paul Soles, Jamie Harrold, Serge Houde"/>
        <s v="Matthew McConaughey, Naomi Watts, Ken Watanabe, Katie Aselton, Jordan Gavaris"/>
        <s v="Patton Oswalt, Kevin Hart, Tiffany Haddish, Jenny Slate, Eric Stonestreet, Harrison Ford, Dana Carvey, Nick Kroll, Lake Bell, Ellie Kemper, Bobby Moynihan, Hannibal Buress"/>
        <s v="Akshay Kumar, Annu Kapoor, Piyush Mishra, Lisa Haydon, Anupam Kher"/>
        <s v="Josh Duhamel, Giancarlo Esposito, Famke Janssen, Sarah Wayne Callies, Caitlin Fitzgerald, Chris Ellis, Lucia Walters, James Franco"/>
        <s v="Sophia Loren, Franca Valeri, Vittorio De Sica, Raf Vallone, Virgilio Riento, Tina Pica, Lina Gennari, Eloisa Cianni, Leopoldo Trieste, Maurizio Arena, Franco Fantasia, Peppino De Filippo, Alberto Sordi"/>
        <s v="Brenton Thwaites, Olivia Cooke, Laurence Fishburne, Beau Knapp, Lin Shaye, Robert Longstreet"/>
        <s v="Gustavo SÃ¡nchez Parra, Cassandra Ciangherotti, Fernando Becerril, Humberto Busto, Carmen Beato, Santiago Torres, MarÃ­a Elena Olivares, Catalina Salas, Luis Alberti, Alberto Estrella, Pablo Guisa Koestinger"/>
        <s v="Herjunot Ali, Pevita Pearce, Reza Rahadian, Randy Nidji, Gesya Shandy, Kevin Andrean, Arzetti Bilbina"/>
        <s v="Jesse Eisenberg, Andrew Garfield, Justin Timberlake, Armie Hammer, Max Minghella, Josh Pence, Brenda Song, Rashida Jones, John Getz, David Selby"/>
        <s v="Gary Oldman, Asa Butterfield, Carla Gugino, Britt Robertson, BD Wong, Janet Montgomery, Trey Tucker"/>
        <s v="Miles Teller, Shailene Woodley, Brie Larson, Jennifer Jason Leigh, Mary Elizabeth Winstead, Kyle Chandler, Dayo Okeniyi, Bob Odenkirk, Andre Royo, Masam Holden"/>
        <s v="Jan Nowicki, Maja Komorowska, Zofia KucÃ³wna, Aleksander Bardini, Jan Åšwiderski, Seweryna BroniszÃ³wna, Piotr Garlicki, Marian Glinka"/>
        <s v="Jackie Chan, Amber Valletta, George Lopez, Billy Ray Cyrus, MagnÃºs Scheving, Madeline Carroll, Will Shadley, Alina Foley, Katherine Boecher, Mia Stallard, Lucas Till"/>
        <s v="Billy Crudup, Michael Angarano, Ezra Miller, Tye Sheridan, Keir Gilchrist, Olivia Thirlby, Nelsan Ellis, Thomas Mann, Moises Arias, Gaius Charles"/>
        <s v="Alicia Leigh Willis, Blake Michael, Trevor St. John, Lindsay Hartley, Eric Nelsen, Wolfgang Bodison"/>
        <s v="Patrick John Flueger, Val Kilmer, Louisa Krause, Mattea Conforti, Taylor Richardson, Paul Ben-Victor, Yul Vazquez, Andrea Lynn Green, Travaris Spears, Melissa Bolona"/>
        <s v="Denzel Washington, John Travolta, Luis GuzmÃ¡n, Victor Gojcaj, Robert Vataj, John Turturro, Michael Rispoli, Ramon Rodriguez, James Gandolfini, John Benjamin Hickey, Alex Kaluzhsky, Gbenga Akinnagbe"/>
        <s v="Matt Damon, Gwyneth Paltrow, Jude Law, Cate Blanchett, Philip Seymour Hoffman, Jack Davenport, James Rebhorn, Sergio Rubini, Philip Baker Hall, Celia Weston"/>
        <s v="Gunnar Hansen, Jim Siedow, Marilyn Burns, Edwin Neal, Paul A. Partain, Teri McMinn, William Vail, John Dugan, John Henry Faulk, Allen Danziger"/>
        <s v="Khaled El Sawy, Khaled Saleh, Ruby"/>
        <s v="Danny Pudi, Jon Heder, Rizwan Manji, Karen David, Iqbal Theba, Sam Page, Kevin Pollak, Parvesh Cheena, Michael McMillian"/>
        <s v="Iain Glen"/>
        <s v="Guy Pearce, Samantha Mumba, Jeremy Irons, Mark Addy, Sienna Guillory, Phyllida Law, Alan Young, Omero Mumba, Yancey Arias, Orlando Jones"/>
        <s v="Rachel McAdams, Eric Bana, Arliss Howard, Ron Livingston, Stephen Tobolowsky, Michelle Nolden, Jane McLean, Hailey McCann, Tatum McCann, Brooklynn Proulx, Alex Ferris"/>
        <s v="Jennifer Garner, Maika Monroe, Cody Fern, Justin Kirk, Noah Silver, Elisabeth RÃ¶hm, Goran Visnjic, Joely Fisher, Milo Gibson, Alex Neustaedter, Stevie Lynn Jones, Thomas Cocquerel, Alicia Silverstone"/>
        <s v="Kyle MacLachlan, Elisabeth Shue, Dermot Mulroney, Richard T. Jones, Bill Smitrovich, Michael Rooker, Tori Kristiansen, Tyra Kristiansen"/>
        <s v="Steve Coogan, Rob Brydon, Marta Barrio, Claire Keelan, Margo Stilley"/>
        <s v="Nicolas Cage, Elijah Wood, Sky Ferreira, Jerry Lewis, Eric Heister, Alexandria Lee, Ethan Suplee, Kenna James, Steven Williams, Carl Windom Carlito"/>
        <s v="Javid Abdelmoneim"/>
        <s v="Jackie Chan, Jennifer Love Hewitt, Jason Isaacs, Debi Mazar, Ritchie Coster, Peter Stormare, Mia Cottet, Romany Malco, Daniel Kash"/>
        <s v="Katherine Heigl, Gerard Butler, Eric Winter, John Michael Higgins, Bree Turner, Nick Searcy, Kevin Connolly, Cheryl Hines, Bonnie Somerville, Yvette Nicole Brown, Nate Corddry, Noah Matthews"/>
        <s v="Somchai Kemglad, Pitchanart Sakakorn, Chinaradi Anupongphichart, Arisara Thongborisut, Peerawit Boonark, Chudapha Chanthakhet, Ganthida Chaang"/>
        <s v="AdÃ¨le Haenel, Olivier Bonnaud, JÃ©rÃ©mie Renier, Louka Minnella, Christelle Cornil, Olivier Gourmet, Fabrizio Rongione, Thomas Doret"/>
        <s v="Donald Rumsfeld, Errol Morris"/>
        <s v="Olivia Taylor Dudley, Michael PeÃ±a, Dougray Scott, Djimon Hounsou, Peter Andersson, Kathleen Robertson, John Patrick Amedori, Michael ParÃ©, Alex Sparrow, Cas Anvar"/>
        <s v="Mona Zaki, Asser Yassin, Amr Saad, Salwa Mohammed"/>
        <s v="Russell Crowe, Olga Kurylenko, YÄ±lmaz ErdoÄŸan, Cem YÄ±lmaz, Jai Courtney, Ryan Corr, James Fraser, Ben O'Toole, Steve Bastoni, Salih Kalyon"/>
        <s v="Emily Watson, Alex Etel, Ben Chaplin, David Morrissey, Brian Cox, Priyanka Xi, Marshall Napier, Joel Tobeck, Erroll Shand, Craig Hall"/>
        <s v="Adam Sandler, Kathy Bates, Henry Winkler, Fairuza Balk, Jerry Reed, Lawrence Gilliard Jr., Blake Clark, Peter Dante, Jonathan Loughran, Al Whiting"/>
        <s v="Kris Aquino, Claudine Barretto, Boots Anson-Roa, Glaiza De Castro, Jhong Hilario, Liza Lorena, Bernard Palanca, Wendell Ramos, Maja Salvador, Ronaldo Valdez"/>
        <s v="Enyinna Nwigwe, Daniella Down, Banky Wellington, Adesua Etomi, Somkele Iyamah, Iretiola Doyle, Sola Sobowale, Michael De Pinna, Lynita Crofford, Patience Ozokwor"/>
        <s v="Anya Taylor-Joy, Ralph Ineson, Kate Dickie, Harvey Scrimshaw, Ellie Grainger, Lucas Dawson, Bathsheba Garnett, Sarah Stephens, Julian Richings, Wahab Chaudhry"/>
        <s v="Holly Taylor, Alice Ziolkoski, Britt Flatmo, Paget Brewster, Tara Robinson, Adrienne Rose White, Greg Finley, Valerie Mahaffey, Jared Boghosian, William Bornkessel"/>
        <s v="Evelin Hagoel, Igal Naor, Orna Banay, Einat Sarouf, Avraham Aviv Alush, Itzik Cohen, Yafit Asulin, Sharona Elimelech, Herzl Tobey, Haim Znati"/>
        <s v="Marina FoÃ¯s, Matthieu Lucci, Warda Rammach, Issam Talbi, Florian Beaujean, Mamadou Doumbia, Julien Souve, MÃ©lissa Guilbert, Olivier Thouret, LÃ©ny Sellam"/>
        <s v="Pierce Brosnan, Sophie Marceau, Robert Carlyle, Denise Richards, Robbie Coltrane, Judi Dench, Desmond Llewelyn, John Cleese, Maria Grazia Cucinotta"/>
        <s v="Maria Diekmann"/>
        <s v="Daphne Zuniga, Seann Gallagher, Lisa Marie Caruk, Matt Bellefleur, Ava Hughes, Britt Irvin, Lochlyn Munro"/>
        <s v="Alex Murphy, Chris Walley, Hilary Rose, Dominic MacHale, P.J. Gallagher, Shane Casey, Pascal Scott, Michael Sands, Ciaran Bermingham"/>
        <s v="Chia-Hui Liu, Wong Yu, Jason Pai Piao, Lung Wei Wang, Hoi-Shan Kwan, Feng Ku, San Nam Hung, Kuo Hua Chang, Feng Kuan"/>
        <s v="Massimo Bottura"/>
        <s v="Pranav Ratheesh, Maria Yohannan, Askar Ameer, Tini Tom, Anjali Nair, Krishna Prabha, Sudhi Koppa, Nandhan Unni"/>
        <s v="Thelonious Monk, Samuel E. Wright"/>
        <s v="Takeshi Kaneshiro, Zhou Dongyu, Sun Yizhou, Ming Xi, Tony Yang, Lin Chi-ling"/>
        <s v="Thammegowda S., Channegowda, Abhishek H.N., Pooja, Singri Gowda"/>
        <s v="Buakaw Banchamek, Sornsin Maneewan, Phutharit Prombandal, Nantawut Boonrubsub, Vannapoom Songsuparp, Chutirada Junthit, Jaran Ngamdee, Kochakorn Nimakorn, Rapeepat Ekpankul, Manop Aswathep"/>
        <s v="Chris Hemsworth, Tom Hiddleston, Cate Blanchett, Idris Elba, Jeff Goldblum, Tessa Thompson, Karl Urban, Mark Ruffalo, Anthony Hopkins, Benedict Cumberbatch, Taika Waititi, Rachel House, Clancy Brown, Tadanobu Asano, Ray Stevenson, Zachary Levi, Luke Hemsworth, Sam Neill"/>
        <s v="Matthew Wolf, Rick Gomez, Tara Strong, Alistair Abell, Paul Dobson, Brent Chapman, Chris Britton, Ron Halder, Cathy Weseluck, Michael Dobson"/>
        <s v="David Morrissey, Eddie Marsan, Aidan Gillen, O.T. Fagbenle, Lorraine Ashbourne, Sandra Oh, Tom Brooke, Joe Absolom"/>
        <s v="David Morrissey, Eddie Marsan, Aidan Gillen, O. T. Fagbenle, Lorraine Ashbourne, Natascha McElhone, Sara Lloyd-Gregory, Aisling Loftus, Sarah Niles, Joshua Close, Brian McCardie"/>
        <s v="Louis Koo, Zhao Wei, Wallace Chung, Lam Suet, Lo Hoi-pang, Eddie Cheung, Timmy Hung, Michael Tse, Raymond Wong Ho-Yin"/>
        <s v="Eliza Taylor, Pablo Schreiber, Daniel Webber, Lena Headey, Ben Feldman, Grant Harvey, Jazzy De Lisser, Brett Rice"/>
        <s v="James Stewart, Lloyd Bridges"/>
        <s v="Wallace Chung, Jung-jae Lee, Lang Yueting, Chae-yeong Lee"/>
        <s v="Vibhawari Deshpande, Chitrangada Chakraborty, Suchitra Pillai, Upendra Limaye, Divya Unny, Kritika Pande, Mayur More, Kamil Shaikh"/>
        <s v="Priya Bapat, Siddarth Jadhav, Umesh Kamat, Sai Tamhankar, Vandana Gupte"/>
        <s v="Ginnifer Goodwin, Mae Whitman, Rosario Dawson, Lucy Liu, Pamela Adlon, Raven-SymonÃ©, Megan Hilty, Kari Wahlgren, Anjelica Huston, Jeff Corwin, Olivia Holt, Thomas Lennon, Chloe Bennet, Danai Gurira, Grey DeLisle, Peter Michael"/>
        <s v="Clayne Crawford, Christian Kane, Colt Crawford, Wilmer Calderon, Randy Smith, Wendy Baron, Lennie Crawford, Chalet Lizette Brannan"/>
        <s v="Patrick Swayze, Wesley Snipes, John Leguizamo, Stockard Channing, Blythe Danner, Arliss Howard, Jason London, Chris Penn, Melinda Dillon, Beth Grant, Alice Drummond, Marceline Hugot, Michael Vartan, RuPaul Charles, Julie Newmar"/>
        <s v="Matt Berry, Robert Bathurst, Doon Mackichan, Shazad Latif, Tim Downie, Harry Peacock, Tracy Ann Oberman"/>
        <s v="Pierce Brosnan, Jonathan Pryce, Michelle Yeoh, Teri Hatcher, Joe Don Baker, Judi Dench, Ricky Jay, GÃ¶tz Otto, Desmond Llewelyn, Vincent Schiavelli"/>
        <s v="Sudipto Chattopadhyay, Chandan Roy Sanyal, Kajal Kumari, Ananya Chatterjee, Paoli Dam, Malobika Banerjee, Pawan Kanodia"/>
        <s v="Hector Elizondo, Jacqueline Obradors, Elizabeth PeÃ±a, Tamara Mello, Nikolai Kinski, Raquel Welch, Joel Joan, Paul Rodriguez, Constance Marie, Julio Oscar Mechoso"/>
        <s v="Justin Deeley, Alex House, Steven Yaffee, Rebecca Dalton, Ann Pirvu, Nick Bateman, Tom Green, Jamie Johnston"/>
        <s v="Luciano Acuna Jr., Adam Rayner, Marie Avgeropoulos, Rafi Gavron, Taylor Lautner, Sam Medina, Amirah Vann, Johnny M. Wu, Josh Yadon, Christian Steel"/>
        <s v="Kunal Khemu, Neetu Chandra, Konkona Sen Sharma, Upendra Limaye, Ranvir Shorey, Sudhir Mishra, Nassar Abdulla, Manoj Joshi"/>
        <s v="Kett Thantup, Savika Chaiyadej, Sura Theerakon, Chaleumpol Tikumpornteerawong, Yarichada Wattanawongsri, Phoomjai Tangsanga, Warot Pitakanonda, Saowaluck Siriaran"/>
        <s v="Gong Yoo, Yu-mi Jung, Dong-seok Ma, Soo-an Kim, Woo Shik Choi, Sohee, Eui-sung Kim"/>
        <s v="Ewan McGregor, Ewen Bremner, Jonny Lee Miller, Kevin McKidd, Robert Carlyle, Kelly Macdonald, Peter Mullan, James Cosmo, Eileen Nicholas, Susan Vidler, Pauline Lynch, Shirley Henderson"/>
        <s v="Don Cheadle, Guy Pearce, SaÃ¯d Taghmaoui, Neal McDonough, Alyy Khan, Archie Panjabi, Raad Rawi, Jeff Daniels, Lorena Gale, Simon Reynolds, Jonathan Walker, Mozhan MarnÃ², Tom Barnett, Scali Delpeyrat"/>
        <s v="Johnny Depp, Rebecca Hall, Morgan Freeman, Paul Bettany, Cillian Murphy, Kate Mara, Cole Hauser, Clifton Collins Jr."/>
        <s v="Wagner Moura, Martin Sheen, Rooney Mara, Selton Mello, JosÃ© Dumont, Nelson Xavier, Eduardo Luis, Gabriel Weinstein, Rickson Tevez"/>
        <s v="Adrian Grenier, Angela Trimbur, AnnaLynne McCord, Fionnula Flanagan, Matthew Gray Gubler, Ray Santiago, Sally Kirkland, Ezra Buzzington"/>
        <s v="Kevin Bacon, Fred Ward, Finn Carter, Michael Gross, Reba McEntire, Robert Jayne, Charlotte Stewart, Tony Genaro, Ariana Richards, Richard Marcus, Victor Wong, Bibi Besch"/>
        <s v="Michael Gross, Shawn Christian, Susan Chuang, Charlotte Stewart, Ariana Richards, Tony Genaro, Barry Livingston, John Pappas, Jason Hopkins"/>
        <s v="Michael Gross, Sara Botsford, Billy Drago, Brent Roam, August Schellenberg, J.E. Freeman, Ming Lo, Lydia Look, Sam Ly, Neil Kopit"/>
        <s v="Michael Gross, Jamie Kennedy, Ernest Ndhlovu, Lawrence Joffe, Zak Hendrikz, Natalie Becker, Emmanuel Castis, Brandon Auret, Daniel Janks"/>
        <s v="Michael Gross, Jamie Kennedy, Tanya van Graan, Jamie-Lee Money, Stephanie Schildknecht, Greg Kriek, Jenna Upton, Jay Anstey, Christie Peruso"/>
        <s v="Michael Fassbender, Brendan Gleeson, Lyndsey Marshal, Georgie Smith, Rory Kinnear, Killian Scott, Sean Harris, Kingsley Ben-Adir, Kacie Anderson, Gerard Kearns"/>
        <s v="Leela Naidu, Neena Gupta, Anita Kanwar, Soni Razdan, Dalip Tahil, K.K. Raina, Kunal Kapoor, Keith Stevenson, Naseeruddin Shah, Kulbhushan Kharbanda"/>
        <s v="Anil Kapoor, Shah Rukh Khan, Jackie Shroff, Satyendra Kapoor, Gautami, Tinnu Anand, Saeed Jaffrey, Anirudh Agarwal, Mohan Agashe, Himani Shivpuri, Priya Tendulkar, Anjali Jathar, Anang Desai, Pramod Moutho, Subhash Ghai"/>
        <s v="Manish Chaudhary, Suzanna Mukherjee, Piyush Raina, Rachit Behl, Rohit Chaudhury, Vikram Kochhar, Poonam Pandey"/>
        <s v="Brian Firkus"/>
        <s v="Dylan Vox, Lara Heller, Hachem Hicham, David Gray, Kelly B. Jones, Daniel Whyte, Eoin O'Brien, Ego Mikitas"/>
        <s v="John Wayne, Glen Campbell, Kim Darby, Jeremy Slate, Robert Duvall, Dennis Hopper, Alfred Ryder, Strother Martin, Jeff Corey"/>
        <s v="Columbus Short, Erica Peeples, Vivica A. Fox, Andra Fuller, Jamaar Simon, Starletta DuPois, Nelsan Ellis, Draya Michele, Nafessa Williams, Jennifer Freeman, Lisa Renee Pitts"/>
        <s v="Bryan Cranston, Diane Lane, Elle Fanning, John Goodman, Helen Mirren, Louis C.K., Alan Tudyk, Michael Stuhlbarg, Adewale Akinnuoye-Agbaje, Dean O'Gorman"/>
        <s v="Tyler Labine, Alan Tudyk, Katrina Bowden, Jesse Moss, Philip Granger, Brandon Jay McLaren, Christie Laing, Chelan Simmons, Travis Nelson, Alex Arsenault"/>
        <s v="Jitendra Joshi, Prateeksha Lonkar, Sharad Ponkshe, Radhika Apte, Veena Jamkar, Yatin Karyekar, Smita Tambe, Vrishasen Dabholkar"/>
        <s v="Burgess Meredith"/>
        <s v="Ben Schwartz, Bill Hader, Luis GuzmÃ¡n, Snoop Dogg, Paul Giamatti, Ryan Reynolds, Maya Rudolph, Ken Jeong, Samuel L. Jackson, Michael PeÃ±a, Michelle Rodriguez, Richard Jenkins, Kurtwood Smith, Luis Guzman"/>
        <s v="Michael Parks, Justin Long, Haley Joel Osment, Genesis Rodriguez, Johnny Depp, Harley Morenstein, Ralph Garman, Jennifer Schwalbach"/>
        <s v="Stuart Varnam-Atkin"/>
        <s v="Karissa Strain, Katie Strain, Yves Bright, Angie Everhart, Thaddeus Shafer, Mary O'Neil"/>
        <s v="Cathy Tyson, Katie Jarvis, David Hayman, Josh Herdman, Dave Johns, Danielle Harold, Kedar Williams-Stirling, Neal Ward"/>
        <s v="Dane DeHaan, Tatiana Maslany, Gordon Pinsent, John Ralston"/>
        <s v="Mike Tyson, Trevor Berbick"/>
        <s v="Rahul Bhat, Ronit Roy, Tejaswini Kolhapure, Vineet Kumar Singh, Surveen Chawla, Siddhant Kapoor, Girish Kulkarni, Abir Goswami, Madhavi Singh, Anshikaa Shrivastava, Murari Kumar, Sandesh Jadhav"/>
        <s v="Rooney Mara, Ben Mendelsohn, Riz Ahmed, Ruby Stokes, Natasha Little, Tara Fitzgerald, Tobias Menzies"/>
        <s v="Lewis Black, Wilmer Valderrama, Tyler James Williams, Gia Mantegna, Dyllan Christopher, Brett Kelly, Quinn Shephard, Paget Brewster, Rob Corddry, Dominique SaldaÃ±a"/>
        <s v="Chris Burkard, Sam Hammer, Heidar Logi, Elli Thor Magnusson, Ingo Olsen, Timmy Reyes, Justin Quintal, Steve Hawk, Sigurdur Jonsson, Mark Renneker"/>
        <s v="Scarlett Johansson, Krystof HÃ¡dek, Jeremy McWilliams, Joe Szula, Lynsey Taylor Mackay, Dougie McConnell, Kevin McAlinden, Andrew Gorman, Roy Armstrong, Alison Chand, Paul Brannigan"/>
        <s v="James Caan, Jessica Walter, Louis Gossett Jr., Dylan Everett, Paul Sorvino, Kenneth Welsh, Lawrence Dane, Paul Braunstein, Greta Onieogou"/>
        <s v="Terence Stamp, Gemma Arterton, Christopher Eccleston, Vanessa Redgrave, Anne Reid, Elizabeth Counsell, Ram John Holder, Bill Thomas, Orla Hill"/>
        <s v="Rahul Bhat, Tillotama Shome, Haresh Dagiya, Jayesh More, Tirth Sharma, Vivek Ghamande, Jay Vithlani, Mehul Buch"/>
        <s v="Kinda Allouch, Ahmed Salah Al-Saadany, Dina Fouad, Amr Youssef, Ahmed Safwat, Madlyn Tabar, Yasser Ali Maher, Nadia Fahmi, Menha Zaytoon, Tamim Abdou, Mostafa Abd Elsalam"/>
        <s v="George Clooney, Vera Farmiga, Anna Kendrick, Jason Bateman, Amy Morton, Melanie Lynskey, J.K. Simmons, Sam Elliott, Danny McBride, Zach Galifianakis, Chris Lowell"/>
        <s v="Sruthi Hariharan, Shraddha Srinath, Shweta Pandit, Achyuth Kumar, Madhukar Niyogi, Prabhu Mundkur, Bhavani Prakash, Ananya Bhat"/>
        <s v="Mohamed Ragab, Ayten Amer, Hassan Abdulfattah"/>
        <s v="Nicolas Cage, Tom Sizemore, Thomas Jane, Matt Lanter, James Remar, Brian Presley, Johnny Wactor, Adam Scott Miller, Cody Walker, Callard Harris"/>
        <s v="Natalie Portman, Hugo Weaving, Stephen Rea, Stephen Fry, John Hurt, Tim Pigott-Smith, Rupert Graves, Roger Allam, Ben Miles, SinÃ©ad Cusack, Natasha Wightman"/>
        <s v="Dennis Quaid, Matthew Fox, Forest Whitaker, Bruce McGill, Edgar RamÃ­rez, SaÃ¯d Taghmaoui, Ayelet Zurer, Zoe Saldana, Sigourney Weaver, William Hurt"/>
        <s v="Sandeep Bharadwaj, Sachiin Joshi, Lisa Ray, Usha Jadhav, Nissar Khan, Krishna Shrikanth Iyengar"/>
        <s v="Pulkit Samrat, Yuvika Chaudhry, Jimmy Shergill, Supriya Karnik, Kriti Kharbanda, Satish Kaushik"/>
        <s v="Hugh Bonneville, Gillian Anderson, Manish Dayal, Huma Qureshi, Michael Gambon, David Hayman, Simon Callow, Denzil Smith, Neeraj Kabi, Tanveer Ghani, Om Puri, Lily Travers"/>
        <s v="Patrick Davis, Lisa Vidal, Josh Pence, JosÃ© ZÃºÃ±iga, Haley Ramm, Matt Angel, J. Michael Trautmann, Lobo Sebastian"/>
        <s v="Anna Demetriou, Timo Nieminen, Will Mellor, Andrew Whipp, Paul Freeman, Terence Stamp, Ian Beattie, Victoria Broom, Taylor Frost, Martyn Ford"/>
        <s v="Emile Hirsch, ZoÃ« Kravitz, Emory Cohen, Zoey Deutch, Beau Knapp, Jason Mitchell, Scott Mescudi, Jeff Gum, Joey Bicicchi"/>
        <s v="Roshan Mathew, Asha Sarath, Prayaga Martin, Zarina Wahab, Renji Panicker, Leona Lishoy, Santhosh Keezhattoor, Sunil Sukhada"/>
        <s v="Dilip Prabhavalkar, Ashok Samarth, Yatin Karyekar, Nishant Bhavsar, Mrunal Thakur, Vikas Kadam, Utpal Sawant, Ravindra Mankani, Shubhankar Atre, Charudatta Bhagwat"/>
        <s v="YÄ±lmaz ErdoÄŸan, TarÄ±k Akan, Altan Erkekli, Cezmi BaskÄ±n, Ä°clal AydÄ±n, Demet AkbaÄŸ, Tuba Ãœnsal, Tolga Ã‡evik"/>
        <s v="Kay Kay Menon, Raima Sen, Mandira Bedi, Sharib Hashmi, Rishi Bhutani, Herry Tangri, Vaishnavi Dhanraj, Swati Rajput"/>
        <s v="Connor Swindells, Fola Evans-Akingbola, Nicholas Pinnock, Ruth Sheen, Emily Taaffe, Shotty Horroh, Paige Meade, Elliot Barnes-Worrell, Joivan Wade, Youssef Berouain, Jurell Carter, Ellie James"/>
        <s v="Shaan Shahid, Shamoon Abbasi, Ayesha Khan, Meesha Shafi, Ali Azmat, Hamza Abbasi, Kamran Lashari"/>
        <s v="Niharica Raizada, Rajat Barmecha, Lucy Pinder, Om Puri, Gulshan Grover, Tim Man, Ron Smoorenburg, KaramVeer Chaudhary"/>
        <s v="Naseeruddin Shah, Kalki Koechlin, Rajat Kapoor, Rajeev Ravindranathan, Ratnabali Bhattacharjee, Suhasini, Arjun Mathur"/>
        <s v="Ryan Reynolds, Anna Faris, Justin Long, David Koechner, Luis GuzmÃ¡n, Chi McBride, John Francis Daley, Kaitlin Doubleday, Rob Benedict, Alanna Ubach, Vanessa Lengies, Dane Cook"/>
        <s v="Bryan Cranston, Jennifer Garner, Jason O'Mara, Beverly D'Angelo, Ian Anthony Dale, Pippa Bennett-Warner, Isaac Leyva, Victoria Bruno, Ellery Sprayberry, Tracey Walter"/>
        <s v="Benedict Cumberbatch, Thich Nhat Hanh"/>
        <s v="Matt Bomer, Josh Wiggins, Bill Pullman, Alex Neustaedter, Lily Gladstone"/>
        <s v="Jet Li, Jason Statham, John Lone, Devon Aoki, Luis GuzmÃ¡n, Saul Rubinek, Sung Kang, Mathew St. Patrick, Nadine Velazquez, Andrea Roth, Mark Cheng, Kane Kosugi, Ryo Ishibashi, Steph Song"/>
        <s v="Sharman Joshi, Soha Ali Khan, Javed Jaffrey, Dalip Tahil, Mukul Dev, Sanjay Mishra, Vivek Rana, Manoj Pahwa"/>
        <s v="Emily Watson, David Thewlis, Peter Mullan, Niels Arestrup, Tom Hiddleston, Jeremy Irvine, Benedict Cumberbatch, Toby Kebbell, David Kross, Eddie Marsan, Nicolas Bro, Rainer Bock, Patrick Kennedy, Liam Cunningham"/>
        <s v="Alexander SkarsgÃ¥rd, Michael PeÃ±a, Theo James, Tessa Thompson, Caleb Landry Jones, Paul Reiser, Stephanie Sigman, David Wilmot, Malcolm Barrett"/>
        <s v="Nada Al Alfi, Bassel El Kadi, Samira Maqroun, Tareq Abdalla, Ahmed Awni, Emad Ghoniem, Abeer Mansour, Youssef Mohamed"/>
        <s v="JosÃ© Carlos Ruiz, Hoze MelÃ©ndez"/>
        <s v="Zac Efron, Wes Bentley, Emily Ratajkowski, Jonny Weston, Shiloh Fernandez, Alex Shaffer, Jon Bernthal, Alicia Coppola, Wiley M. Pickett, Jon Abrahams"/>
        <s v="Charles Malik Whitfield, Draya Michele, Elise Neal, Cassidey Fralin, Brian White, Valarie Pettiford, Gary Anthony Sturgis, Jessica Vanessa DeLeon"/>
        <s v="Hugo Silva, Michelle Jenner, Ernesto Sevilla, BelÃ©n Cuesta, Ã“scar Ladoire, Ilay Kurelovic, VerÃ³nica ForquÃ©, Luis Jaspe, Borja Luna, JosÃ© Luis MarÃ­n"/>
        <s v="Evan Rosado, Josiah Gabriel, Isaiah Kristian, RaÃºl Castillo, Sheila Vand, Giovanni Pacciarelli, Terry Holland, Moe Isaac, Mickey Anthony, Tom Malley"/>
        <s v="John Cusack, Paul Hipp, Kevin Morris, Alejandro Agresti, Mario AlarcÃ³n, Norman Briski, Lucila SolÃ¡, Juana Viale, Pablo Bossi, Leticia BrÃ©dice"/>
        <s v="Halina Buyno-Åoza, Zofia CegieÅ‚kowa, Barbara Chojecka, Eugenia Horecka, Zygmunt Zintel, Henryka Janikowska, Lena WilczyÅ„ska, Jerzy Block"/>
        <s v="Liu Kai Chi, Lam Yiu-sing, Tony Tsz-Tung Wu, Poon Chan-leung, Sun Li Man, Tam Sin Yin, Sham Ka Ki, Wang Simin, Jan Lamb"/>
        <s v="Arshad Warsi, Jacky Bhagnani, Lauren Gottlieb, Dalip Tahil, Pavan Malhotra, Ayub Khoso, Adnan Shah"/>
        <s v="Debi Derryberry, Cassandra Morris, Salli Saffioti, Larissa Gallagher, Cristina Milizia, Michael Sorich, Jonquil Goode, Travis Dresden, Evan Smith"/>
        <s v="GÃ©rard Depardieu, Jacqueline Bisset, Marie MoutÃ©, Paul Calderon, Paul Hipp, Pamela Afesi, Chris Zois, Shanyn Leigh, Drena De Niro, Amy Ferguson, Aurelie Claudel, Nikki James"/>
        <s v="Bill Sage, Sabina Gadecki, Anastasia Baranova, Dolph Lundgren, Thomas Dekker, Karrueche Tran, Chris Zylka, Keelin Woodell, Garrett Clayton, Shad Gaspard, Rory Culkin"/>
        <s v="Zygmunt HÃ¼bner, Arkadiusz Bazak, Tadeusz Schmidt, JÃ³zef Nowak, Tadeusz PluciÅ„ski, Bogusz Bilewski"/>
        <s v="Huang Lei, Sun Li, Lee Li-Chun, Zhang Weixin, Hai Qing, Wang Xun, Wei Daxun, Lorene Ren, Lei Huang"/>
        <s v="Harrison Ford, Michelle Pfeiffer, Diana Scarwid, Joe Morton, James Remar, Miranda Otto, Wendy Crewson, Ray Baker, Micole Mercurio, Amber Valletta, Sloane Shelton"/>
        <s v="Lulu Antariksa, Colin O'Donoghue, Mimi Rogers, Peter O'Brien, Dohn Norwood, Jeff Kober, Roshon Fegan, Siena Goines, Chris Ellis, Tobias Jelinek"/>
        <s v="Dian Sastrowardoyo, Nicholas Saputra, Ladya Cheryll, Titi Kamal, Sissy Priscillia, Adinia Wirasti, Dennis Adhiswara"/>
        <s v="Paul Newman, Linda Fiorentino, Dermot Mulroney, Susan Barnes, Anne Pitoniak, Bruce MacVittie, Irma St. Paule, Michel Perron, Dorothy Gordon, Rita Tuckett"/>
        <s v="Andrew Bachelor, Kat Graham, Mike Epps, Terry Crews, Method Man, Logan Paul, Allen Maldonado, Josh Brener, Devon Werkheiser, Retta"/>
        <s v="Ben Stiller, Naomi Watts, Adam Driver, Amanda Seyfried, Charles Grodin, Adam Horovitz, Dree Hemingway, Brady Corbet, Maria Dizzia, Matthew Maher, Peter Yarrow, Dean Wareham"/>
        <s v="Shauna MacDonald, Oded Fehr, Amrita Acharia, Sharon Maughan, Nicholas Farrell, Candis Nergaard, Marcus Griffiths, Adrianna Edwards, Sumit Chakravarti, Lisa Reynolds"/>
        <s v="Lyndon Ogbourne, Billy Zane, Billy Boyd, Joel Dommett, Elliot Gleave, Gala Gordon, Darren Day, Owain Arthur, Craig Gazey, Ben Cura"/>
        <s v="Michael Alago"/>
        <s v="Zina Bethune, Harvey Keitel, Anne Collette, Lennard Kuras, Michael Scala, Harry Northup, Susan Wood, Marissa Mathes, Catherine Scorsese"/>
        <s v="Giles Yeo"/>
        <s v="Will Smith, Kevin Kline, Kenneth Branagh, Salma Hayek, M. Emmet Walsh, Ted Levine, Frederique Van Der Wal, Musetta Vander, Sofia Eng, Bai Ling"/>
        <s v="Carey Mulligan, Ed Oxenbould, Bill Camp, Jake Gyllenhaal, Mollie Milligan, Darryl Cox"/>
        <s v="Gene Wilder, Jack Albertson, Peter Ostrum, Roy Kinnear, Julie Dawn Cole, Leonard Stone, Denise Nickerson, Dodo Denney, Paris Themmen, Ursula Reit"/>
        <s v="Judy Davis, Bryan Brown, Cathy Downes, Baz Luhrmann, Peter Mochrie, Mervyn Drake, Margie McCrae"/>
        <s v="Jennifer Lawrence, John Hawkes, Kevin Breznahan, Dale Dickey, Garret Dillahunt, Sheryl Lee, Lauren Sweetser, Tate Taylor"/>
        <s v="Zach Braff, Kate Hudson, Donald Faison, Joey King, Josh Gad, Jim Parsons, Pierce Gagnon, Mandy Patinkin, Ashley Greene, Michael Weston"/>
        <s v="Andrew Steel, Kirby Bliss Blanton, Tom Sizemore, Danny Trejo, Frank Whaley, Robert Pine, Fay Masterson, Steven Michael Quezada, Bruce Davison, Dale Dickey, Kenny Roberts, Colin Edwards, Casey Stoner, Freddie Spencer"/>
        <s v="Aaron Keogh, Molly Reisman, Dean Tardioli, Greg Wasylyszn, Adrian Murray, Kelly Paoli, Earl Oliveros, Hallie Burt"/>
        <s v="Michael Shannon, Carla Gugino, Taylor John Smith, Chris Bauer, John Douglas Thompson, Zazie Beetz, Wayne Duvall, Christopher Meyer, Richard Kohnke"/>
        <s v="Nicolas Cage, Michael PeÃ±a, Maggie Gyllenhaal, Maria Bello, Stephen Dorff, Jay Hernandez, Michael Shannon, Frank Whaley, Jon Bernthal, Morgan Flynn, Nick Damici, Viola Davis, William Mapother"/>
        <s v="Brittany Snow, Jeffrey Combs, Jonny Coyne, Lawrence Gilliard Jr., Enver Gjokaj, Sasha Grey, John Heard, Charlie Hofheimer, Logan Miller, June Squibb, Eddie Steeples, Robin Lord Taylor, Robb Wells"/>
        <s v="Javed Sheikh, Danish Taimoor, Janita Asma, Nayyar Ejaz, Qavi Khan, Shafqat Cheema, Sohai Ali Abro, Nadeem Jafri"/>
        <s v="Pratik Gandhi, Kimberley Louisa McBeath, Asif Basra, Kavi Shastri, Hetal Puniwala, Ragi Jani, Makarand Shukla, Alok Gagdekar, Jayesh More, Siddharth Randeria, Kenneth Desai"/>
        <s v="Kevin Costner, Dennis Quaid, Gene Hackman, David Andrews, Linden Ashby, Jeff Fahey, Joanna Going, Mark Harmon, Michael Madsen, Catherine O'Hara, Bill Pullman, Isabella Rossellini, Tom Sizemore"/>
        <s v="Natalie Brown, Jonathan Watton, Melanie Lynskey, Lindsay Burdge, Sheila Vand, Casey Adams, Breeda Wool, Angela Trimbur, Morgan Krantz, Christina Kirk, Kyle Allen, Mike Doyle"/>
        <s v="Vin Diesel, Asia Argento, Marton Csokas, Samuel L. Jackson, Danny Trejo, Michael Roof, Tom Everett, Richy MÃ¼ller, William Hope, Werner Daehn"/>
        <s v="Ice Cube, Samuel L. Jackson, Willem Dafoe, Scott Speedman, Peter Strauss, Xzibit, Michael Roof, Sunny Mabrey, Nona Gaye, John Gleeson Connolly"/>
        <s v="Maribel VerdÃº, Gael GarcÃ­a Bernal, Diego Luna, Daniel GimÃ©nez Cacho, Ana LÃ³pez Mercado, Nathan Grinberg, VerÃ³nica Langer, MarÃ­a Aura, Giselle Audirac, Arturo RÃ­os, AndrÃ©s Almeida, Diana Bracho, Emilio EchevarrÃ­a"/>
        <s v="Anupam Kher, Atul Kulkarni, Aakash Pandey, Milind Gunaji, Perizaad Zorabian, Smiley Suri, Parvin Dabas, Rajit Kapoor, Purab Kohli, Rajpal Yadav, Sarika, Sayaji Shinde, Seema Biswas, Vijay Raaz, Ashwin Mushran, Veerendra Saxena, Siddhant Karnick"/>
        <s v="Jackie Shroff, Hrithik Roshan, Kareena Kapoor, Amrish Puri, Kiran Rathod, Rati Agnihotri, Supriya Karnik, Anang Desai"/>
        <s v="Harbhajan Mann, Tulip Joshi, Kabir Bedi, Gulzar Chahal, Jonita, Gurpreet Ghuggi, Gurpreet Grewal, Neena Cheema, Sunita Dhir"/>
        <s v="Dharmendra, Sunny Deol, Bobby Deol, Neha Sharma, Kristina Akheeva, Annu Kapoor, Johnny Lever, Sucheta Khanna, Aidan Cook, Anupam Kher"/>
        <s v="Ankush Choudhary, Smita Shewale, Mohan Joshi, Atmaram Bhende, Asha Bhende"/>
        <s v="Rady Gamal, Ahmed Abdelhafiz, Shahira Fahmy, Shehab Ibrahim, Mohamed Abd El Azim, Osama Abdullah, Khaled Raafat, Mohamed Qishta, Shoq Emara, Mahmoud Fares"/>
        <s v="Dakota Fanning, Seth Green, Christine Baranski, Zachary Gordon, Richard Kind, Danny Glover, Elliott Gould, Ryan Lee, Jim Rash, Yvette Nicole Brown, Kostja Ullmann"/>
        <s v="Sushar Manaying, Supanart Jittaleela, Arisara Thongborisut, Soranut Yupanun, Inthira Yeunyong"/>
        <s v="Supanart Jittaleela, Sushar Manaying, Nisa Boonsantear, Apittha Khlaiudom, Apapattra Meesang"/>
        <s v="Supanart Jittaleela, Pimpakan Bangchawong, Chansakorn Kittiwattanakorn, Sunanta Yoonniyom"/>
        <s v="Johnny Yong Bosch, Joey D'Auria, Alicyn Packard, Melissa Hutchison, Paul Greenberg, Brent Pendergrass"/>
        <s v="Harley Quinn Smith, Lily-Rose Depp, Johnny Depp, Justin Long, Austin Butler, Tyler Posey, Stan Lee, Jason Mewes, Adam Brody, Haley Joel Osment, Genesis Rodriguez"/>
        <s v="Lily O'Regan, Jeannettsy Enriquez Borges, Joeley Gibson, Zahra Hassan Malik, Cleo Badcock, Stuart Manning, Ali Bastian, Amanda Holt"/>
        <s v="Brely Evans, Andra Fuller, Persia White, Porscha Coleman, Travis Winfrey, Nathan Davis Jr., Dedrick Bonner, Matthew Jones, Larry Poindexter, Richard Gant, Marla Gibbs"/>
        <s v="Lana Baric, Vojislav Brajovic, Natasa Janjic, Goran Hajdukovic, Helena Beljan, Juraj Dabic, Natasa Dorcic, Sebastian Cavazza, Ana Begic, Krunoslav Saric"/>
        <s v="John Lloyd Cruz, Sarah Geronimo, Rayver Cruz, Dante Rivero, Rowell Santiago, Al Tantay, Irma Adlawan, Bernard Palanca, Matet De Leon, Joross Gamboa"/>
        <s v="Adam Sandler, John Turturro, Emmanuelle Chriqui, Nick Swardson, Lainie Kazan, Ido Mosseri, Rob Schneider, Dave Matthews, Michael Buffer, Charlotte Rae"/>
        <s v="Charlize Theron, Patton Oswalt, Patrick Wilson, Elizabeth Reaser, Jill Eikenberry, Mary Beth Hurt, Collette Wolfe, Richard Bekins, Kate Nowlin"/>
        <s v="Qiu Yuen, Charlie Chin, Jackie Chan, Hu Chin, Nan Chiang"/>
        <s v="Dennis Quaid, Rene Russo, Sean Faris, Katija Pevec, Dean Collins, Tyler Patrick Jones, Haley Ramm, Brecken Palmer, Bridger Palmer, Ty Panitz"/>
        <s v="Nelly Karim, Hany Adel, Tarek Abdel Aziz, Ahmed Malek, Ahmed Dash, Husni Sheta, Aly Eltayeb, Amr El Kady, Mohamed Abd El Azim, Gameel Barsoum, Ashraf Hamdy"/>
        <s v="Adil Hussain, Mona Singh, K.K. Raina, Sanjay Mishra, Anil Rastogi, Ravi Jhankal, Kulbhushan Kharbanda, Ekavali Khanna, Mukesh Tiwari, Vinod Acharya"/>
        <s v="Santosh Juvekar, Siddharth Chandekar, Sachit Patil, Chinmay Mandlekar, Rajesh Shringarpure, Pushkar Shrotri, Tejashree Pradhan, Neha Joshi"/>
        <s v="Ali Suliman, Saleh Bakri, Yasa, Ali Al-Jabri, Mansoor Alfeeli, Ahd"/>
        <s v="Mark Ruffalo, Jake Gyllenhaal, Robert Downey Jr., Anthony Edwards, Brian Cox, Elias Koteas, Donal Logue, John Carroll Lynch, Dermot Mulroney, ChloÃ« Sevigny"/>
        <s v="Jesse Eisenberg, Woody Harrelson, Emma Stone, Abigail Breslin, Amber Heard, Bill Murray, Derek Graf"/>
        <s v="Tim Allen, Courteney Cox, Chevy Chase, Kate Mara, Ryan Newman, Michael Cassidy, Spencer Breslin, Rip Torn, Kevin Zegers"/>
        <s v="Vicky Kaushal, Sarah-Jane Dias, Raaghav Chanana, Manish Chaudhary, Meghna Malik, Malkeet Rauni, Anita Shabdish, Chittaranjan Tripathy"/>
      </sharedItems>
    </cacheField>
    <cacheField name="Country" numFmtId="0">
      <sharedItems containsBlank="1" count="606">
        <s v="United States, Ghana, Burkina Faso, United Kingdom, Germany, Ethiopia"/>
        <s v="United Kingdom"/>
        <s v="United States"/>
        <s v="Germany, Czech Republic"/>
        <s v="India"/>
        <s v="United States, India, France"/>
        <s v="China, Canada, United States"/>
        <s v="South Africa, United States, Japan"/>
        <s v="Japan"/>
        <s v="Nigeria"/>
        <s v="Spain, United States"/>
        <s v="United Kingdom, United States"/>
        <s v="United Kingdom, Australia, France"/>
        <s v="United Kingdom, Australia, France, United States"/>
        <s v="United States, Canada"/>
        <s v="Germany, United States"/>
        <s v="South Africa, United States"/>
        <s v="United States, Mexico"/>
        <s v="United States, Italy, France, Japan"/>
        <s v="United States, Italy, Romania, United Kingdom"/>
        <s v="Australia, United States"/>
        <s v="Argentina, Venezuela"/>
        <s v="United States, United Kingdom, Canada"/>
        <s v="China, Hong Kong"/>
        <s v="Canada"/>
        <s v="Hong Kong"/>
        <s v="United States, China, Hong Kong"/>
        <s v="Italy, United States"/>
        <s v="United States, Germany"/>
        <s v="France"/>
        <s v="United Kingdom, Canada, United States"/>
        <s v="United States, United Kingdom"/>
        <s v="India, Nepal"/>
        <s v="New Zealand, Australia, France, United States"/>
        <s v="Italy, Brazil, Greece"/>
        <s v="Spain"/>
        <s v="Colombia"/>
        <s v="United States, Japan"/>
        <s v="Mexico"/>
        <s v="Switzerland, United Kingdom, Australia"/>
        <s v="South Africa"/>
        <s v="Canada, United States"/>
        <s v="Argentina"/>
        <s v="Argentina, Spain"/>
        <s v="United States, Nigeria"/>
        <s v="Taiwan"/>
        <s v="Bulgaria, United States"/>
        <s v="Spain, United Kingdom, United States"/>
        <s v="United States, China"/>
        <s v="United States, France"/>
        <s v="Spain, France, United Kingdom, United States"/>
        <s v=", France, Algeria"/>
        <s v="Poland"/>
        <s v="France, Israel, Germany, United States, United Kingdom"/>
        <s v="Australia"/>
        <s v="New Zealand"/>
        <s v="Saudi Arabia"/>
        <s v="Thailand"/>
        <s v="Indonesia"/>
        <s v="Italy"/>
        <s v="United States, Switzerland"/>
        <s v="Hong Kong, Canada, United States"/>
        <s v="Kuwait, United States"/>
        <s v="France, Canada, United States, Spain"/>
        <s v="France, Netherlands, Singapore"/>
        <s v="Egypt"/>
        <s v="Malaysia"/>
        <s v="South Korea, Czech Republic"/>
        <s v="South Korea"/>
        <s v="Vietnam"/>
        <s v="United Kingdom, Belgium"/>
        <s v="United Kingdom, Australia, United States"/>
        <s v="France, Japan, United States"/>
        <s v="United Kingdom, Germany, Spain, United States"/>
        <s v="United Kingdom, United States, France, Italy"/>
        <s v="United States, Germany, Canada"/>
        <s v="United States, France, Italy, United Kingdom"/>
        <s v="United States, United Kingdom, Germany, Hungary"/>
        <s v="United States, New Zealand"/>
        <s v="Lebanon"/>
        <s v="Brazil"/>
        <s v="Romania"/>
        <s v="Lebanon, Syria"/>
        <s v="Philippines"/>
        <s v="Germany"/>
        <s v="United States, India"/>
        <s v="Philippines, Singapore, Indonesia"/>
        <s v="China, United States, Canada"/>
        <s v="Lebanon, United Arab Emirates"/>
        <s v="Canada, United States, Denmark"/>
        <s v="United Arab Emirates"/>
        <s v="Mexico, France, Colombia"/>
        <s v="Sweden"/>
        <s v="Germany, United States, France"/>
        <s v="United States, Bulgaria"/>
        <s v="United Kingdom, France, Germany, United States"/>
        <s v="Syria, France, Lebanon, Qatar"/>
        <s v="Belgium, Netherlands"/>
        <s v="Mauritius"/>
        <s v="Canada, South Africa"/>
        <s v="Austria"/>
        <s v="Mexico, Brazil"/>
        <s v="France, United States"/>
        <s v="China"/>
        <s v="Turkey"/>
        <s v="Germany, France"/>
        <s v="United Kingdom, France, Spain, United States"/>
        <s v="United States, Australia"/>
        <s v="United States, United Kingdom, France"/>
        <s v="United States, Russia"/>
        <s v="United States, United Kingdom, New Zealand"/>
        <s v="Canada, Nigeria, United States"/>
        <s v="France, United States, United Kingdom, Canada"/>
        <s v="India, United Kingdom"/>
        <s v="Canada, United States, Mexico"/>
        <s v="United Kingdom, Germany, United States"/>
        <s v="Czech Republic, United Kingdom, United States"/>
        <s v="China, Taiwan"/>
        <s v="Cameroon"/>
        <s v="Netherlands"/>
        <s v="Japan, United States"/>
        <s v="Egypt, Saudi Arabia"/>
        <s v="United Kingdom, France, Poland, Germany, United States"/>
        <s v="Ireland, Switzerland, United Kingdom, France, United States"/>
        <s v="China, United Kingdom"/>
        <s v="United Kingdom, South Africa, France"/>
        <s v="Ireland, United Kingdom, France, Germany"/>
        <s v="Russia, United States"/>
        <s v="United Kingdom, United States, France"/>
        <s v="United Kingdom,"/>
        <s v="United States, India, United Kingdom"/>
        <s v="Kenya"/>
        <s v="Spain, Argentina"/>
        <s v="India, United Kingdom, France, Qatar"/>
        <s v="Belgium, France"/>
        <s v="Argentina, Chile"/>
        <s v="United States, Thailand"/>
        <s v="Chile, Brazil"/>
        <s v="Canada, United States, United Kingdom"/>
        <s v="United States, Cambodia, Romania"/>
        <s v="Bangladesh"/>
        <s v="Spain, Belgium, United States"/>
        <s v="United Kingdom, United States, Australia"/>
        <s v="Portugal, United States"/>
        <s v="Portugal, Spain"/>
        <s v="India, United States"/>
        <s v="United Kingdom, Ireland"/>
        <s v="United Kingdom, Spain, United States"/>
        <s v="Hungary, United States"/>
        <s v="United States, South Korea"/>
        <s v="Canada, United States, Cayman Islands"/>
        <s v="India, France"/>
        <s v="France, Canada"/>
        <s v="Canada, Hungary, United States"/>
        <s v="Norway"/>
        <s v="Canada, United Kingdom, United States"/>
        <s v="United Kingdom, Germany, France, United States"/>
        <s v="France, Algeria"/>
        <s v="Philippines, Canada, United Kingdom, United States"/>
        <s v="Ireland, France, Iceland, United States, Mexico, Belgium, United Kingdom, Hong Kong"/>
        <s v="Singapore"/>
        <s v="France, Belgium"/>
        <s v="Iceland"/>
        <s v="United States, France, Serbia"/>
        <s v="United States, Italy"/>
        <s v="Hong Kong, United States"/>
        <s v="United States, Malta, France, United Kingdom"/>
        <s v="United States, China, Canada"/>
        <s v="Spain, France, Canada"/>
        <s v="United States, China, Colombia"/>
        <s v="Spain, Thailand, United States"/>
        <s v="Mexico, Spain"/>
        <s v="Ireland, Luxembourg, Belgium"/>
        <s v="China, United States"/>
        <s v="Canada, Belgium"/>
        <s v="Canada, United Kingdom"/>
        <s v="Lebanon, United Arab Emirates, France, Switzerland, Germany"/>
        <s v="France, Belgium, Italy"/>
        <s v="Lebanon, United States, United Arab Emirates"/>
        <s v="Lebanon, France"/>
        <s v="France, Lebanon"/>
        <s v="France, Lebanon, United Kingdom"/>
        <s v="France, Norway, Lebanon, Belgium"/>
        <s v="Lebanon, Canada, France"/>
        <s v="Sweden, Czech Republic, United Kingdom, Denmark, Netherlands"/>
        <s v="United States, United Kingdom, India"/>
        <s v="Indonesia, Netherlands"/>
        <s v="Turkey, South Korea"/>
        <s v="Russia"/>
        <s v="Serbia, United States"/>
        <s v="Namibia"/>
        <s v="United Kingdom, Kenya"/>
        <s v="United Kingdom, France, United States, Belgium, Luxembourg, China, Germany"/>
        <s v="United States, France, Canada, Belgium"/>
        <s v="Germany, China, United Kingdom"/>
        <s v="Hong Kong, Iceland, United States"/>
        <s v="United States, Belgium, Canada, France"/>
        <s v="South Africa, Angola"/>
        <s v="United States, Philippines"/>
        <s v="United States, United Kingdom, Canada, China"/>
        <s v="United States, Canada, United Kingdom"/>
        <s v="Uruguay"/>
        <s v="Turkey, United States"/>
        <s v="Peru, Germany, Norway"/>
        <s v="Mozambique"/>
        <s v="Brazil, France"/>
        <s v="China, Spain, South Korea, United States"/>
        <s v="Spain, Germany"/>
        <s v="Hong Kong, China"/>
        <s v="France, Belgium, Luxembourg, Cambodia,"/>
        <s v="Belgium"/>
        <s v="Indonesia, United Kingdom"/>
        <s v="Switzerland, France, Belgium, United States"/>
        <s v="Ghana"/>
        <s v="United Kingdom, Nigeria"/>
        <s v="Chile"/>
        <s v="France, Egypt"/>
        <s v="Egypt, France"/>
        <s v="France, Brazil, Spain, Belgium"/>
        <s v="Egypt, Algeria"/>
        <s v="Canada, South Korea, United States"/>
        <s v="Nigeria, United Kingdom"/>
        <s v="United Arab Emirates, Jordan, Lebanon, Saudi Arabia"/>
        <s v="Saudi Arabia, United Arab Emirates"/>
        <s v="Zimbabwe"/>
        <s v="United Kingdom, Germany, United Arab Emirates, New Zealand"/>
        <s v="Romania, United States"/>
        <s v="Mexico, United States"/>
        <s v="Kuwait"/>
        <s v="Canada, Nigeria"/>
        <s v="Saudi Arabia, Netherlands, Germany, Jordan, United Arab Emirates, United States"/>
        <s v="United Kingdom, Germany, United States, France"/>
        <s v="India, United Kingdom, China, Canada, Japan, South Korea, United States"/>
        <s v="Turkey, India"/>
        <s v="Italy, Turkey"/>
        <s v="United Kingdom, United States, Japan"/>
        <s v="France, Belgium, United States"/>
        <s v="Uruguay, Argentina"/>
        <s v="United States, United Kingdom, Japan"/>
        <s v="United Kingdom, Italy"/>
        <s v="Ireland, United Kingdom"/>
        <s v="United Kingdom, France, Belgium, Canada, United States"/>
        <s v="Netherlands, Germany, Denmark, United Kingdom"/>
        <s v="Hungary"/>
        <s v="South Korea, United States"/>
        <s v="Romania, France, Switzerland, Germany"/>
        <s v="France, Malta, United States"/>
        <s v="United Kingdom, France, Belgium, Ireland, United States"/>
        <s v="United States, Norway, Canada"/>
        <s v="Poland, United States"/>
        <s v="Kenya, United States"/>
        <s v="France, South Korea, Japan, United States"/>
        <s v="Taiwan, Malaysia"/>
        <s v="Uruguay, Argentina, Germany, Spain"/>
        <s v="United States, United Kingdom, France, Germany, Japan"/>
        <s v="United States, France, Japan"/>
        <s v="United Kingdom, France, United States"/>
        <s v="Spain, France, United States"/>
        <s v="Indonesia, South Korea, Singapore"/>
        <s v="United States, Spain"/>
        <s v="Argentina, Uruguay, Serbia"/>
        <s v="Israel, United States"/>
        <s v="France, Japan"/>
        <s v="United Kingdom, United States, Germany, Denmark, Belgium, Japan"/>
        <s v="India, Germany"/>
        <s v="India, United Kingdom, Canada, United States"/>
        <s v="Philippines, United States"/>
        <s v="Romania, Bulgaria, Hungary"/>
        <s v="Uruguay, Guatemala"/>
        <s v="France, Senegal, Belgium"/>
        <s v="Canada, Norway"/>
        <s v="United Kingdom, France"/>
        <s v="United States, Chile"/>
        <s v="United Kingdom, Japan, United States"/>
        <s v="Spain, United Kingdom"/>
        <s v="United States, South Korea, Japan"/>
        <s v="United Kingdom, Hungary, Australia"/>
        <s v="Italy, Belgium"/>
        <s v="Switzerland"/>
        <s v="Singapore, Malaysia"/>
        <s v="France, Belgium, Luxembourg, Romania, Canada, United States"/>
        <s v="South Africa, Nigeria"/>
        <s v="Spain, France"/>
        <s v="Pakistan"/>
        <s v="Denmark, Brazil, France, Portugal, Sweden"/>
        <s v="India, Turkey"/>
        <s v="Philippines, Singapore"/>
        <s v="Taiwan, China, France, United States"/>
        <s v="Colombia, Peru, United Kingdom"/>
        <s v="Thailand, China, United States"/>
        <s v="Argentina, United States"/>
        <s v="Uruguay, Spain, Mexico"/>
        <s v="France, Luxembourg, Canada"/>
        <s v="Chile, Argentina"/>
        <s v="Denmark"/>
        <s v="Italy, France"/>
        <s v="Canada, Germany"/>
        <s v="Pakistan, United Arab Emirates"/>
        <s v="Ghana, United States"/>
        <s v="Mexico, Finland"/>
        <s v="United Arab Emirates, United Kingdom, India"/>
        <s v="Netherlands, Belgium"/>
        <s v="United States, Taiwan"/>
        <s v="United Kingdom, Malawi"/>
        <s v="Paraguay, Argentina"/>
        <s v="United Kingdom, Russia, United States"/>
        <s v="India, Pakistan"/>
        <s v="Indonesia, Singapore"/>
        <s v="Spain, Belgium"/>
        <s v="Iceland, Sweden, Belgium"/>
        <s v="Uruguay, Argentina, Spain"/>
        <s v="United Kingdom, Ireland, United States"/>
        <s v="Canada, Germany, France, United States"/>
        <s v="United Kingdom, Japan"/>
        <s v="Norway, Denmark, Netherlands, Sweden"/>
        <s v="Hong Kong, China, United States"/>
        <s v="Ireland, Canada"/>
        <s v="Italy, Switzerland, France, Germany"/>
        <s v="Mexico, Netherlands"/>
        <s v="France, Iran, United States"/>
        <s v="United Kingdom, India"/>
        <s v="Russia, Poland, Serbia"/>
        <s v="Spain, Portugal"/>
        <s v="Peru"/>
        <s v="Mexico, Argentina"/>
        <s v="United Kingdom, Canada, United States, Cayman Islands"/>
        <s v="Indonesia, United States"/>
        <s v="United States, Israel, United Kingdom, Canada"/>
        <s v="Norway, Iceland, United States"/>
        <s v="United Kingdom, India, United States"/>
        <s v="India, Australia"/>
        <s v="Belgium, United Kingdom, United States"/>
        <s v="India, Germany, Austria"/>
        <s v="Spain, Mexico"/>
        <s v="China, Japan"/>
        <s v="Argentina, France"/>
        <s v="China, United States, United Kingdom"/>
        <s v="France, Luxembourg, United States"/>
        <s v="China, United States, Australia"/>
        <s v="Colombia, Mexico"/>
        <s v="United States, Canada, Ireland"/>
        <s v="Israel"/>
        <s v="Chile, Peru"/>
        <s v="Canada, Japan, United States"/>
        <s v="United Kingdom, Canada, United States, Germany"/>
        <s v="Italy, Switzerland, Albania, Poland"/>
        <s v="Cambodia"/>
        <s v="United States, Canada, Indonesia, United Kingdom, China, Singapore"/>
        <s v="Spain, Colombia"/>
        <s v="Bulgaria"/>
        <s v="Argentina, Brazil, France, Poland, Germany, Denmark"/>
        <s v="United Kingdom, Spain, United States, Germany"/>
        <s v="Philippines, Qatar"/>
        <s v="Netherlands, Belgium, Germany, Jordan"/>
        <s v="United Arab Emirates, United States"/>
        <s v="United Kingdom, Germany"/>
        <s v="United Kingdom, Canada"/>
        <s v="Soviet Union, India"/>
        <s v="Australia, United Arab Emirates"/>
        <s v="Czech Republic, United States"/>
        <s v="South Korea, China, United States"/>
        <s v="India, Soviet Union"/>
        <s v="India, Mexico"/>
        <s v="Georgia, Germany, France"/>
        <s v="United Arab Emirates, Romania"/>
        <s v="Australia, Canada"/>
        <s v="India, Malaysia"/>
        <s v="Germany, Jordan, Netherlands"/>
        <s v="Turkey, France, Germany, Poland"/>
        <s v="Norway, Germany"/>
        <s v="France, Morocco"/>
        <s v="Cambodia, United States"/>
        <s v="United Kingdom, Italy, Israel, Peru, United States"/>
        <s v="Argentina, Uruguay, Spain, France"/>
        <s v="United Kingdom, France, United States, Belgium"/>
        <s v="France, Canada, China, Cambodia"/>
        <s v="United Kingdom, France, Belgium, United States"/>
        <s v="Ireland"/>
        <s v="Chile, France"/>
        <s v="France, United Kingdom, India"/>
        <s v="Czech Republic, Slovakia"/>
        <s v="Singapore, France"/>
        <s v="Spain, Switzerland"/>
        <s v="South Africa, United States, Germany"/>
        <s v="Spain, Italy, Argentina"/>
        <s v="Chile, Spain, Argentina, Germany"/>
        <s v="Austria, Czech Republic"/>
        <s v="Lebanon, Qatar"/>
        <s v="United Kingdom, Jordan, Qatar, Iran"/>
        <s v="France, South Korea, Japan"/>
        <s v="Israel, Germany, France"/>
        <s v="United States, Hungary"/>
        <s v="France, Qatar"/>
        <s v="United Kingdom, Germany, Canada"/>
        <s v="Ireland, South Africa"/>
        <s v="Chile, United States, France"/>
        <s v="Belgium, France, Netherlands"/>
        <s v="United States, Bermuda, Ecuador"/>
        <s v="United Kingdom, Egypt, United States"/>
        <s v="United States, France, United Kingdom"/>
        <s v="Spain, Mexico, France"/>
        <s v="United States, South Africa"/>
        <s v="Hong Kong, China, Singapore"/>
        <s v="South Africa, China, United States"/>
        <s v="Denmark, France, Poland"/>
        <s v="New Zealand, United Kingdom"/>
        <s v="Netherlands, Denmark, South Africa"/>
        <s v="Iran, France"/>
        <s v="United Kingdom, United States, France, Germany"/>
        <s v="Australia, France"/>
        <s v="Ireland, United Kingdom, United States"/>
        <s v="Spain, Italy"/>
        <s v="United Kingdom, France, Germany"/>
        <s v="Canada, Luxembourg"/>
        <s v="Brazil, Netherlands, United States, Colombia, Austria, Germany"/>
        <s v="France, Canada, Belgium"/>
        <s v="Bulgaria, United States, Spain, Canada"/>
        <s v="Sweden, Netherlands"/>
        <s v="France, United States, Mexico"/>
        <s v="Australia, United Kingdom, United Arab Emirates, Canada"/>
        <s v="Singapore, United States"/>
        <s v="India, Iran"/>
        <s v="France, Belgium, Spain"/>
        <s v="Denmark, Sweden, Israel, United States"/>
        <s v="United States, Iceland"/>
        <s v="United Kingdom, Russia"/>
        <s v="United States, Israel, Italy, South Africa"/>
        <s v="South Korea, Japan"/>
        <s v="United Kingdom, Pakistan"/>
        <s v="United Kingdom, Czech Republic, United States, Germany, Bahamas"/>
        <s v="Germany, Sri Lanka"/>
        <s v="United States, Sweden"/>
        <s v="United States, India, Bangladesh"/>
        <s v="United States, Canada, France"/>
        <s v="Brazil, France, Germany"/>
        <s v="United States, United Kingdom, Australia"/>
        <s v="Germany, United States, Hong Kong, Singapore"/>
        <s v="France, Germany, Switzerland"/>
        <s v="Germany, France, Luxembourg, United Kingdom, United States"/>
        <s v="United Kingdom, Canada, Italy"/>
        <s v="Taiwan, Hong Kong, United States, China"/>
        <s v="Germany, Australia"/>
        <s v="United Kingdom, Poland, United States"/>
        <s v="United Kingdom, South Africa"/>
        <s v="Finland, Sweden, Norway, Latvia, Germany"/>
        <s v="South Africa, United States, New Zealand, Canada"/>
        <s v="United States, Italy, United Kingdom, Liechtenstein"/>
        <s v="Denmark, France, Belgium, Italy, Netherlands, United States, United Kingdom"/>
        <s v="United States, Australia, Mexico"/>
        <s v="United Kingdom, Czech Republic, Germany, United States"/>
        <s v="France, China, Japan, United States"/>
        <s v="Germany, Belgium"/>
        <s v="Pakistan, Norway, United States"/>
        <s v="United States, Canada, Belgium, United Kingdom"/>
        <s v="Venezuela"/>
        <s v="Canada, Spain, France"/>
        <s v="United States, Indonesia"/>
        <s v="Spain, France, Italy"/>
        <s v="United Arab Emirates, United States, United Kingdom"/>
        <s v="United States, Brazil"/>
        <s v="United States, France, Mexico"/>
        <s v="United States, Nicaragua"/>
        <s v="France, United Kingdom, United States"/>
        <s v="United Kingdom, United States, Spain, Germany, Greece, Canada"/>
        <s v="Italy, Canada, France"/>
        <s v="Thailand, United States"/>
        <s v="United Kingdom, Denmark, Canada, Croatia"/>
        <s v="United States, France, United Kingdom, Japan"/>
        <s v="United States, United Kingdom, Denmark, Sweden"/>
        <s v="United States, United Kingdom, Italy"/>
        <s v="United States, France, Canada, Spain"/>
        <s v="Russia, United States, China"/>
        <s v="United States, Canada, Germany"/>
        <s v="Ireland, United States"/>
        <s v="United States, United Arab Emirates"/>
        <s v="United States, Ireland"/>
        <s v="Poland,"/>
        <s v="Slovenia, Croatia, Germany, Czech Republic, Qatar"/>
        <s v="United States, Spain, Germany"/>
        <s v="India, Japan"/>
        <s v="United Kingdom, France, Belgium"/>
        <s v="Canada, Ireland, United States"/>
        <s v="United Kingdom, United States, Dominican Republic"/>
        <s v="Germany, United Kingdom, United States"/>
        <s v="South Africa, Germany, Netherlands, France"/>
        <s v="Ireland, United States, France"/>
        <s v="Germany, United States, Canada"/>
        <s v="United Kingdom, Germany, Canada, United States"/>
        <s v="United States, France, Canada, Lebanon, Qatar"/>
        <s v="Netherlands, Belgium, United Kingdom, United States"/>
        <s v="France, Belgium, China, United States"/>
        <s v="United States, Chile, Israel"/>
        <s v="United Kingdom, Norway, Denmark, Germany, Sweden"/>
        <s v="Norway, Denmark, Sweden"/>
        <s v="China, India, Nepal"/>
        <s v="Colombia, Mexico, United States"/>
        <s v="United Kingdom, South Korea"/>
        <s v="United States, Greece, Brazil"/>
        <s v="Germany, United Kingdom"/>
        <s v="Argentina, Chile, Peru"/>
        <s v="Poland, West Germany"/>
        <s v="Canada, Spain"/>
        <s v="United States, Cambodia"/>
        <s v="United States, Greece"/>
        <s v="Norway, United Kingdom, France, Ireland"/>
        <s v="United Kingdom, Poland"/>
        <s v="Pakistan, United States"/>
        <s v="Israel, Sweden, Germany, Netherlands"/>
        <s v="Switzerland, France"/>
        <s v="Chile, Argentina, France, Spain, United States"/>
        <s v="United States, India, South Korea, China"/>
        <s v="Denmark, Germany, Belgium, United Kingdom, France"/>
        <s v="Denmark, Germany, Belgium, United Kingdom, France, Sweden"/>
        <s v="France, Switzerland, Spain, United States, United Arab Emirates"/>
        <s v="Brazil, India, China, United States"/>
        <s v="Denmark, France, United States, Sweden"/>
        <s v="Australia, Iraq"/>
        <s v="China, Morocco, Hong Kong"/>
        <s v="Canada, United States, Germany"/>
        <s v="United Kingdom, Thailand"/>
        <s v="France, Germany, Czech Republic, Belgium"/>
        <s v="Switzerland, Vatican City, Italy, Germany, France"/>
        <s v="Portugal, France, Poland, United States"/>
        <s v="United States, New Zealand, Japan"/>
        <m/>
        <s v="India, Switzerland"/>
        <s v="Canada, India"/>
        <s v="United States, Morocco"/>
        <s v="Singapore, Japan, France"/>
        <s v="Canada, Mexico, Germany, South Africa"/>
        <s v="United Kingdom, United States, Canada"/>
        <s v="Germany, France, United States, Canada, United Kingdom"/>
        <s v="India, Canada"/>
        <s v="Ireland, Canada, United Kingdom, United States"/>
        <s v="United States, Germany, Australia"/>
        <s v="Australia, France, Ireland"/>
        <s v="Australia, India"/>
        <s v="United States, United Kingdom, Canada, Japan"/>
        <s v="Sweden, United Kingdom, Finland"/>
        <s v="Hong Kong, Taiwan"/>
        <s v="United States, United Kingdom, Spain, South Korea"/>
        <s v="Guatemala"/>
        <s v="United States, Germany, United Kingdom, Australia"/>
        <s v="Italy, France, Switzerland"/>
        <s v="Canada, France, United States"/>
        <s v="Switzerland, United States"/>
        <s v="Thailand, Canada, United States"/>
        <s v="China, Hong Kong, United States"/>
        <s v="United Kingdom, New Zealand"/>
        <s v="Czech Republic, United Kingdom, France"/>
        <s v="Australia, United Kingdom, Canada"/>
        <s v="Jamaica, United States"/>
        <s v="Australia, United Kingdom"/>
        <s v="United Kingdom, France, Canada, Belgium, United States"/>
        <s v="Denmark, United Kingdom, Sweden"/>
        <s v="United States, Hong Kong"/>
        <s v="Argentina, France, United States, Germany, Qatar"/>
        <s v="United States, Germany, United Kingdom"/>
        <s v="United States, Germany, United Kingdom, Italy"/>
        <s v="United States, New Zealand, United Kingdom"/>
        <s v="Finland, United States"/>
        <s v="Spain, France, Uruguay"/>
        <s v="France, Canada, United States"/>
        <s v="United States, Canada, China"/>
        <s v="Ireland, Canada, Luxembourg, United States, United Kingdom, Philippines, India"/>
        <s v="United States, Czech Republic, United Kingdom"/>
        <s v="Israel, Germany"/>
        <s v="Mexico, France"/>
        <s v="Israel, Germany, Poland, Luxembourg, Belgium, France, United States"/>
        <s v="Austria, United States"/>
        <s v="United Kingdom, Lithuania"/>
        <s v="United States, Greece, United Kingdom"/>
        <s v="United Kingdom, China, United States, India"/>
        <s v="United States, Sweden, Norway"/>
        <s v="United Kingdom, United States, Morocco"/>
        <s v="United States, United Kingdom, Morocco"/>
        <s v="Spain, Canada, United States"/>
        <s v="United States, India, United Arab Emirates"/>
        <s v="United Kingdom, Canada, France, United States"/>
        <s v="Belgium, Ireland, Netherlands, Germany, Afghanistan"/>
        <s v="France, Canada, Italy, United States, China"/>
        <s v="Ireland, United Kingdom, Greece, France, Netherlands"/>
        <s v="New Zealand, United States"/>
        <s v="United States, Australia, South Africa, United Kingdom"/>
        <s v="United States, Germany, Mexico"/>
        <s v="United States, Czech Republic"/>
        <s v="Somalia, Kenya, Sudan, South Africa, United States"/>
        <s v="United States, Canada, Japan, Panama"/>
        <s v="United Kingdom, Spain, Belgium"/>
        <s v="Serbia, South Korea, Slovenia"/>
        <s v="Denmark, United Kingdom, South Africa, Sweden, Belgium"/>
        <s v="Germany, Canada, United States"/>
        <s v="New Zealand, United Kingdom, Australia"/>
        <s v="United Kingdom, Australia, Canada, United States"/>
        <s v="United Kingdom, China, United States"/>
        <s v="United Kingdom, Brazil, Germany"/>
        <s v="Canada, United States, India, United Kingdom"/>
        <s v="Switzerland, United Kingdom, United States"/>
        <s v="United States, United Kingdom, Germany"/>
        <s v="United Kingdom, India, Sweden"/>
        <s v="United States, Argentina"/>
        <s v="Germany, United States, United Kingdom, Canada"/>
        <s v="United States, East Germany, West Germany"/>
        <s v="Egypt, Austria, United States"/>
        <s v="Croatia, Slovenia, Serbia, Montenegro"/>
        <s v="United Arab Emirates, Jordan"/>
      </sharedItems>
    </cacheField>
    <cacheField name="Date_Added" numFmtId="0">
      <sharedItems/>
    </cacheField>
    <cacheField name="Release_Year" numFmtId="0">
      <sharedItems containsSemiMixedTypes="0" containsString="0" containsNumber="1" containsInteger="1" minValue="1942" maxValue="2021" count="72">
        <n v="1993"/>
        <n v="2021"/>
        <n v="1998"/>
        <n v="2010"/>
        <n v="2013"/>
        <n v="2017"/>
        <n v="1975"/>
        <n v="1978"/>
        <n v="1983"/>
        <n v="1987"/>
        <n v="2012"/>
        <n v="2001"/>
        <n v="2002"/>
        <n v="2003"/>
        <n v="2004"/>
        <n v="2011"/>
        <n v="2008"/>
        <n v="2009"/>
        <n v="2007"/>
        <n v="2005"/>
        <n v="2006"/>
        <n v="2018"/>
        <n v="2020"/>
        <n v="2019"/>
        <n v="1994"/>
        <n v="2015"/>
        <n v="1982"/>
        <n v="1989"/>
        <n v="2014"/>
        <n v="1990"/>
        <n v="1991"/>
        <n v="1999"/>
        <n v="2016"/>
        <n v="1986"/>
        <n v="1996"/>
        <n v="1984"/>
        <n v="1997"/>
        <n v="1980"/>
        <n v="1961"/>
        <n v="1995"/>
        <n v="1985"/>
        <n v="1992"/>
        <n v="2000"/>
        <n v="1976"/>
        <n v="1959"/>
        <n v="1988"/>
        <n v="1972"/>
        <n v="1981"/>
        <n v="1964"/>
        <n v="1954"/>
        <n v="1979"/>
        <n v="1958"/>
        <n v="1956"/>
        <n v="1963"/>
        <n v="1970"/>
        <n v="1973"/>
        <n v="1960"/>
        <n v="1974"/>
        <n v="1966"/>
        <n v="1971"/>
        <n v="1962"/>
        <n v="1969"/>
        <n v="1977"/>
        <n v="1967"/>
        <n v="1968"/>
        <n v="1965"/>
        <n v="1945"/>
        <n v="1946"/>
        <n v="1955"/>
        <n v="1942"/>
        <n v="1947"/>
        <n v="1944"/>
      </sharedItems>
    </cacheField>
    <cacheField name="Rating" numFmtId="0">
      <sharedItems count="4">
        <s v="R"/>
        <s v="PG"/>
        <s v="G"/>
        <s v="UR"/>
      </sharedItems>
    </cacheField>
    <cacheField name="Duration" numFmtId="0">
      <sharedItems/>
    </cacheField>
    <cacheField name="Listed_in" numFmtId="0">
      <sharedItems/>
    </cacheField>
    <cacheField name="Description" numFmtId="0">
      <sharedItems/>
    </cacheField>
  </cacheFields>
  <extLst>
    <ext xmlns:x14="http://schemas.microsoft.com/office/spreadsheetml/2009/9/main" uri="{725AE2AE-9491-48be-B2B4-4EB974FC3084}">
      <x14:pivotCacheDefinition pivotCacheId="143511946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349">
  <r>
    <s v="s8"/>
    <x v="0"/>
    <s v="Sankofa"/>
    <x v="0"/>
    <x v="0"/>
    <x v="0"/>
    <s v="September 24, 2021"/>
    <x v="0"/>
    <x v="0"/>
    <s v="125 min"/>
    <s v="Dramas, Independent Movies, International Movies"/>
    <s v="On a photo shoot in Ghana, an American model slips back in time, becomes enslaved on a plantation and bears witness to the agony of her ancestral past."/>
  </r>
  <r>
    <s v="s9"/>
    <x v="1"/>
    <s v="The Great British Baking Show"/>
    <x v="1"/>
    <x v="1"/>
    <x v="1"/>
    <s v="September 24, 2021"/>
    <x v="1"/>
    <x v="1"/>
    <s v="9 Seasons"/>
    <s v="British TV Shows, Reality TV"/>
    <s v="A talented batch of amateur bakers face off in a 10-week competition, whipping up their best dishes in the hopes of being named the U.K.'s best."/>
  </r>
  <r>
    <s v="s10"/>
    <x v="0"/>
    <s v="The Starling"/>
    <x v="2"/>
    <x v="2"/>
    <x v="2"/>
    <s v="September 24, 2021"/>
    <x v="1"/>
    <x v="2"/>
    <s v="104 min"/>
    <s v="Comedies, Dramas"/>
    <s v="A woman adjusting to life after a loss contends with a feisty bird that's taken over her garden â€” and a husband who's struggling to find a way forward."/>
  </r>
  <r>
    <s v="s13"/>
    <x v="0"/>
    <s v="Je Suis Karl"/>
    <x v="3"/>
    <x v="3"/>
    <x v="3"/>
    <s v="September 23, 2021"/>
    <x v="1"/>
    <x v="0"/>
    <s v="127 min"/>
    <s v="Dramas, International Movies"/>
    <s v="After most of her family is murdered in a terrorist bombing, a young woman is unknowingly lured into joining the very group that killed them."/>
  </r>
  <r>
    <s v="s25"/>
    <x v="0"/>
    <s v="Jeans"/>
    <x v="4"/>
    <x v="4"/>
    <x v="4"/>
    <s v="September 21, 2021"/>
    <x v="2"/>
    <x v="1"/>
    <s v="166 min"/>
    <s v="Comedies, International Movies, Romantic Movies"/>
    <s v="When the father of the man she loves insists that his twin sons marry twin sisters, a woman creates an alter ego that might be a bit too convincing."/>
  </r>
  <r>
    <s v="s28"/>
    <x v="0"/>
    <s v="Grown Ups"/>
    <x v="5"/>
    <x v="5"/>
    <x v="2"/>
    <s v="September 20, 2021"/>
    <x v="3"/>
    <x v="2"/>
    <s v="103 min"/>
    <s v="Comedies"/>
    <s v="Mourning the loss of their beloved junior high basketball coach, five middle-aged pals reunite at a lake house and rediscover the joys of being a kid."/>
  </r>
  <r>
    <s v="s29"/>
    <x v="0"/>
    <s v="Dark Skies"/>
    <x v="6"/>
    <x v="6"/>
    <x v="2"/>
    <s v="September 19, 2021"/>
    <x v="4"/>
    <x v="2"/>
    <s v="97 min"/>
    <s v="Horror Movies, Sci-Fi &amp; Fantasy"/>
    <s v="A familyâ€™s idyllic suburban life shatters when an alien force invades their home, and as they struggle to convince others of the deadly threat."/>
  </r>
  <r>
    <s v="s30"/>
    <x v="0"/>
    <s v="Paranoia"/>
    <x v="7"/>
    <x v="7"/>
    <x v="5"/>
    <s v="September 19, 2021"/>
    <x v="4"/>
    <x v="2"/>
    <s v="106 min"/>
    <s v="Thrillers"/>
    <s v="Blackmailed by his company's CEO, a low-level employee finds himself forced to spy on the boss's rival and former mentor."/>
  </r>
  <r>
    <s v="s39"/>
    <x v="0"/>
    <s v="Birth of the Dragon"/>
    <x v="8"/>
    <x v="8"/>
    <x v="6"/>
    <s v="September 16, 2021"/>
    <x v="5"/>
    <x v="2"/>
    <s v="96 min"/>
    <s v="Action &amp; Adventure, Dramas"/>
    <s v="A young Bruce Lee angers kung fu traditionalists by teaching outsiders, leading to a showdown with a Shaolin master in this film based on real events."/>
  </r>
  <r>
    <s v="s42"/>
    <x v="0"/>
    <s v="Jaws"/>
    <x v="9"/>
    <x v="9"/>
    <x v="2"/>
    <s v="September 16, 2021"/>
    <x v="6"/>
    <x v="1"/>
    <s v="124 min"/>
    <s v="Action &amp; Adventure, Classic Movies, Dramas"/>
    <s v="When an insatiable great white shark terrorizes Amity Island, a police chief, an oceanographer and a grizzled shark hunter seek to destroy the beast."/>
  </r>
  <r>
    <s v="s43"/>
    <x v="0"/>
    <s v="Jaws 2"/>
    <x v="10"/>
    <x v="10"/>
    <x v="2"/>
    <s v="September 16, 2021"/>
    <x v="7"/>
    <x v="1"/>
    <s v="116 min"/>
    <s v="Dramas, Horror Movies, Thrillers"/>
    <s v="Four years after the last deadly shark attacks, police chief Martin Brody fights to protect Amity Island from another killer great white."/>
  </r>
  <r>
    <s v="s44"/>
    <x v="0"/>
    <s v="Jaws 3"/>
    <x v="11"/>
    <x v="11"/>
    <x v="2"/>
    <s v="September 16, 2021"/>
    <x v="8"/>
    <x v="1"/>
    <s v="98 min"/>
    <s v="Action &amp; Adventure, Horror Movies, Thrillers"/>
    <s v="After the staff of a marine theme park try to capture a young great white shark, they discover its mother has invaded the enclosure and is out for blood."/>
  </r>
  <r>
    <s v="s45"/>
    <x v="0"/>
    <s v="Jaws: The Revenge"/>
    <x v="12"/>
    <x v="12"/>
    <x v="2"/>
    <s v="September 16, 2021"/>
    <x v="9"/>
    <x v="2"/>
    <s v="91 min"/>
    <s v="Action &amp; Adventure, Horror Movies, Thrillers"/>
    <s v="After another deadly shark attack, Ellen Brody has had enough of Amity Island and moves to the Caribbean â€“ but a great white shark follows her there."/>
  </r>
  <r>
    <s v="s47"/>
    <x v="0"/>
    <s v="Safe House"/>
    <x v="13"/>
    <x v="13"/>
    <x v="7"/>
    <s v="September 16, 2021"/>
    <x v="10"/>
    <x v="0"/>
    <s v="115 min"/>
    <s v="Action &amp; Adventure"/>
    <s v="Young CIA operative Matt Weston must get a dangerous criminal out of an agency safe house that's come under attack and get him to a securer location."/>
  </r>
  <r>
    <s v="s49"/>
    <x v="0"/>
    <s v="Training Day"/>
    <x v="14"/>
    <x v="14"/>
    <x v="2"/>
    <s v="September 16, 2021"/>
    <x v="11"/>
    <x v="0"/>
    <s v="122 min"/>
    <s v="Dramas, Thrillers"/>
    <s v="A rookie cop with one day to prove himself to a veteran LAPD narcotics officer receives a crash course in his mentor's questionable brand of justice."/>
  </r>
  <r>
    <s v="s52"/>
    <x v="0"/>
    <s v="InuYasha the Movie 2: The Castle Beyond the Looking Glass"/>
    <x v="15"/>
    <x v="15"/>
    <x v="8"/>
    <s v="September 15, 2021"/>
    <x v="12"/>
    <x v="1"/>
    <s v="99 min"/>
    <s v="Action &amp; Adventure, Anime Features, International Movies"/>
    <s v="With their biggest foe seemingly defeated, InuYasha and his friends return to everyday life. But the peace is soon shattered by an emerging new enemy."/>
  </r>
  <r>
    <s v="s53"/>
    <x v="0"/>
    <s v="InuYasha the Movie 3: Swords of an Honorable Ruler"/>
    <x v="15"/>
    <x v="16"/>
    <x v="8"/>
    <s v="September 15, 2021"/>
    <x v="13"/>
    <x v="1"/>
    <s v="99 min"/>
    <s v="Action &amp; Adventure, Anime Features, International Movies"/>
    <s v="The Great Dog Demon beaqueathed one of the Three Swords of the Fang to each of his two sons. Now the evil power of the third sword has been awakened."/>
  </r>
  <r>
    <s v="s54"/>
    <x v="0"/>
    <s v="InuYasha the Movie 4: Fire on the Mystic Island"/>
    <x v="15"/>
    <x v="17"/>
    <x v="8"/>
    <s v="September 15, 2021"/>
    <x v="14"/>
    <x v="1"/>
    <s v="88 min"/>
    <s v="Action &amp; Adventure, Anime Features, International Movies"/>
    <s v="Ai, a young half-demon who has escaped from Horai Island to try to help her people, returns with potential saviors InuYasha, Sesshomaru and Kikyo."/>
  </r>
  <r>
    <s v="s55"/>
    <x v="0"/>
    <s v="InuYasha the Movie: Affections Touching Across Time"/>
    <x v="15"/>
    <x v="18"/>
    <x v="8"/>
    <s v="September 15, 2021"/>
    <x v="11"/>
    <x v="1"/>
    <s v="100 min"/>
    <s v="Action &amp; Adventure, Anime Features, International Movies"/>
    <s v="A powerful demon has been sealed away for 200 years. But when the demon's son is awakened, the fate of the world is in jeopardy."/>
  </r>
  <r>
    <s v="s57"/>
    <x v="0"/>
    <s v="Naruto Shippuden the Movie: Blood Prison"/>
    <x v="16"/>
    <x v="19"/>
    <x v="8"/>
    <s v="September 15, 2021"/>
    <x v="15"/>
    <x v="1"/>
    <s v="102 min"/>
    <s v="Action &amp; Adventure, Anime Features, International Movies"/>
    <s v="Mistakenly accused of an attack on the Fourth Raikage, ninja Naruto is imprisoned in the impenetrable Hozuki Castle and his powers are sealed."/>
  </r>
  <r>
    <s v="s58"/>
    <x v="0"/>
    <s v="Naruto ShippÃ»den the Movie: Bonds"/>
    <x v="17"/>
    <x v="20"/>
    <x v="8"/>
    <s v="September 15, 2021"/>
    <x v="16"/>
    <x v="1"/>
    <s v="93 min"/>
    <s v="Action &amp; Adventure, Anime Features, International Movies"/>
    <s v="When strange ninjas ambush the village of Konohagakure, it's up to adolescent ninja Naruto and his long-missing pal, Sasuke, to save the planet."/>
  </r>
  <r>
    <s v="s59"/>
    <x v="0"/>
    <s v="Naruto ShippÃ»den the Movie: The Will of Fire"/>
    <x v="16"/>
    <x v="21"/>
    <x v="8"/>
    <s v="September 15, 2021"/>
    <x v="17"/>
    <x v="1"/>
    <s v="96 min"/>
    <s v="Action &amp; Adventure, Anime Features, International Movies"/>
    <s v="When four out of five ninja villages are destroyed, the leader of the one spared tries to find the true culprit and protect his land."/>
  </r>
  <r>
    <s v="s60"/>
    <x v="0"/>
    <s v="Naruto Shippuden: The Movie"/>
    <x v="17"/>
    <x v="22"/>
    <x v="8"/>
    <s v="September 15, 2021"/>
    <x v="18"/>
    <x v="1"/>
    <s v="95 min"/>
    <s v="Action &amp; Adventure, Anime Features, International Movies"/>
    <s v="The adventures of adolescent ninja Naruto Uzumaki continue as he's tasked with protecting a priestess from a demon â€“ but to do so, he must die."/>
  </r>
  <r>
    <s v="s61"/>
    <x v="0"/>
    <s v="Naruto Shippuden: The Movie: The Lost Tower"/>
    <x v="16"/>
    <x v="23"/>
    <x v="8"/>
    <s v="September 15, 2021"/>
    <x v="3"/>
    <x v="1"/>
    <s v="85 min"/>
    <s v="Action &amp; Adventure, Anime Features, International Movies"/>
    <s v="When Naruto is sent to recover a missing nin, the rogue manages to send him 20 years into the past, where he unites with his father to battle evil."/>
  </r>
  <r>
    <s v="s62"/>
    <x v="0"/>
    <s v="Naruto the Movie 2: Legend of the Stone of Gelel"/>
    <x v="18"/>
    <x v="24"/>
    <x v="8"/>
    <s v="September 15, 2021"/>
    <x v="19"/>
    <x v="1"/>
    <s v="97 min"/>
    <s v="Action &amp; Adventure, Anime Features, International Movies"/>
    <s v="While on a mission to return a missing pet, Naruto and two fellow ninjas are ambushed by brutal knights led by the enigmatic Temujin."/>
  </r>
  <r>
    <s v="s63"/>
    <x v="0"/>
    <s v="Naruto the Movie 3: Guardians of the Crescent Moon Kingdom"/>
    <x v="19"/>
    <x v="25"/>
    <x v="8"/>
    <s v="September 15, 2021"/>
    <x v="20"/>
    <x v="1"/>
    <s v="95 min"/>
    <s v="Action &amp; Adventure, Anime Features, International Movies"/>
    <s v="Exuberant ninja Naruto teams up with his pals Sakura and Kakashi to escort Prince Michiru and his son, Hikaru, to the Crescent Moon kingdom."/>
  </r>
  <r>
    <s v="s64"/>
    <x v="0"/>
    <s v="Naruto the Movie: Ninja Clash in the Land of Snow"/>
    <x v="20"/>
    <x v="26"/>
    <x v="8"/>
    <s v="September 15, 2021"/>
    <x v="14"/>
    <x v="1"/>
    <s v="83 min"/>
    <s v="Action &amp; Adventure, Anime Features, International Movies"/>
    <s v="Naruto, Sasuke and Sakura learn they'll be protecting an actress from being hurt while making her next film, but it turns out she's a princess."/>
  </r>
  <r>
    <s v="s74"/>
    <x v="0"/>
    <s v="King of Boys"/>
    <x v="21"/>
    <x v="27"/>
    <x v="9"/>
    <s v="September 14, 2021"/>
    <x v="21"/>
    <x v="0"/>
    <s v="182 min"/>
    <s v="Dramas, International Movies"/>
    <s v="When a powerful businesswomanâ€™s political ambitions are threatened by her underworld connections, the ensuing power struggle could cost her everything."/>
  </r>
  <r>
    <s v="s82"/>
    <x v="0"/>
    <s v="Kate"/>
    <x v="22"/>
    <x v="28"/>
    <x v="2"/>
    <s v="September 10, 2021"/>
    <x v="1"/>
    <x v="0"/>
    <s v="106 min"/>
    <s v="Action &amp; Adventure"/>
    <s v="Slipped a fatal poison on her final job, a ruthless assassin working in Tokyo has less than 24 hours to find out who ordered the hit and exact revenge."/>
  </r>
  <r>
    <s v="s85"/>
    <x v="0"/>
    <s v="Omo Ghetto: the Saga"/>
    <x v="23"/>
    <x v="29"/>
    <x v="9"/>
    <s v="September 10, 2021"/>
    <x v="22"/>
    <x v="0"/>
    <s v="147 min"/>
    <s v="Action &amp; Adventure, Comedies, Dramas"/>
    <s v="Twins are reunited as a good-hearted female gangster and her uptight rich sister take on family, crime, cops and all of the trouble that follows them."/>
  </r>
  <r>
    <s v="s91"/>
    <x v="0"/>
    <s v="Paradise Hills"/>
    <x v="24"/>
    <x v="30"/>
    <x v="10"/>
    <s v="September 9, 2021"/>
    <x v="23"/>
    <x v="0"/>
    <s v="95 min"/>
    <s v="Sci-Fi &amp; Fantasy, Thrillers"/>
    <s v="Uma wakes up in a lush tropical facility designed to turn willful girls into perfect ladies. Thatâ€™s bad enough, but its real purpose is even worse."/>
  </r>
  <r>
    <s v="s95"/>
    <x v="0"/>
    <s v="Show Dogs"/>
    <x v="25"/>
    <x v="31"/>
    <x v="11"/>
    <s v="September 8, 2021"/>
    <x v="21"/>
    <x v="1"/>
    <s v="90 min"/>
    <s v="Children &amp; Family Movies, Comedies"/>
    <s v="A rough and tough police dog must go undercover with an FBI agent as a prim and proper pet at a dog show to save a baby panda from an illegal sale."/>
  </r>
  <r>
    <s v="s97"/>
    <x v="0"/>
    <s v="If I Leave Here Tomorrow: A Film About Lynyrd Skynyrd"/>
    <x v="26"/>
    <x v="32"/>
    <x v="2"/>
    <s v="September 7, 2021"/>
    <x v="21"/>
    <x v="0"/>
    <s v="97 min"/>
    <s v="Documentaries, Music &amp; Musicals"/>
    <s v="Using interviews and archival footage, this documentary charts the story of the legendary Southern rockers with a focus on front man Ronnie Van Zant."/>
  </r>
  <r>
    <s v="s106"/>
    <x v="0"/>
    <s v="Angamaly Diaries"/>
    <x v="27"/>
    <x v="33"/>
    <x v="4"/>
    <s v="September 5, 2021"/>
    <x v="5"/>
    <x v="1"/>
    <s v="128 min"/>
    <s v="Action &amp; Adventure, Comedies, Dramas"/>
    <s v="After growing up amidst the gang wars of his hometown, Vincent forms an entrepreneurial squad of his own and ends up on the wrong side of the law."/>
  </r>
  <r>
    <s v="s108"/>
    <x v="0"/>
    <s v="A Champion Heart"/>
    <x v="28"/>
    <x v="34"/>
    <x v="2"/>
    <s v="September 4, 2021"/>
    <x v="21"/>
    <x v="2"/>
    <s v="90 min"/>
    <s v="Children &amp; Family Movies, Dramas"/>
    <s v="When a grieving teen must work off her debt to a ranch, she cares for a wounded horse that teaches her more about healing than she expected."/>
  </r>
  <r>
    <s v="s115"/>
    <x v="0"/>
    <s v="Anjaam"/>
    <x v="29"/>
    <x v="35"/>
    <x v="4"/>
    <s v="September 2, 2021"/>
    <x v="24"/>
    <x v="1"/>
    <s v="143 min"/>
    <s v="Dramas, International Movies, Thrillers"/>
    <s v="A wealthy industrialistâ€™s dangerous obsession with a flight attendant destroys her world, until she takes matters into her own hands to exact revenge."/>
  </r>
  <r>
    <s v="s116"/>
    <x v="0"/>
    <s v="Bright Star"/>
    <x v="30"/>
    <x v="36"/>
    <x v="12"/>
    <s v="September 2, 2021"/>
    <x v="17"/>
    <x v="1"/>
    <s v="119 min"/>
    <s v="Dramas, Romantic Movies"/>
    <s v="This drama details the passionate three-year romance between Romantic poet John Keats â€“ who died tragically at age 25 â€“ and his great love and muse."/>
  </r>
  <r>
    <s v="s117"/>
    <x v="0"/>
    <s v="Dhanak"/>
    <x v="31"/>
    <x v="37"/>
    <x v="4"/>
    <s v="September 2, 2021"/>
    <x v="25"/>
    <x v="1"/>
    <s v="114 min"/>
    <s v="Comedies, Dramas, Independent Movies"/>
    <s v="A movie-loving 10-year-old and her blind little brother trek to meet Indian superstar Shah Rukh Khan for help in getting the boy an eye operation."/>
  </r>
  <r>
    <s v="s119"/>
    <x v="0"/>
    <s v="Gurgaon"/>
    <x v="32"/>
    <x v="38"/>
    <x v="4"/>
    <s v="September 2, 2021"/>
    <x v="5"/>
    <x v="1"/>
    <s v="106 min"/>
    <s v="Dramas, International Movies, Thrillers"/>
    <s v="When the daughter of a wealthy family returns from college, she gets a frosty welcome from her brother, who has problems â€“ and plans â€“ of his own."/>
  </r>
  <r>
    <s v="s123"/>
    <x v="0"/>
    <s v="In the Cut"/>
    <x v="30"/>
    <x v="39"/>
    <x v="13"/>
    <s v="September 2, 2021"/>
    <x v="13"/>
    <x v="0"/>
    <s v="118 min"/>
    <s v="Thrillers"/>
    <s v="After embarking on an affair with the cop probing the murder of a young woman, an insular schoolteacher suspects her lover was involved in the crime."/>
  </r>
  <r>
    <s v="s127"/>
    <x v="0"/>
    <s v="Shikara"/>
    <x v="33"/>
    <x v="40"/>
    <x v="4"/>
    <s v="September 2, 2021"/>
    <x v="22"/>
    <x v="1"/>
    <s v="115 min"/>
    <s v="Dramas, International Movies, Romantic Movies"/>
    <s v="A couple must strive to remain resilient after regional hostilities drive them from their beloved home into a refugee camp."/>
  </r>
  <r>
    <s v="s128"/>
    <x v="0"/>
    <s v="A Cinderella Story"/>
    <x v="34"/>
    <x v="41"/>
    <x v="14"/>
    <s v="September 1, 2021"/>
    <x v="14"/>
    <x v="1"/>
    <s v="95 min"/>
    <s v="Children &amp; Family Movies, Comedies"/>
    <s v="Teen Sam meets the boy of her dreams at a dance before returning to toil in her stepmother's diner. Can her lost cell phone bring them together?"/>
  </r>
  <r>
    <s v="s130"/>
    <x v="0"/>
    <s v="An Unfinished Life"/>
    <x v="35"/>
    <x v="42"/>
    <x v="15"/>
    <s v="September 1, 2021"/>
    <x v="19"/>
    <x v="2"/>
    <s v="108 min"/>
    <s v="Dramas"/>
    <s v="A grieving widow and her daughter move in with her estranged father-in-law in Wyoming, where time allows them to heal and forgive."/>
  </r>
  <r>
    <s v="s132"/>
    <x v="0"/>
    <s v="Blade Runner: The Final Cut"/>
    <x v="36"/>
    <x v="43"/>
    <x v="2"/>
    <s v="September 1, 2021"/>
    <x v="26"/>
    <x v="0"/>
    <s v="117 min"/>
    <s v="Action &amp; Adventure, Classic Movies, Cult Movies"/>
    <s v="In a smog-choked dystopian Los Angeles, blade runner Rick Deckard is called out of retirement to snuff a quartet of escaped &quot;replicants.&quot;"/>
  </r>
  <r>
    <s v="s134"/>
    <x v="0"/>
    <s v="Chappie"/>
    <x v="37"/>
    <x v="44"/>
    <x v="16"/>
    <s v="September 1, 2021"/>
    <x v="25"/>
    <x v="0"/>
    <s v="121 min"/>
    <s v="Action &amp; Adventure, Sci-Fi &amp; Fantasy"/>
    <s v="In a futuristic society where an indestructible robot police force keeps crime at bay, a lone droid evolves to the next level of artificial intelligence."/>
  </r>
  <r>
    <s v="s135"/>
    <x v="0"/>
    <s v="Clear and Present Danger"/>
    <x v="38"/>
    <x v="45"/>
    <x v="17"/>
    <s v="September 1, 2021"/>
    <x v="24"/>
    <x v="2"/>
    <s v="142 min"/>
    <s v="Action &amp; Adventure, Dramas"/>
    <s v="When the president's friend is murdered, CIA Deputy Director Jack Ryan becomes unwittingly involved in an illegal war against a Colombian drug cartel."/>
  </r>
  <r>
    <s v="s136"/>
    <x v="0"/>
    <s v="Cliffhanger"/>
    <x v="39"/>
    <x v="46"/>
    <x v="18"/>
    <s v="September 1, 2021"/>
    <x v="0"/>
    <x v="0"/>
    <s v="113 min"/>
    <s v="Action &amp; Adventure"/>
    <s v="Ranger Gabe Walker and his partner are called to rescue a group of stranded climbers, only to learn the climbers are actually thieving hijackers."/>
  </r>
  <r>
    <s v="s137"/>
    <x v="0"/>
    <s v="Cold Mountain"/>
    <x v="40"/>
    <x v="47"/>
    <x v="19"/>
    <s v="September 1, 2021"/>
    <x v="13"/>
    <x v="0"/>
    <s v="154 min"/>
    <s v="Dramas, Romantic Movies"/>
    <s v="This drama follows a wounded Civil War soldier making the long journey home, while his faraway love fights for survival on her deceased father's farm."/>
  </r>
  <r>
    <s v="s138"/>
    <x v="0"/>
    <s v="Crocodile Dundee in Los Angeles"/>
    <x v="41"/>
    <x v="48"/>
    <x v="20"/>
    <s v="September 1, 2021"/>
    <x v="11"/>
    <x v="1"/>
    <s v="95 min"/>
    <s v="Action &amp; Adventure, Comedies"/>
    <s v="When Mick &quot;Crocodile&quot; Dundee and his family land in Los Angeles, they soon learn some lessons about American life in this comedy sequel."/>
  </r>
  <r>
    <s v="s139"/>
    <x v="0"/>
    <s v="Dear John"/>
    <x v="35"/>
    <x v="49"/>
    <x v="2"/>
    <s v="September 1, 2021"/>
    <x v="3"/>
    <x v="2"/>
    <s v="108 min"/>
    <s v="Dramas, Romantic Movies"/>
    <s v="While on summer leave, a U.S. soldier falls for a college student. But when he's forced to reenlist, their handwritten letters hold the lovers together."/>
  </r>
  <r>
    <s v="s140"/>
    <x v="0"/>
    <s v="Do the Right Thing"/>
    <x v="42"/>
    <x v="50"/>
    <x v="2"/>
    <s v="September 1, 2021"/>
    <x v="27"/>
    <x v="0"/>
    <s v="120 min"/>
    <s v="Classic Movies, Comedies, Dramas"/>
    <s v="On a sweltering day in Brooklyn, simmering racial tensions between residents rise to the surface and ignite rage, violence and tragedy."/>
  </r>
  <r>
    <s v="s141"/>
    <x v="0"/>
    <s v="El patrÃ³n, radiografÃ­a de un crimen"/>
    <x v="43"/>
    <x v="51"/>
    <x v="21"/>
    <s v="September 1, 2021"/>
    <x v="28"/>
    <x v="0"/>
    <s v="100 min"/>
    <s v="Dramas, International Movies, Thrillers"/>
    <s v="A lawyer defends an illiterate man whose exploitation by a cruel boss while working as a butcher in Buenos Aires led to tragedy. Based on a true case."/>
  </r>
  <r>
    <s v="s142"/>
    <x v="0"/>
    <s v="Extraction"/>
    <x v="44"/>
    <x v="52"/>
    <x v="22"/>
    <s v="September 1, 2021"/>
    <x v="25"/>
    <x v="0"/>
    <s v="82 min"/>
    <s v="Action &amp; Adventure"/>
    <s v="When a retired CIA agent is kidnapped, his son, a government analyst, embarks on an unauthorized mission to find him and halt a terrorist plot."/>
  </r>
  <r>
    <s v="s143"/>
    <x v="0"/>
    <s v="Freedom Writers"/>
    <x v="45"/>
    <x v="53"/>
    <x v="15"/>
    <s v="September 1, 2021"/>
    <x v="18"/>
    <x v="2"/>
    <s v="124 min"/>
    <s v="Dramas"/>
    <s v="While her at-risk students are reading classics such as &quot;The Diary of Anne Frank,&quot; a teacher asks them to keep journals about their troubled lives."/>
  </r>
  <r>
    <s v="s144"/>
    <x v="0"/>
    <s v="Green Lantern"/>
    <x v="46"/>
    <x v="54"/>
    <x v="2"/>
    <s v="September 1, 2021"/>
    <x v="15"/>
    <x v="2"/>
    <s v="114 min"/>
    <s v="Action &amp; Adventure, Sci-Fi &amp; Fantasy"/>
    <s v="Test pilot Hal Jordan harnesses glowing new powers for good when he wears an otherworldly ring and helps an intergalactic force stop a powerful threat."/>
  </r>
  <r>
    <s v="s145"/>
    <x v="0"/>
    <s v="House Party"/>
    <x v="47"/>
    <x v="55"/>
    <x v="2"/>
    <s v="September 1, 2021"/>
    <x v="29"/>
    <x v="0"/>
    <s v="104 min"/>
    <s v="Comedies, Cult Movies"/>
    <s v="Grounded by his strict father, Kid risks life and limb to go to his best friend Play's big bash but experiences one obstacle after another."/>
  </r>
  <r>
    <s v="s146"/>
    <x v="0"/>
    <s v="House Party 2"/>
    <x v="48"/>
    <x v="56"/>
    <x v="2"/>
    <s v="September 1, 2021"/>
    <x v="30"/>
    <x v="0"/>
    <s v="94 min"/>
    <s v="Comedies, Cult Movies, Music &amp; Musicals"/>
    <s v="Kid goes off to college with scholarship money but when Play loses Kid's tuition funds to a shady music promoter, they devise a wild plan to raise cash."/>
  </r>
  <r>
    <s v="s147"/>
    <x v="0"/>
    <s v="House Party 3"/>
    <x v="49"/>
    <x v="57"/>
    <x v="2"/>
    <s v="September 1, 2021"/>
    <x v="24"/>
    <x v="0"/>
    <s v="94 min"/>
    <s v="Comedies, Music &amp; Musicals"/>
    <s v="After Kid gets engaged, Play plans to throw the biggest bachelor party ever. But every celebration for these two always comes with complications."/>
  </r>
  <r>
    <s v="s150"/>
    <x v="0"/>
    <s v="I Got the Hook Up"/>
    <x v="50"/>
    <x v="58"/>
    <x v="2"/>
    <s v="September 1, 2021"/>
    <x v="2"/>
    <x v="0"/>
    <s v="93 min"/>
    <s v="Action &amp; Adventure, Comedies"/>
    <s v="After getting their hands on a misdirected shipment of cell phones, two hustlers try to cash in by hawking the merchandise from the back of their van."/>
  </r>
  <r>
    <s v="s151"/>
    <x v="0"/>
    <s v="In Too Deep"/>
    <x v="51"/>
    <x v="59"/>
    <x v="2"/>
    <s v="September 1, 2021"/>
    <x v="31"/>
    <x v="0"/>
    <s v="97 min"/>
    <s v="Thrillers"/>
    <s v="Rookie cop Jeffrey Cole poses as a drug dealer to take down a crime lord and soon gets caught up in an underworld of bribery, intimidation and murder."/>
  </r>
  <r>
    <s v="s152"/>
    <x v="0"/>
    <s v="Initial D"/>
    <x v="52"/>
    <x v="60"/>
    <x v="23"/>
    <s v="September 1, 2021"/>
    <x v="19"/>
    <x v="1"/>
    <s v="109 min"/>
    <s v="Action &amp; Adventure, International Movies"/>
    <s v="By day, an 18-year-old delivers tofu for his father, a retired race car driver; but by night, it's the teen's turn to take the wheel."/>
  </r>
  <r>
    <s v="s153"/>
    <x v="0"/>
    <s v="Janoskians: Untold and Untrue"/>
    <x v="53"/>
    <x v="61"/>
    <x v="2"/>
    <s v="September 1, 2021"/>
    <x v="32"/>
    <x v="0"/>
    <s v="88 min"/>
    <s v="Comedies"/>
    <s v="Follow the story of three Australian brothers and their two friends who became an international sensation by posting pranks and gags on YouTube."/>
  </r>
  <r>
    <s v="s156"/>
    <x v="0"/>
    <s v="Labyrinth"/>
    <x v="54"/>
    <x v="62"/>
    <x v="11"/>
    <s v="September 1, 2021"/>
    <x v="33"/>
    <x v="1"/>
    <s v="101 min"/>
    <s v="Action &amp; Adventure, Children &amp; Family Movies, Cult Movies"/>
    <s v="In Jim Henson's fantasy, teen Sarah embarks on a life-altering quest to rescue her little brother from the clutches of a treacherous goblin."/>
  </r>
  <r>
    <s v="s157"/>
    <x v="0"/>
    <s v="Letters to Juliet"/>
    <x v="55"/>
    <x v="63"/>
    <x v="2"/>
    <s v="September 1, 2021"/>
    <x v="3"/>
    <x v="1"/>
    <s v="105 min"/>
    <s v="Comedies, Dramas, Romantic Movies"/>
    <s v="By responding to a letter addressed to Shakespeare's tragic heroine Juliet Capulet, an American woman in Verona, Italy, is led in search of romance."/>
  </r>
  <r>
    <s v="s158"/>
    <x v="0"/>
    <s v="Level 16"/>
    <x v="56"/>
    <x v="64"/>
    <x v="24"/>
    <s v="September 1, 2021"/>
    <x v="21"/>
    <x v="1"/>
    <s v="102 min"/>
    <s v="Sci-Fi &amp; Fantasy, Thrillers"/>
    <s v="In a bleak academy that teaches girls the virtues of passivity, two students uncover the ghastly purpose behind their training and resolve to escape."/>
  </r>
  <r>
    <s v="s159"/>
    <x v="0"/>
    <s v="Love Don't Cost a Thing"/>
    <x v="57"/>
    <x v="65"/>
    <x v="2"/>
    <s v="September 1, 2021"/>
    <x v="13"/>
    <x v="2"/>
    <s v="101 min"/>
    <s v="Comedies, Romantic Movies"/>
    <s v="A nerdy teen tries to make himself cool by association when he convinces a popular cheerleader to pose as his girlfriend."/>
  </r>
  <r>
    <s v="s160"/>
    <x v="0"/>
    <s v="Love in a Puff"/>
    <x v="58"/>
    <x v="66"/>
    <x v="25"/>
    <s v="September 1, 2021"/>
    <x v="3"/>
    <x v="0"/>
    <s v="103 min"/>
    <s v="Comedies, Dramas, International Movies"/>
    <s v="When the Hong Kong government enacts a ban on smoking cigarettes indoors, the new law drives hard-core smokers outside, facilitating unlikely connections."/>
  </r>
  <r>
    <s v="s162"/>
    <x v="0"/>
    <s v="Mars Attacks!"/>
    <x v="59"/>
    <x v="67"/>
    <x v="2"/>
    <s v="September 1, 2021"/>
    <x v="34"/>
    <x v="2"/>
    <s v="106 min"/>
    <s v="Comedies, Cult Movies, Sci-Fi &amp; Fantasy"/>
    <s v="As flying saucers head for Earth, the president of the United States prepares to welcome alien visitors but soon learns they're not coming in peace."/>
  </r>
  <r>
    <s v="s163"/>
    <x v="0"/>
    <s v="Marshall"/>
    <x v="47"/>
    <x v="68"/>
    <x v="26"/>
    <s v="September 1, 2021"/>
    <x v="5"/>
    <x v="2"/>
    <s v="118 min"/>
    <s v="Dramas"/>
    <s v="This biopic of Thurgood Marshall, the first Black U.S. Supreme Court justice, centers on his pivotal work in a sensational case as an NAACP lawyer."/>
  </r>
  <r>
    <s v="s164"/>
    <x v="0"/>
    <s v="My Boss's Daughter"/>
    <x v="60"/>
    <x v="69"/>
    <x v="2"/>
    <s v="September 1, 2021"/>
    <x v="13"/>
    <x v="0"/>
    <s v="86 min"/>
    <s v="Comedies, Romantic Movies"/>
    <s v="A young man house-sits for his mean boss, hoping to use it as an opportunity to win the heart of the boss's daughter, on whom he's long had a crush."/>
  </r>
  <r>
    <s v="s165"/>
    <x v="0"/>
    <s v="Mystery Men"/>
    <x v="61"/>
    <x v="70"/>
    <x v="2"/>
    <s v="September 1, 2021"/>
    <x v="31"/>
    <x v="2"/>
    <s v="121 min"/>
    <s v="Action &amp; Adventure, Comedies"/>
    <s v="A team of far-from-super heroes try to earn respect by springing into action when brave and dashing Captain Amazing disappears."/>
  </r>
  <r>
    <s v="s167"/>
    <x v="0"/>
    <s v="Once Upon a Time in America"/>
    <x v="62"/>
    <x v="71"/>
    <x v="27"/>
    <s v="September 1, 2021"/>
    <x v="35"/>
    <x v="0"/>
    <s v="229 min"/>
    <s v="Classic Movies, Dramas"/>
    <s v="Director Sergio Leone's sprawling crime epic follows a group of Jewish mobsters who rise in the ranks of organized crime in 1920s New York City."/>
  </r>
  <r>
    <s v="s168"/>
    <x v="0"/>
    <s v="Open Season 2"/>
    <x v="63"/>
    <x v="72"/>
    <x v="14"/>
    <s v="September 1, 2021"/>
    <x v="16"/>
    <x v="1"/>
    <s v="76 min"/>
    <s v="Children &amp; Family Movies, Comedies"/>
    <s v="Elliot the buck and his forest-dwelling cohorts must rescue their dachshund pal from some spoiled pets bent on returning him to domesticity."/>
  </r>
  <r>
    <s v="s169"/>
    <x v="0"/>
    <s v="Osmosis Jones"/>
    <x v="64"/>
    <x v="73"/>
    <x v="2"/>
    <s v="September 1, 2021"/>
    <x v="11"/>
    <x v="1"/>
    <s v="95 min"/>
    <s v="Action &amp; Adventure, Children &amp; Family Movies, Comedies"/>
    <s v="Peter and Bobby Farrelly outdo themselves with this partially animated tale about an out-of-shape 40-year-old man who's the host to various organisms."/>
  </r>
  <r>
    <s v="s170"/>
    <x v="0"/>
    <s v="Poseidon"/>
    <x v="65"/>
    <x v="74"/>
    <x v="2"/>
    <s v="September 1, 2021"/>
    <x v="20"/>
    <x v="2"/>
    <s v="98 min"/>
    <s v="Action &amp; Adventure, Dramas"/>
    <s v="A tidal wave spells disaster for a ship of New Year's Eve revelers when it capsizes the mammoth vessel, sending passengers into a battle for survival."/>
  </r>
  <r>
    <s v="s171"/>
    <x v="0"/>
    <s v="Rhyme &amp; Reason"/>
    <x v="66"/>
    <x v="75"/>
    <x v="2"/>
    <s v="September 1, 2021"/>
    <x v="36"/>
    <x v="0"/>
    <s v="89 min"/>
    <s v="Documentaries, Music &amp; Musicals"/>
    <s v="The world and culture of rap song topics such as race, violence, police, family and sex are examined by hip-hop performers from both coasts."/>
  </r>
  <r>
    <s v="s172"/>
    <x v="0"/>
    <s v="Same Kind of Different as Me"/>
    <x v="67"/>
    <x v="76"/>
    <x v="2"/>
    <s v="September 1, 2021"/>
    <x v="5"/>
    <x v="2"/>
    <s v="120 min"/>
    <s v="Dramas, Faith &amp; Spirituality"/>
    <s v="A wealthy couple whose marriage is on the rocks befriends a local homeless man who changes their perspectives in this inspiring true story."/>
  </r>
  <r>
    <s v="s173"/>
    <x v="0"/>
    <s v="School of Rock"/>
    <x v="68"/>
    <x v="77"/>
    <x v="28"/>
    <s v="September 1, 2021"/>
    <x v="13"/>
    <x v="2"/>
    <s v="110 min"/>
    <s v="Comedies, Music &amp; Musicals"/>
    <s v="Musician Dewey Finn gets a job as a fourth-grade substitute teacher, where he secretly begins teaching his students the finer points of rock 'n' roll."/>
  </r>
  <r>
    <s v="s174"/>
    <x v="0"/>
    <s v="Snervous Tyler Oakley"/>
    <x v="69"/>
    <x v="78"/>
    <x v="2"/>
    <s v="September 1, 2021"/>
    <x v="25"/>
    <x v="2"/>
    <s v="83 min"/>
    <s v="Documentaries, LGBTQ Movies"/>
    <s v="The inspiring Internet star and LGBT advocate shares an intimate view of his life and relationships during his international &quot;Slumber Party&quot; tour."/>
  </r>
  <r>
    <s v="s175"/>
    <x v="0"/>
    <s v="Tears of the Sun"/>
    <x v="14"/>
    <x v="79"/>
    <x v="2"/>
    <s v="September 1, 2021"/>
    <x v="13"/>
    <x v="0"/>
    <s v="121 min"/>
    <s v="Action &amp; Adventure, Dramas"/>
    <s v="A Navy SEAL is sent to a war-torn African jungle to rescue a doctor, only to realize he must also save the refugees in the physician's care."/>
  </r>
  <r>
    <s v="s176"/>
    <x v="0"/>
    <s v="The Blue Lagoon"/>
    <x v="70"/>
    <x v="80"/>
    <x v="2"/>
    <s v="September 1, 2021"/>
    <x v="37"/>
    <x v="0"/>
    <s v="105 min"/>
    <s v="Dramas, Romantic Movies"/>
    <s v="Two shipwrecked children, stranded for years on a deserted island, fall in love as teenagers and attempt to forge a life in the isolated paradise."/>
  </r>
  <r>
    <s v="s177"/>
    <x v="0"/>
    <s v="The Golden Child"/>
    <x v="71"/>
    <x v="81"/>
    <x v="2"/>
    <s v="September 1, 2021"/>
    <x v="33"/>
    <x v="2"/>
    <s v="94 min"/>
    <s v="Action &amp; Adventure, Comedies"/>
    <s v="A fast-talking L.A. social worker goes through a series of traps and terrors to find a kidnapped Tibetan child with mystical powers."/>
  </r>
  <r>
    <s v="s178"/>
    <x v="0"/>
    <s v="The Guns of Navarone"/>
    <x v="72"/>
    <x v="82"/>
    <x v="11"/>
    <s v="September 1, 2021"/>
    <x v="38"/>
    <x v="1"/>
    <s v="156 min"/>
    <s v="Action &amp; Adventure, Classic Movies"/>
    <s v="During World War II, British forces launch an attack designed to take out the massive Nazi cannons that guard a critical sea channel."/>
  </r>
  <r>
    <s v="s179"/>
    <x v="0"/>
    <s v="The Interview"/>
    <x v="73"/>
    <x v="83"/>
    <x v="2"/>
    <s v="September 1, 2021"/>
    <x v="28"/>
    <x v="0"/>
    <s v="112 min"/>
    <s v="Action &amp; Adventure, Comedies"/>
    <s v="Seth Rogen and James Franco star in this provocative comedy about two journalists recruited by the CIA after they arrange an interview with Kim Jong-un."/>
  </r>
  <r>
    <s v="s180"/>
    <x v="0"/>
    <s v="The Nutty Professor"/>
    <x v="74"/>
    <x v="84"/>
    <x v="2"/>
    <s v="September 1, 2021"/>
    <x v="34"/>
    <x v="2"/>
    <s v="95 min"/>
    <s v="Comedies, Romantic Movies"/>
    <s v="After being made fun of for his weight, a kind and brainy professor takes a dose of a revolutionary formula that changes more than just his appearance."/>
  </r>
  <r>
    <s v="s183"/>
    <x v="0"/>
    <s v="Welcome Home Roscoe Jenkins"/>
    <x v="75"/>
    <x v="85"/>
    <x v="2"/>
    <s v="September 1, 2021"/>
    <x v="16"/>
    <x v="2"/>
    <s v="114 min"/>
    <s v="Comedies"/>
    <s v="R.J. travels to Georgia for his parents' 50th anniversary. But after pompously flaunting his Hollywood lifestyle, he must examine what he's become."/>
  </r>
  <r>
    <s v="s184"/>
    <x v="0"/>
    <s v="In the Line of Fire"/>
    <x v="65"/>
    <x v="86"/>
    <x v="2"/>
    <s v="August 31, 2021"/>
    <x v="0"/>
    <x v="0"/>
    <s v="129 min"/>
    <s v="Action &amp; Adventure, Classic Movies"/>
    <s v="A twisted yet ingenious killer torments a veteran Secret Service agent who's haunted by his failure years ago to save President John F. Kennedy."/>
  </r>
  <r>
    <s v="s189"/>
    <x v="0"/>
    <s v="2 Alone in Paris"/>
    <x v="76"/>
    <x v="87"/>
    <x v="29"/>
    <s v="August 28, 2021"/>
    <x v="16"/>
    <x v="0"/>
    <s v="97 min"/>
    <s v="Comedies, International Movies"/>
    <s v="A bumbling Paris policeman is doggedly determined to capture the master thief that repeatedly eludes him, even when they're the last two men on Earth."/>
  </r>
  <r>
    <s v="s191"/>
    <x v="0"/>
    <s v="Thimmarusu"/>
    <x v="77"/>
    <x v="88"/>
    <x v="4"/>
    <s v="August 28, 2021"/>
    <x v="1"/>
    <x v="1"/>
    <s v="125 min"/>
    <s v="Dramas, International Movies"/>
    <s v="Eight years after a young man is framed for murder, an up-and-coming lawyer re-opens the case, beginning a tricky mission to find the real culprit."/>
  </r>
  <r>
    <s v="s192"/>
    <x v="0"/>
    <s v="Wind River"/>
    <x v="78"/>
    <x v="89"/>
    <x v="30"/>
    <s v="August 28, 2021"/>
    <x v="5"/>
    <x v="0"/>
    <s v="107 min"/>
    <s v="Dramas, Independent Movies"/>
    <s v="A tracker with the U.S. Fish and Wildlife Service assists a rookie FBI agent who's investigating a teen girl's murder on a remote Wyoming reservation."/>
  </r>
  <r>
    <s v="s193"/>
    <x v="0"/>
    <s v="C Kkompany"/>
    <x v="79"/>
    <x v="90"/>
    <x v="4"/>
    <s v="August 27, 2021"/>
    <x v="16"/>
    <x v="1"/>
    <s v="127 min"/>
    <s v="Action &amp; Adventure, Comedies, International Movies"/>
    <s v="Three broke friends pose as an underworld gang for extortion, but their plan takes on a life of its own when their phony company becomes famous."/>
  </r>
  <r>
    <s v="s196"/>
    <x v="0"/>
    <s v="EMI: Liya Hai To Chukana Padega"/>
    <x v="80"/>
    <x v="91"/>
    <x v="4"/>
    <s v="August 27, 2021"/>
    <x v="16"/>
    <x v="1"/>
    <s v="128 min"/>
    <s v="Comedies, Dramas, International Movies"/>
    <s v="A bank hires an enigmatic and unorthodox debt collector to recover money from four borrowers who are unable to pay their loans."/>
  </r>
  <r>
    <s v="s199"/>
    <x v="1"/>
    <s v="King of Boys: The Return of the King"/>
    <x v="21"/>
    <x v="92"/>
    <x v="9"/>
    <s v="August 27, 2021"/>
    <x v="1"/>
    <x v="0"/>
    <s v="1 Season"/>
    <s v="Crime TV Shows, International TV Shows, TV Dramas"/>
    <s v="Alhaja Eniola Salami starts anew and sets her sights on a different position of power, fueled by revenge, regret and ruthlessness."/>
  </r>
  <r>
    <s v="s200"/>
    <x v="0"/>
    <s v="Koi Aap Sa"/>
    <x v="81"/>
    <x v="93"/>
    <x v="4"/>
    <s v="August 27, 2021"/>
    <x v="20"/>
    <x v="1"/>
    <s v="135 min"/>
    <s v="Comedies, Dramas, International Movies"/>
    <s v="Star athlete Rohan has his eye on a beautiful art student. But when his best friend Simran experiences a crisis, he drops everything to help her."/>
  </r>
  <r>
    <s v="s201"/>
    <x v="0"/>
    <s v="Krishna Cottage"/>
    <x v="82"/>
    <x v="94"/>
    <x v="4"/>
    <s v="August 27, 2021"/>
    <x v="14"/>
    <x v="1"/>
    <s v="124 min"/>
    <s v="Action &amp; Adventure, Horror Movies, International Movies"/>
    <s v="True love is put to the test when another woman comes between a pair of star-crossed young lovers in this thriller."/>
  </r>
  <r>
    <s v="s202"/>
    <x v="0"/>
    <s v="Kucch To Hai"/>
    <x v="83"/>
    <x v="95"/>
    <x v="4"/>
    <s v="August 27, 2021"/>
    <x v="13"/>
    <x v="1"/>
    <s v="136 min"/>
    <s v="Dramas, International Movies, Thrillers"/>
    <s v="A student tries to steal a test from a teacher's home, leaving him for dead after an accident. A string of murders may be the professor's revenge."/>
  </r>
  <r>
    <s v="s203"/>
    <x v="0"/>
    <s v="Kyaa Kool Hai Hum"/>
    <x v="84"/>
    <x v="96"/>
    <x v="4"/>
    <s v="August 27, 2021"/>
    <x v="19"/>
    <x v="0"/>
    <s v="165 min"/>
    <s v="Comedies, International Movies, Music &amp; Musicals"/>
    <s v="Longtime friends Rahul and Karan head to Mumbai intent on making their dreams come true, but both men are suddenly saddled with bad luck."/>
  </r>
  <r>
    <s v="s204"/>
    <x v="0"/>
    <s v="Kyaa Kool Hain Hum 3"/>
    <x v="85"/>
    <x v="97"/>
    <x v="4"/>
    <s v="August 27, 2021"/>
    <x v="32"/>
    <x v="0"/>
    <s v="124 min"/>
    <s v="Comedies, International Movies"/>
    <s v="When an unlikely porn actor falls for a woman outside the industry, he employs his co-stars as a stand-in traditional family to impress her father."/>
  </r>
  <r>
    <s v="s205"/>
    <x v="0"/>
    <s v="Kyaa Super Kool Hain Hum"/>
    <x v="79"/>
    <x v="98"/>
    <x v="4"/>
    <s v="August 27, 2021"/>
    <x v="10"/>
    <x v="0"/>
    <s v="136 min"/>
    <s v="Comedies, International Movies"/>
    <s v="An aspiring actor and a struggling DJ team up to pursue the ladies they love and a diamond that rightfully belongs to their oversexed dog."/>
  </r>
  <r>
    <s v="s206"/>
    <x v="0"/>
    <s v="Kyo Kii... Main Jhuth Nahin Bolta"/>
    <x v="86"/>
    <x v="99"/>
    <x v="4"/>
    <s v="August 27, 2021"/>
    <x v="11"/>
    <x v="1"/>
    <s v="150 min"/>
    <s v="Comedies, International Movies, Sci-Fi &amp; Fantasy"/>
    <s v="The life and career of a lawyer are thrown into chaos when his son's wish magically renders him incapable of telling a lie."/>
  </r>
  <r>
    <s v="s207"/>
    <x v="0"/>
    <s v="LSD: Love, Sex Aur Dhokha"/>
    <x v="87"/>
    <x v="100"/>
    <x v="4"/>
    <s v="August 27, 2021"/>
    <x v="3"/>
    <x v="0"/>
    <s v="112 min"/>
    <s v="Dramas, Independent Movies, International Movies"/>
    <s v="This provocative drama examines how the voyeuristic nature of modern society affects three unusual couples in Northern India."/>
  </r>
  <r>
    <s v="s208"/>
    <x v="0"/>
    <s v="Mission Istaanbul: Darr Ke Aagey Jeet Hai"/>
    <x v="88"/>
    <x v="101"/>
    <x v="4"/>
    <s v="August 27, 2021"/>
    <x v="16"/>
    <x v="1"/>
    <s v="119 min"/>
    <s v="Action &amp; Adventure, International Movies, Music &amp; Musicals"/>
    <s v="A television journalist makes a risky career move by accepting a job offer from a controversial Istanbul television station."/>
  </r>
  <r>
    <s v="s209"/>
    <x v="0"/>
    <s v="Once Upon a Time in Mumbaai"/>
    <x v="89"/>
    <x v="102"/>
    <x v="4"/>
    <s v="August 27, 2021"/>
    <x v="3"/>
    <x v="1"/>
    <s v="133 min"/>
    <s v="Dramas, International Movies, Music &amp; Musicals"/>
    <s v="Mumbai's top mob boss rules the underworld with honor and compassion, but his power-hungry protÃ©gÃ© will shake up the world of organized crime."/>
  </r>
  <r>
    <s v="s210"/>
    <x v="0"/>
    <s v="Once Upon a Time in Mumbai Dobaara!"/>
    <x v="89"/>
    <x v="103"/>
    <x v="4"/>
    <s v="August 27, 2021"/>
    <x v="4"/>
    <x v="1"/>
    <s v="142 min"/>
    <s v="Dramas, International Movies, Music &amp; Musicals"/>
    <s v="This turbulent sequel to Once Upon a Time in Mumbai carries on the saga of the gangland don Shoaib Khan, who continues pressing for more control."/>
  </r>
  <r>
    <s v="s211"/>
    <x v="0"/>
    <s v="Ragini MMS"/>
    <x v="90"/>
    <x v="104"/>
    <x v="4"/>
    <s v="August 27, 2021"/>
    <x v="15"/>
    <x v="0"/>
    <s v="93 min"/>
    <s v="Horror Movies, International Movies"/>
    <s v="A couple out to have a sensuous weekend at a house outside of Mumbai finds it rigged with surveillance cameras and occupied by an evil entity."/>
  </r>
  <r>
    <s v="s212"/>
    <x v="0"/>
    <s v="Ragini MMS 2"/>
    <x v="91"/>
    <x v="105"/>
    <x v="4"/>
    <s v="August 27, 2021"/>
    <x v="28"/>
    <x v="0"/>
    <s v="113 min"/>
    <s v="Horror Movies, International Movies"/>
    <s v="The horror continues when Ragini's video goes viral and a sleazy director decides to make a movie about the incident in the original house."/>
  </r>
  <r>
    <s v="s216"/>
    <x v="0"/>
    <s v="Shootout at Lokhandwala"/>
    <x v="88"/>
    <x v="106"/>
    <x v="4"/>
    <s v="August 27, 2021"/>
    <x v="18"/>
    <x v="0"/>
    <s v="116 min"/>
    <s v="Action &amp; Adventure, Dramas, International Movies"/>
    <s v="Based on a true story, this action film follows an incident that stunned a nation in the early 1990s. In Mumbai, India, the notorious gangster Maya holds off veteran cop Khan and a force of more than 200 policemen in a six-hour bloody gunfight."/>
  </r>
  <r>
    <s v="s217"/>
    <x v="0"/>
    <s v="Shor In the City"/>
    <x v="92"/>
    <x v="107"/>
    <x v="4"/>
    <s v="August 27, 2021"/>
    <x v="15"/>
    <x v="1"/>
    <s v="106 min"/>
    <s v="Comedies, Dramas, Independent Movies"/>
    <s v="When three small-time Mumbai crooks steal a bag on a train, they find that it's filled with weapons and realize that their lives may be in danger."/>
  </r>
  <r>
    <s v="s218"/>
    <x v="0"/>
    <s v="The Dirty Picture"/>
    <x v="89"/>
    <x v="108"/>
    <x v="4"/>
    <s v="August 27, 2021"/>
    <x v="15"/>
    <x v="1"/>
    <s v="145 min"/>
    <s v="Comedies, Dramas, International Movies"/>
    <s v="After running away from home in search of movie stardom, a village girl rises to become a prominent sex symbol."/>
  </r>
  <r>
    <s v="s228"/>
    <x v="0"/>
    <s v="Really Love"/>
    <x v="93"/>
    <x v="109"/>
    <x v="2"/>
    <s v="August 25, 2021"/>
    <x v="22"/>
    <x v="0"/>
    <s v="95 min"/>
    <s v="Dramas, Independent Movies, Romantic Movies"/>
    <s v="A rising Black painter tries to break into a competitive art world while balancing an unexpected romance with an ambitious law student."/>
  </r>
  <r>
    <s v="s229"/>
    <x v="0"/>
    <s v="The November Man"/>
    <x v="94"/>
    <x v="110"/>
    <x v="31"/>
    <s v="August 25, 2021"/>
    <x v="28"/>
    <x v="0"/>
    <s v="108 min"/>
    <s v="Action &amp; Adventure"/>
    <s v="An ex-CIA agent emerges from retirement to protect an important witness, but he soon discovers that old friends can make the most dangerous enemies."/>
  </r>
  <r>
    <s v="s230"/>
    <x v="0"/>
    <s v="The Old Ways"/>
    <x v="95"/>
    <x v="111"/>
    <x v="2"/>
    <s v="August 25, 2021"/>
    <x v="22"/>
    <x v="0"/>
    <s v="90 min"/>
    <s v="Horror Movies"/>
    <s v="A reporter visits her birthplace in Veracruz for a story about tribal culture, only to be kidnapped by locals who believe she's demonically possessed."/>
  </r>
  <r>
    <s v="s232"/>
    <x v="0"/>
    <s v="The Water Man"/>
    <x v="96"/>
    <x v="112"/>
    <x v="2"/>
    <s v="August 25, 2021"/>
    <x v="1"/>
    <x v="1"/>
    <s v="92 min"/>
    <s v="Children &amp; Family Movies, Dramas"/>
    <s v="Desperate to save his ailing mother, 11-year-old Gunner runs away from home on a quest to find a mythic figure rumored to have the power to cheat death."/>
  </r>
  <r>
    <s v="s248"/>
    <x v="0"/>
    <s v="Sweet Girl"/>
    <x v="97"/>
    <x v="113"/>
    <x v="2"/>
    <s v="August 20, 2021"/>
    <x v="1"/>
    <x v="0"/>
    <s v="110 min"/>
    <s v="Action &amp; Adventure, Dramas"/>
    <s v="He lost the love of his life to a pharmaceutical company's greed. Now his daughter is without a mother, and he's without justice. For now."/>
  </r>
  <r>
    <s v="s252"/>
    <x v="0"/>
    <s v="Like Crazy"/>
    <x v="98"/>
    <x v="114"/>
    <x v="2"/>
    <s v="August 19, 2021"/>
    <x v="15"/>
    <x v="2"/>
    <s v="91 min"/>
    <s v="Dramas, Independent Movies, Romantic Movies"/>
    <s v="A spirited exchange student and an American man fall in love in LA. But their romance faces an uphill battle when she is forced to return to England."/>
  </r>
  <r>
    <s v="s254"/>
    <x v="0"/>
    <s v="Bombay"/>
    <x v="99"/>
    <x v="115"/>
    <x v="4"/>
    <s v="August 18, 2021"/>
    <x v="39"/>
    <x v="1"/>
    <s v="135 min"/>
    <s v="Dramas, International Movies, Romantic Movies"/>
    <s v="Years after they elope against their familyâ€™s wishes, a couple and their sons become caught in the throes of conflict in their city."/>
  </r>
  <r>
    <s v="s260"/>
    <x v="0"/>
    <s v="Pahuna"/>
    <x v="100"/>
    <x v="116"/>
    <x v="32"/>
    <s v="August 18, 2021"/>
    <x v="21"/>
    <x v="1"/>
    <s v="82 min"/>
    <s v="Comedies, Dramas, International Movies"/>
    <s v="Fleeing unrest in their native Nepal, three young siblings separated from their parents must beat the odds to survive on their own in India."/>
  </r>
  <r>
    <s v="s265"/>
    <x v="0"/>
    <s v="Walk of Shame"/>
    <x v="101"/>
    <x v="117"/>
    <x v="2"/>
    <s v="August 16, 2021"/>
    <x v="28"/>
    <x v="0"/>
    <s v="94 min"/>
    <s v="Comedies, Independent Movies"/>
    <s v="After a night of boozy carousing, a local newscaster finds herself stranded on the streets of LA just hours before the job interview of a lifetime."/>
  </r>
  <r>
    <s v="s268"/>
    <x v="0"/>
    <s v="The Piano"/>
    <x v="30"/>
    <x v="118"/>
    <x v="33"/>
    <s v="August 15, 2021"/>
    <x v="0"/>
    <x v="0"/>
    <s v="121 min"/>
    <s v="Classic Movies, Dramas, Independent Movies"/>
    <s v="With her daughter and her beloved piano in tow, a mute Scottish woman arrives in New Zealand, where a gruff loner sets out to seduce her."/>
  </r>
  <r>
    <s v="s271"/>
    <x v="0"/>
    <s v="Beckett"/>
    <x v="102"/>
    <x v="119"/>
    <x v="34"/>
    <s v="August 13, 2021"/>
    <x v="1"/>
    <x v="0"/>
    <s v="110 min"/>
    <s v="Action &amp; Adventure"/>
    <s v="An American tourist goes on the run in Greece after a tragic accident plunges him into a political conspiracy that makes him a target for assassination."/>
  </r>
  <r>
    <s v="s274"/>
    <x v="1"/>
    <s v="Gone for Good"/>
    <x v="103"/>
    <x v="120"/>
    <x v="29"/>
    <s v="August 13, 2021"/>
    <x v="1"/>
    <x v="0"/>
    <s v="1 Season"/>
    <s v="Crime TV Shows, International TV Shows, TV Dramas"/>
    <s v="Ten years after losing two loved ones, a man is plunged into another dizzying mystery when his girlfriend vanishes. Based on a Harlan Coben novel."/>
  </r>
  <r>
    <s v="s277"/>
    <x v="1"/>
    <s v="Valeria"/>
    <x v="104"/>
    <x v="121"/>
    <x v="35"/>
    <s v="August 13, 2021"/>
    <x v="1"/>
    <x v="0"/>
    <s v="2 Seasons"/>
    <s v="International TV Shows, Romantic TV Shows, Spanish-Language TV Shows"/>
    <s v="A writer in creative and marital crises finds support from three friends, who are also discovering themselves. Based on the novels by ElÃ­sabet Benavent."/>
  </r>
  <r>
    <s v="s279"/>
    <x v="0"/>
    <s v="Lokillo: Nothing's the Same"/>
    <x v="105"/>
    <x v="122"/>
    <x v="36"/>
    <s v="August 12, 2021"/>
    <x v="1"/>
    <x v="0"/>
    <s v="64 min"/>
    <s v="Stand-Up Comedy"/>
    <s v="Through songs and puns, comedian Lokillo Florez hilariously reviews how Latin Americans have adjusted to a new world where no-hugging policies prevail."/>
  </r>
  <r>
    <s v="s280"/>
    <x v="0"/>
    <s v="Monster Hunter: Legends of the Guild"/>
    <x v="106"/>
    <x v="123"/>
    <x v="37"/>
    <s v="August 12, 2021"/>
    <x v="1"/>
    <x v="1"/>
    <s v="59 min"/>
    <s v="Action &amp; Adventure, Anime Features, Children &amp; Family Movies"/>
    <s v="In a world where humans and fearsome monsters live in an uneasy balance, young hunter Aiden fights to save his village from destruction by a dragon."/>
  </r>
  <r>
    <s v="s282"/>
    <x v="0"/>
    <s v="Brother Jekwu"/>
    <x v="107"/>
    <x v="124"/>
    <x v="9"/>
    <s v="August 11, 2021"/>
    <x v="32"/>
    <x v="1"/>
    <s v="101 min"/>
    <s v="Comedies, International Movies"/>
    <s v="Chasing wild success, a village hustler follows his cousin from Nigeria to Kenya and stumbles into the shady business affairs of a notorious overlord."/>
  </r>
  <r>
    <s v="s283"/>
    <x v="0"/>
    <s v="La diosa del asfalto"/>
    <x v="108"/>
    <x v="125"/>
    <x v="38"/>
    <s v="August 11, 2021"/>
    <x v="22"/>
    <x v="0"/>
    <s v="127 min"/>
    <s v="Dramas, Independent Movies, International Movies"/>
    <s v="A woman from a tough neighborhood outside Mexico City comes home a rock star, inadvertently provoking a confrontation with the ghosts of her past."/>
  </r>
  <r>
    <s v="s285"/>
    <x v="0"/>
    <s v="The Kissing Booth 3"/>
    <x v="109"/>
    <x v="126"/>
    <x v="11"/>
    <s v="August 11, 2021"/>
    <x v="1"/>
    <x v="1"/>
    <s v="114 min"/>
    <s v="Comedies, Romantic Movies"/>
    <s v="Determined to make the most of her final summer before college, Elle plans the ultimate bucket list as she navigates what comes next with Noah and Lee."/>
  </r>
  <r>
    <s v="s286"/>
    <x v="0"/>
    <s v="The Railway Man"/>
    <x v="110"/>
    <x v="127"/>
    <x v="39"/>
    <s v="August 11, 2021"/>
    <x v="4"/>
    <x v="0"/>
    <s v="108 min"/>
    <s v="Dramas, International Movies"/>
    <s v="Decades after World War II, a still-shattered soldier unexpectedly falls in love and sees a bizarre coincidence bring his past back into focus."/>
  </r>
  <r>
    <s v="s293"/>
    <x v="0"/>
    <s v="Quartet"/>
    <x v="111"/>
    <x v="128"/>
    <x v="1"/>
    <s v="August 8, 2021"/>
    <x v="10"/>
    <x v="2"/>
    <s v="98 min"/>
    <s v="Comedies, Dramas, Independent Movies"/>
    <s v="To save their posh retirement home, former opera stars plan a gala recital â€” until the biggest diva among them refuses to sing."/>
  </r>
  <r>
    <s v="s294"/>
    <x v="0"/>
    <s v="Slay"/>
    <x v="112"/>
    <x v="129"/>
    <x v="40"/>
    <s v="August 8, 2021"/>
    <x v="1"/>
    <x v="0"/>
    <s v="86 min"/>
    <s v="Comedies, International Movies, Romantic Movies"/>
    <s v="In pursuit of both success and validation, a group of tech-savvy individuals juggle intimate encounters, first impressions and romantic opportunities."/>
  </r>
  <r>
    <s v="s296"/>
    <x v="0"/>
    <s v="The Paper Tigers"/>
    <x v="113"/>
    <x v="130"/>
    <x v="2"/>
    <s v="August 7, 2021"/>
    <x v="1"/>
    <x v="2"/>
    <s v="111 min"/>
    <s v="Action &amp; Adventure, Comedies"/>
    <s v="After reuniting as middle-aged men, three kung-fu prodigies must set their differences aside and dust off their skills to avenge their beloved mentor."/>
  </r>
  <r>
    <s v="s298"/>
    <x v="1"/>
    <s v="Navarasa"/>
    <x v="114"/>
    <x v="131"/>
    <x v="4"/>
    <s v="August 6, 2021"/>
    <x v="1"/>
    <x v="0"/>
    <s v="1 Season"/>
    <s v="TV Shows"/>
    <s v="From amusement to awe, the nine human emotions of Indian aesthetic theory are explored in this anthology series."/>
  </r>
  <r>
    <s v="s299"/>
    <x v="0"/>
    <s v="Quam's Money"/>
    <x v="115"/>
    <x v="132"/>
    <x v="9"/>
    <s v="August 6, 2021"/>
    <x v="22"/>
    <x v="0"/>
    <s v="115 min"/>
    <s v="Comedies, Dramas, International Movies"/>
    <s v="In this sequel to &quot;New Money,&quot; Quam, a security guard turned multimillionaire, lives the good life with his fortune until he falls victim to fraud."/>
  </r>
  <r>
    <s v="s300"/>
    <x v="0"/>
    <s v="The Swarm"/>
    <x v="116"/>
    <x v="133"/>
    <x v="29"/>
    <s v="August 6, 2021"/>
    <x v="1"/>
    <x v="1"/>
    <s v="102 min"/>
    <s v="Horror Movies, Independent Movies, International Movies"/>
    <s v="A single mother breeds locusts as high-protein food, but has trouble getting them to reproduce â€” until she finds they have a taste for blood."/>
  </r>
  <r>
    <s v="s301"/>
    <x v="0"/>
    <s v="Vivo"/>
    <x v="117"/>
    <x v="134"/>
    <x v="41"/>
    <s v="August 6, 2021"/>
    <x v="1"/>
    <x v="1"/>
    <s v="100 min"/>
    <s v="Children &amp; Family Movies, Music &amp; Musicals"/>
    <s v="A music-loving kinkajou embarks on the journey of a lifetime to fulfill his destiny and deliver a love song for an old friend."/>
  </r>
  <r>
    <s v="s302"/>
    <x v="0"/>
    <s v="Chennai Express"/>
    <x v="118"/>
    <x v="135"/>
    <x v="4"/>
    <s v="August 5, 2021"/>
    <x v="4"/>
    <x v="1"/>
    <s v="135 min"/>
    <s v="Action &amp; Adventure, Comedies, International Movies"/>
    <s v="What could have been a sad journey turns joyful for Rahul when he falls in love with a woman en route to submerging his grandfather's ashes."/>
  </r>
  <r>
    <s v="s304"/>
    <x v="0"/>
    <s v="Esperando la carroza"/>
    <x v="119"/>
    <x v="136"/>
    <x v="42"/>
    <s v="August 5, 2021"/>
    <x v="40"/>
    <x v="0"/>
    <s v="95 min"/>
    <s v="Comedies, Cult Movies, International Movies"/>
    <s v="Cora has three sons and a daughter and sheÂ´s almost 80. One day during a family reunion the big question comes up: who will be her heir?"/>
  </r>
  <r>
    <s v="s305"/>
    <x v="0"/>
    <s v="Lady Boss: The Jackie Collins Story"/>
    <x v="120"/>
    <x v="137"/>
    <x v="1"/>
    <s v="August 5, 2021"/>
    <x v="1"/>
    <x v="1"/>
    <s v="97 min"/>
    <s v="Documentaries"/>
    <s v="&quot;Queen of Sleaze&quot; or feminist pioneer? Powerhouse novelist Jackie Collins created a brash sex-positive persona while hiding her private struggles."/>
  </r>
  <r>
    <s v="s306"/>
    <x v="0"/>
    <s v="Tango Feroz"/>
    <x v="121"/>
    <x v="138"/>
    <x v="43"/>
    <s v="August 5, 2021"/>
    <x v="0"/>
    <x v="0"/>
    <s v="124 min"/>
    <s v="Classic Movies, Dramas, International Movies"/>
    <s v="One of the first rock stars in Argentina, Tango leads a full life during an era of social unrest â€“ one of both glory and despair."/>
  </r>
  <r>
    <s v="s307"/>
    <x v="0"/>
    <s v="'76"/>
    <x v="122"/>
    <x v="139"/>
    <x v="9"/>
    <s v="August 4, 2021"/>
    <x v="32"/>
    <x v="1"/>
    <s v="118 min"/>
    <s v="Dramas, International Movies"/>
    <s v="When her husband is accused of taking part in an attempted military coup, a pregnant woman's life takes an emotional turn. Inspired by true events."/>
  </r>
  <r>
    <s v="s308"/>
    <x v="0"/>
    <s v="Aftermath"/>
    <x v="123"/>
    <x v="140"/>
    <x v="2"/>
    <s v="August 4, 2021"/>
    <x v="1"/>
    <x v="0"/>
    <s v="115 min"/>
    <s v="Horror Movies"/>
    <s v="Desperate to save their marriage, a young couple takes a deal and moves into their dream home, but disturbing events reveal the house's troubled history."/>
  </r>
  <r>
    <s v="s309"/>
    <x v="0"/>
    <s v="American Masters: Inventing David Geffen"/>
    <x v="124"/>
    <x v="141"/>
    <x v="2"/>
    <s v="August 4, 2021"/>
    <x v="10"/>
    <x v="0"/>
    <s v="115 min"/>
    <s v="Movies"/>
    <s v="The son of Jewish immigrants, David Geffen emerged from a humble upbringing to become one of the most powerful media personalities in America."/>
  </r>
  <r>
    <s v="s315"/>
    <x v="0"/>
    <s v="Heavy"/>
    <x v="125"/>
    <x v="142"/>
    <x v="2"/>
    <s v="August 3, 2021"/>
    <x v="39"/>
    <x v="0"/>
    <s v="104 min"/>
    <s v="Dramas, Independent Movies, Romantic Movies"/>
    <s v="Overweight Victor hides from the world making pizzas in his mother's gloomy dive until a new waitress blows in and disrupts his isolation."/>
  </r>
  <r>
    <s v="s316"/>
    <x v="0"/>
    <s v="Ije: The Journey"/>
    <x v="126"/>
    <x v="143"/>
    <x v="44"/>
    <s v="August 3, 2021"/>
    <x v="3"/>
    <x v="0"/>
    <s v="106 min"/>
    <s v="Dramas, International Movies"/>
    <s v="When her sister is accused of multiple murders, a Nigerian woman travels to Los Angeles to uncover the truth and fight for her siblingâ€™s freedom."/>
  </r>
  <r>
    <s v="s317"/>
    <x v="1"/>
    <s v="Office Girls"/>
    <x v="127"/>
    <x v="144"/>
    <x v="45"/>
    <s v="August 3, 2021"/>
    <x v="15"/>
    <x v="1"/>
    <s v="1 Season"/>
    <s v="International TV Shows, Romantic TV Shows, TV Comedies"/>
    <s v="A department store mogul has his son work incognito in a menial job to prove his worthiness, while female co-workers teach him how normal people live."/>
  </r>
  <r>
    <s v="s326"/>
    <x v="0"/>
    <s v="Beethoven"/>
    <x v="128"/>
    <x v="145"/>
    <x v="2"/>
    <s v="August 1, 2021"/>
    <x v="41"/>
    <x v="1"/>
    <s v="87 min"/>
    <s v="Children &amp; Family Movies, Comedies"/>
    <s v="A father reluctantly agrees to let his children keep a St. Bernard puppy, but the playful pooch soon turns into a full-grown engine of destruction."/>
  </r>
  <r>
    <s v="s327"/>
    <x v="0"/>
    <s v="Beethoven's 2nd"/>
    <x v="129"/>
    <x v="146"/>
    <x v="2"/>
    <s v="August 1, 2021"/>
    <x v="0"/>
    <x v="1"/>
    <s v="88 min"/>
    <s v="Children &amp; Family Movies, Comedies"/>
    <s v="After St. Bernard Beethoven sires a brood with Missy, he and the Newton kids must intervene when Missy's owner tries to sell the puppies."/>
  </r>
  <r>
    <s v="s328"/>
    <x v="0"/>
    <s v="Beowulf"/>
    <x v="130"/>
    <x v="147"/>
    <x v="31"/>
    <s v="August 1, 2021"/>
    <x v="18"/>
    <x v="2"/>
    <s v="114 min"/>
    <s v="Action &amp; Adventure, Sci-Fi &amp; Fantasy"/>
    <s v="This deftly animated take on a legendary Old English epic tells the timeless tale of a Scandinavian hero who's known for slaying dragons."/>
  </r>
  <r>
    <s v="s329"/>
    <x v="0"/>
    <s v="Boyka: Undisputed"/>
    <x v="131"/>
    <x v="148"/>
    <x v="46"/>
    <s v="August 1, 2021"/>
    <x v="32"/>
    <x v="0"/>
    <s v="90 min"/>
    <s v="Action &amp; Adventure"/>
    <s v="The fourth film in the action franchise finds Boyka taking on brutal gangsters to protect the widow of a man he unintentionally killed in the ring."/>
  </r>
  <r>
    <s v="s330"/>
    <x v="0"/>
    <s v="Catch Me If You Can"/>
    <x v="9"/>
    <x v="149"/>
    <x v="14"/>
    <s v="August 1, 2021"/>
    <x v="12"/>
    <x v="2"/>
    <s v="142 min"/>
    <s v="Dramas"/>
    <s v="An FBI agent makes it his mission to put cunning con man Frank Abagnale Jr. behind bars. But Frank not only eludes capture, he revels in the pursuit."/>
  </r>
  <r>
    <s v="s331"/>
    <x v="0"/>
    <s v="Cloudy with a Chance of Meatballs"/>
    <x v="132"/>
    <x v="150"/>
    <x v="14"/>
    <s v="August 1, 2021"/>
    <x v="17"/>
    <x v="1"/>
    <s v="90 min"/>
    <s v="Children &amp; Family Movies, Comedies, Sci-Fi &amp; Fantasy"/>
    <s v="When inventor Flint Lockwood makes clouds rain food, the citizens of Chewandswallow can feed themselves. But a bowl of disaster is about to overflow."/>
  </r>
  <r>
    <s v="s333"/>
    <x v="0"/>
    <s v="Deep Blue Sea"/>
    <x v="39"/>
    <x v="151"/>
    <x v="17"/>
    <s v="August 1, 2021"/>
    <x v="31"/>
    <x v="0"/>
    <s v="105 min"/>
    <s v="Action &amp; Adventure, Horror Movies, Sci-Fi &amp; Fantasy"/>
    <s v="Scientists conduct research on sharks in search of an Alzheimer's cure. But a dangerous shortcut leads to huge sharks with near-human intelligence."/>
  </r>
  <r>
    <s v="s334"/>
    <x v="0"/>
    <s v="Ferris Bueller's Day Off"/>
    <x v="133"/>
    <x v="152"/>
    <x v="2"/>
    <s v="August 1, 2021"/>
    <x v="33"/>
    <x v="2"/>
    <s v="103 min"/>
    <s v="Classic Movies, Comedies, Cult Movies"/>
    <s v="After faking an illness to skip school, popular teen Ferris Bueller enjoys a fun-filled day in Chicago with his girlfriend and his uptight best friend."/>
  </r>
  <r>
    <s v="s335"/>
    <x v="0"/>
    <s v="Five Feet Apart"/>
    <x v="134"/>
    <x v="153"/>
    <x v="2"/>
    <s v="August 1, 2021"/>
    <x v="23"/>
    <x v="2"/>
    <s v="116 min"/>
    <s v="Dramas, Romantic Movies"/>
    <s v="A teen with cystic fibrosis shakes up her daily routine and challenges hospital protocol when she falls for a fellow patient."/>
  </r>
  <r>
    <s v="s336"/>
    <x v="0"/>
    <s v="Freedomland"/>
    <x v="135"/>
    <x v="154"/>
    <x v="2"/>
    <s v="August 1, 2021"/>
    <x v="20"/>
    <x v="0"/>
    <s v="113 min"/>
    <s v="Dramas, Thrillers"/>
    <s v="When a woman reports that her infant son was kidnapped by a black man, an African American detective and a white activist team up to dig for details."/>
  </r>
  <r>
    <s v="s338"/>
    <x v="0"/>
    <s v="Good Luck Chuck"/>
    <x v="136"/>
    <x v="155"/>
    <x v="14"/>
    <s v="August 1, 2021"/>
    <x v="18"/>
    <x v="0"/>
    <s v="99 min"/>
    <s v="Comedies, Romantic Movies"/>
    <s v="Every time Chuck breaks up with a girlfriend, she ends up engaged to her next boyfriend. Soon, women are dating Chuck in hopes of meeting Mr. Right."/>
  </r>
  <r>
    <s v="s341"/>
    <x v="0"/>
    <s v="Inception"/>
    <x v="137"/>
    <x v="156"/>
    <x v="31"/>
    <s v="August 1, 2021"/>
    <x v="3"/>
    <x v="2"/>
    <s v="148 min"/>
    <s v="Action &amp; Adventure, Sci-Fi &amp; Fantasy, Thrillers"/>
    <s v="A troubled thief who extracts secrets from people's dreams takes one last job: leading a dangerous mission to plant an idea in a target's subconscious."/>
  </r>
  <r>
    <s v="s342"/>
    <x v="0"/>
    <s v="Magnolia"/>
    <x v="138"/>
    <x v="157"/>
    <x v="2"/>
    <s v="August 1, 2021"/>
    <x v="31"/>
    <x v="0"/>
    <s v="189 min"/>
    <s v="Dramas, Independent Movies"/>
    <s v="Through chance, history and divine intervention, a cast of eclectic characters weaves and warps through each other's lives on a random day in California."/>
  </r>
  <r>
    <s v="s343"/>
    <x v="0"/>
    <s v="Major Payne"/>
    <x v="139"/>
    <x v="158"/>
    <x v="2"/>
    <s v="August 1, 2021"/>
    <x v="39"/>
    <x v="2"/>
    <s v="97 min"/>
    <s v="Comedies"/>
    <s v="A hardened Marine is given his marching orders and must now lead a disorderly group of mismatched cadets into a junior ROTC competition."/>
  </r>
  <r>
    <s v="s344"/>
    <x v="0"/>
    <s v="My Girl"/>
    <x v="140"/>
    <x v="159"/>
    <x v="2"/>
    <s v="August 1, 2021"/>
    <x v="30"/>
    <x v="2"/>
    <s v="102 min"/>
    <s v="Dramas"/>
    <s v="This coming-of-age charmer follows a summer in the life of an 11-year-old girl who learns about love and loss as she grapples with profound changes."/>
  </r>
  <r>
    <s v="s345"/>
    <x v="0"/>
    <s v="My Girl 2"/>
    <x v="140"/>
    <x v="160"/>
    <x v="2"/>
    <s v="August 1, 2021"/>
    <x v="24"/>
    <x v="1"/>
    <s v="99 min"/>
    <s v="Children &amp; Family Movies, Comedies, Dramas"/>
    <s v="A teen makes surprising discoveries when she talks to her dead mother's high school friends for an essay about someone she admires but has never met."/>
  </r>
  <r>
    <s v="s346"/>
    <x v="0"/>
    <s v="Open Season: Scared Silly"/>
    <x v="141"/>
    <x v="161"/>
    <x v="14"/>
    <s v="August 1, 2021"/>
    <x v="25"/>
    <x v="1"/>
    <s v="85 min"/>
    <s v="Children &amp; Family Movies, Comedies"/>
    <s v="When a spooky werewolf tale scares Boog out of joining the annual camping trip, his friends hatch a plan to cure him of his fear."/>
  </r>
  <r>
    <s v="s347"/>
    <x v="0"/>
    <s v="Pineapple Express"/>
    <x v="142"/>
    <x v="162"/>
    <x v="2"/>
    <s v="August 1, 2021"/>
    <x v="16"/>
    <x v="0"/>
    <s v="112 min"/>
    <s v="Action &amp; Adventure, Comedies"/>
    <s v="After witnessing a murder, a perpetually stoned process server and his good-natured dealer go on the run from a drug lord who's out to kill them."/>
  </r>
  <r>
    <s v="s348"/>
    <x v="0"/>
    <s v="Planet 51"/>
    <x v="143"/>
    <x v="163"/>
    <x v="47"/>
    <s v="August 1, 2021"/>
    <x v="17"/>
    <x v="1"/>
    <s v="91 min"/>
    <s v="Children &amp; Family Movies, Comedies, Sci-Fi &amp; Fantasy"/>
    <s v="After landing on a planet reminiscent of 1950s suburbia, a human astronaut tries to avoid capture, recover his spaceship and make it home safely."/>
  </r>
  <r>
    <s v="s349"/>
    <x v="0"/>
    <s v="Poms"/>
    <x v="144"/>
    <x v="164"/>
    <x v="11"/>
    <s v="August 1, 2021"/>
    <x v="23"/>
    <x v="2"/>
    <s v="91 min"/>
    <s v="Comedies"/>
    <s v="After moving to a retirement community, loner Martha befriends a fun-loving neighbor and forms a cheerleading club for young-at-heart seniors."/>
  </r>
  <r>
    <s v="s350"/>
    <x v="0"/>
    <s v="Seabiscuit"/>
    <x v="145"/>
    <x v="165"/>
    <x v="2"/>
    <s v="August 1, 2021"/>
    <x v="13"/>
    <x v="2"/>
    <s v="141 min"/>
    <s v="Dramas, Sports Movies"/>
    <s v="An ungainly-looking colt becomes a winning thoroughbred in this Depression-era drama based on the true story of champion racehorse Seabiscuit."/>
  </r>
  <r>
    <s v="s351"/>
    <x v="0"/>
    <s v="Space Cowboys"/>
    <x v="146"/>
    <x v="166"/>
    <x v="2"/>
    <s v="August 1, 2021"/>
    <x v="42"/>
    <x v="2"/>
    <s v="130 min"/>
    <s v="Action &amp; Adventure, Dramas, Sci-Fi &amp; Fantasy"/>
    <s v="A retired engineer agrees to help NASA prevent a Russian satellite from falling to Earth if he and his over-the-hill pals can man the mission."/>
  </r>
  <r>
    <s v="s352"/>
    <x v="0"/>
    <s v="Team America: World Police"/>
    <x v="147"/>
    <x v="167"/>
    <x v="28"/>
    <s v="August 1, 2021"/>
    <x v="14"/>
    <x v="0"/>
    <s v="98 min"/>
    <s v="Action &amp; Adventure, Comedies, Cult Movies"/>
    <s v="In this musical satire, an all-marionette police force takes on the challenging role of keeping the peace on a troubled planet."/>
  </r>
  <r>
    <s v="s353"/>
    <x v="0"/>
    <s v="The Edge of Seventeen"/>
    <x v="148"/>
    <x v="168"/>
    <x v="48"/>
    <s v="August 1, 2021"/>
    <x v="32"/>
    <x v="0"/>
    <s v="105 min"/>
    <s v="Comedies, Dramas"/>
    <s v="A troubled teenager finds high school life even less bearable after she catches her childhood best friend hooking up with her popular older brother."/>
  </r>
  <r>
    <s v="s354"/>
    <x v="0"/>
    <s v="The Haunting in Connecticut 2: Ghosts of Georgia"/>
    <x v="149"/>
    <x v="169"/>
    <x v="2"/>
    <s v="August 1, 2021"/>
    <x v="4"/>
    <x v="0"/>
    <s v="101 min"/>
    <s v="Horror Movies"/>
    <s v="A couple's Georgia dream home becomes a living nightmare when their daughter begins to have frightening visions from the property's terrible past."/>
  </r>
  <r>
    <s v="s355"/>
    <x v="0"/>
    <s v="The Last Boy Scout"/>
    <x v="150"/>
    <x v="170"/>
    <x v="2"/>
    <s v="August 1, 2021"/>
    <x v="30"/>
    <x v="0"/>
    <s v="105 min"/>
    <s v="Action &amp; Adventure, Comedies"/>
    <s v="Private eye Joe Hallenbeck is forced to team up with a disgraced quarterback to uncover a conspiracy by a politician and a football team owner."/>
  </r>
  <r>
    <s v="s356"/>
    <x v="0"/>
    <s v="The Lincoln Lawyer"/>
    <x v="151"/>
    <x v="171"/>
    <x v="2"/>
    <s v="August 1, 2021"/>
    <x v="15"/>
    <x v="0"/>
    <s v="118 min"/>
    <s v="Dramas, Thrillers"/>
    <s v="A street-wise defense lawyer who operates out of the back seat of his Lincoln lands a high-profile case that soon puts him and his family in danger."/>
  </r>
  <r>
    <s v="s357"/>
    <x v="0"/>
    <s v="The Losers"/>
    <x v="152"/>
    <x v="172"/>
    <x v="49"/>
    <s v="August 1, 2021"/>
    <x v="3"/>
    <x v="2"/>
    <s v="97 min"/>
    <s v="Action &amp; Adventure"/>
    <s v="After a search-and-destroy mission leads to betrayal, an elite black ops squad seeks revenge. But they must remain deep undercover to even the score."/>
  </r>
  <r>
    <s v="s358"/>
    <x v="0"/>
    <s v="The Machinist"/>
    <x v="153"/>
    <x v="173"/>
    <x v="50"/>
    <s v="August 1, 2021"/>
    <x v="14"/>
    <x v="0"/>
    <s v="102 min"/>
    <s v="Dramas, Independent Movies, Thrillers"/>
    <s v="Haunted and gaunt after a prolonged bout of insomnia, factory worker Trevor Reznik begins to question his sanity amid a series of mysterious events."/>
  </r>
  <r>
    <s v="s359"/>
    <x v="0"/>
    <s v="The Net"/>
    <x v="154"/>
    <x v="174"/>
    <x v="2"/>
    <s v="August 1, 2021"/>
    <x v="39"/>
    <x v="2"/>
    <s v="114 min"/>
    <s v="Thrillers"/>
    <s v="A computer analyst becomes a target after she stumbles onto a conspiracy via a mysterious floppy disk, forcing her to go on the run to clear her name."/>
  </r>
  <r>
    <s v="s360"/>
    <x v="0"/>
    <s v="The Original Kings of Comedy"/>
    <x v="42"/>
    <x v="175"/>
    <x v="2"/>
    <s v="August 1, 2021"/>
    <x v="42"/>
    <x v="0"/>
    <s v="111 min"/>
    <s v="Stand-Up Comedy"/>
    <s v="Comedians Steve Harvey, Cedric the Entertainer, D.L. Hughley and Bernie Mac hit the stage in an iconic stand-up concert directed by Spike Lee."/>
  </r>
  <r>
    <s v="s361"/>
    <x v="0"/>
    <s v="Valentine's Day"/>
    <x v="155"/>
    <x v="176"/>
    <x v="2"/>
    <s v="August 1, 2021"/>
    <x v="3"/>
    <x v="2"/>
    <s v="125 min"/>
    <s v="Comedies, Romantic Movies"/>
    <s v="The tripwires of modern love are exposed in a carousel involving relationships and the single life on the most romantic day of the year: February 14."/>
  </r>
  <r>
    <s v="s366"/>
    <x v="0"/>
    <s v="Eyes of a Thief"/>
    <x v="156"/>
    <x v="177"/>
    <x v="51"/>
    <s v="July 30, 2021"/>
    <x v="28"/>
    <x v="1"/>
    <s v="103 min"/>
    <s v="Dramas, Independent Movies, International Movies"/>
    <s v="After a decade in prison, a Palestinian man with a dark secret returns to the West Bank and searches for the daughter he lost long ago."/>
  </r>
  <r>
    <s v="s375"/>
    <x v="0"/>
    <s v="Flower Girl"/>
    <x v="157"/>
    <x v="178"/>
    <x v="9"/>
    <s v="July 29, 2021"/>
    <x v="4"/>
    <x v="1"/>
    <s v="94 min"/>
    <s v="Comedies, International Movies, Romantic Movies"/>
    <s v="When a young florist who's long dreamed of her wedding day gets dumped by her boyfriend, she sets out to win him back with help from a handsome actor."/>
  </r>
  <r>
    <s v="s378"/>
    <x v="0"/>
    <s v="Bartkowiak"/>
    <x v="158"/>
    <x v="179"/>
    <x v="52"/>
    <s v="July 28, 2021"/>
    <x v="1"/>
    <x v="0"/>
    <s v="92 min"/>
    <s v="Action &amp; Adventure, International Movies"/>
    <s v="After his brother dies in a car crash, a disgraced MMA fighter takes over the family nightclub â€” and soon learns his sibling's death wasnâ€™t an accident."/>
  </r>
  <r>
    <s v="s381"/>
    <x v="1"/>
    <s v="The Flash"/>
    <x v="159"/>
    <x v="180"/>
    <x v="2"/>
    <s v="July 28, 2021"/>
    <x v="1"/>
    <x v="1"/>
    <s v="7 Seasons"/>
    <s v="Crime TV Shows, TV Action &amp; Adventure, TV Sci-Fi &amp; Fantasy"/>
    <s v="A forensics expert who wakes from a coma with amazing new powers squares off against forces threatening the city in this live-action superhero romp."/>
  </r>
  <r>
    <s v="s384"/>
    <x v="0"/>
    <s v="Department"/>
    <x v="160"/>
    <x v="181"/>
    <x v="4"/>
    <s v="July 27, 2021"/>
    <x v="10"/>
    <x v="0"/>
    <s v="143 min"/>
    <s v="Action &amp; Adventure, International Movies"/>
    <s v="Two cops form a task force to take down two mobsters, but when a sinister politician enters the picture, dubious loyalties and motives come to light."/>
  </r>
  <r>
    <s v="s390"/>
    <x v="0"/>
    <s v="The Operative"/>
    <x v="161"/>
    <x v="182"/>
    <x v="53"/>
    <s v="July 27, 2021"/>
    <x v="23"/>
    <x v="0"/>
    <s v="117 min"/>
    <s v="Dramas, International Movies, Thrillers"/>
    <s v="Working as a Mossad spy assigned to Tehran, Rachel reaches her breaking point. Now itâ€™s dangerously hard to tell whose side sheâ€™s on."/>
  </r>
  <r>
    <s v="s393"/>
    <x v="0"/>
    <s v="Django Unchained"/>
    <x v="162"/>
    <x v="183"/>
    <x v="2"/>
    <s v="July 24, 2021"/>
    <x v="10"/>
    <x v="0"/>
    <s v="165 min"/>
    <s v="Action &amp; Adventure, Dramas"/>
    <s v="Accompanied by a German bounty hunter, a freed slave named Django travels across America to free his wife from a sadistic plantation owner."/>
  </r>
  <r>
    <s v="s394"/>
    <x v="0"/>
    <s v="A Second Chance:  Rivals!"/>
    <x v="163"/>
    <x v="184"/>
    <x v="54"/>
    <s v="July 23, 2021"/>
    <x v="1"/>
    <x v="1"/>
    <s v="91 min"/>
    <s v="Children &amp; Family Movies, Sports Movies"/>
    <s v="Crushed when she doesn't qualify for the Olympics, a now-grown Maddy Cornell finds new purpose coaching young gymnasts going up against a rival team."/>
  </r>
  <r>
    <s v="s403"/>
    <x v="0"/>
    <s v="The Last Letter From Your Lover"/>
    <x v="164"/>
    <x v="185"/>
    <x v="1"/>
    <s v="July 23, 2021"/>
    <x v="1"/>
    <x v="0"/>
    <s v="111 min"/>
    <s v="Dramas, Romantic Movies"/>
    <s v="After finding a trove of love letters from 1965, a reporter sets out to solve the mystery of a secret affair â€” while embarking on a romance of her own."/>
  </r>
  <r>
    <s v="s411"/>
    <x v="0"/>
    <s v="Chhota Bheem And The Broken Amulet"/>
    <x v="165"/>
    <x v="186"/>
    <x v="4"/>
    <s v="July 22, 2021"/>
    <x v="4"/>
    <x v="2"/>
    <s v="64 min"/>
    <s v="Children &amp; Family Movies"/>
    <s v="When a stranger tries to steal an amulet from the palace, Bheem learns the sad story behind the ornament and heads to Africa to defeat the real villain."/>
  </r>
  <r>
    <s v="s416"/>
    <x v="0"/>
    <s v="Chhota Bheem aur Krishna"/>
    <x v="165"/>
    <x v="187"/>
    <x v="4"/>
    <s v="July 22, 2021"/>
    <x v="17"/>
    <x v="2"/>
    <s v="68 min"/>
    <s v="Children &amp; Family Movies"/>
    <s v="Centuries after the end of a conqueror's rule, he is mysteriously back from the dead. Itâ€™s up to Bheem to save Dholakpur from being taken over!"/>
  </r>
  <r>
    <s v="s427"/>
    <x v="0"/>
    <s v="Cousins"/>
    <x v="166"/>
    <x v="188"/>
    <x v="55"/>
    <s v="July 22, 2021"/>
    <x v="1"/>
    <x v="0"/>
    <s v="99 min"/>
    <s v="Dramas"/>
    <s v="Separated as children, three cousins with an unshakeable bond confront their painful pasts and embark on an emotional journey to find each other."/>
  </r>
  <r>
    <s v="s430"/>
    <x v="0"/>
    <s v="Sanitation Day"/>
    <x v="167"/>
    <x v="189"/>
    <x v="9"/>
    <s v="July 21, 2021"/>
    <x v="22"/>
    <x v="1"/>
    <s v="105 min"/>
    <s v="Dramas, International Movies, Thrillers"/>
    <s v="Two cops must contend with the uncooperative tenants of an apartment complex as they try to solve a murder before the crime scene is wiped clean."/>
  </r>
  <r>
    <s v="s434"/>
    <x v="0"/>
    <s v="Milkwater"/>
    <x v="168"/>
    <x v="190"/>
    <x v="2"/>
    <s v="July 20, 2021"/>
    <x v="22"/>
    <x v="0"/>
    <s v="102 min"/>
    <s v="Comedies, Dramas, Independent Movies"/>
    <s v="Aimless 20-something Milo impulsively becomes a gay manâ€™s surrogate and wrestles with the emotional complexities of her non-traditional decision."/>
  </r>
  <r>
    <s v="s437"/>
    <x v="0"/>
    <s v="The Tambour of Retribution"/>
    <x v="169"/>
    <x v="191"/>
    <x v="56"/>
    <s v="July 19, 2021"/>
    <x v="1"/>
    <x v="1"/>
    <s v="91 min"/>
    <s v="Dramas, International Movies, Romantic Movies"/>
    <s v="In an impoverished neighborhood, the son of a swordsman falls in love with the daughter of a wedding singer â€” a taboo match in a traditional society."/>
  </r>
  <r>
    <s v="s438"/>
    <x v="0"/>
    <s v="Cosmic Sin"/>
    <x v="170"/>
    <x v="192"/>
    <x v="2"/>
    <s v="July 17, 2021"/>
    <x v="1"/>
    <x v="0"/>
    <s v="88 min"/>
    <s v="Action &amp; Adventure"/>
    <s v="In the year 2524, a disgraced retired general is called back into combat to help prevent an interstellar war against a hostile alien fleet."/>
  </r>
  <r>
    <s v="s440"/>
    <x v="0"/>
    <s v="Deep"/>
    <x v="171"/>
    <x v="193"/>
    <x v="57"/>
    <s v="July 16, 2021"/>
    <x v="1"/>
    <x v="0"/>
    <s v="101 min"/>
    <s v="Dramas, International Movies, Thrillers"/>
    <s v="Four insomniac med school students are lured into a neuroscience experiment that spirals out of control â€” and must find a way out before itâ€™s too late."/>
  </r>
  <r>
    <s v="s446"/>
    <x v="0"/>
    <s v="The Beguiled"/>
    <x v="172"/>
    <x v="194"/>
    <x v="2"/>
    <s v="July 16, 2021"/>
    <x v="5"/>
    <x v="0"/>
    <s v="94 min"/>
    <s v="Dramas, Independent Movies, Thrillers"/>
    <s v="During the Civil War, a wounded Union soldier takes refuge at a Southern girls school, rupturing the calm amid growing sexual tension and infighting."/>
  </r>
  <r>
    <s v="s447"/>
    <x v="0"/>
    <s v="The Book of Henry"/>
    <x v="173"/>
    <x v="195"/>
    <x v="2"/>
    <s v="July 16, 2021"/>
    <x v="5"/>
    <x v="2"/>
    <s v="105 min"/>
    <s v="Dramas"/>
    <s v="An 11-year-old vows to help a new neighbor who he suspects is in danger, and documents his efforts in a series of written entries and audio recordings."/>
  </r>
  <r>
    <s v="s448"/>
    <x v="0"/>
    <s v="The Twilight Saga: Breaking Dawn: Part 1"/>
    <x v="174"/>
    <x v="196"/>
    <x v="2"/>
    <s v="July 16, 2021"/>
    <x v="15"/>
    <x v="2"/>
    <s v="117 min"/>
    <s v="Dramas, Romantic Movies"/>
    <s v="After a dream wedding, Bella and Edward enter a new nightmare when a shocking development forces life-or-death decisions."/>
  </r>
  <r>
    <s v="s449"/>
    <x v="0"/>
    <s v="The Twilight Saga: Breaking Dawn: Part 2"/>
    <x v="174"/>
    <x v="197"/>
    <x v="2"/>
    <s v="July 16, 2021"/>
    <x v="10"/>
    <x v="2"/>
    <s v="115 min"/>
    <s v="Dramas, Romantic Movies"/>
    <s v="In the epic series' final chapter, Bella and Edward's newborn daughter forces the couple into a life-altering confrontation with the Volturi."/>
  </r>
  <r>
    <s v="s450"/>
    <x v="0"/>
    <s v="The Twilight Saga: Eclipse"/>
    <x v="175"/>
    <x v="198"/>
    <x v="2"/>
    <s v="July 16, 2021"/>
    <x v="3"/>
    <x v="2"/>
    <s v="124 min"/>
    <s v="Dramas, Romantic Movies"/>
    <s v="With a bloodthirsty enemy on a quest for revenge, Bella must reconcile her love for vampire Edward and her growing feelings for werewolf Jacob."/>
  </r>
  <r>
    <s v="s451"/>
    <x v="0"/>
    <s v="The Twilight Saga: New Moon"/>
    <x v="176"/>
    <x v="199"/>
    <x v="2"/>
    <s v="July 16, 2021"/>
    <x v="17"/>
    <x v="2"/>
    <s v="131 min"/>
    <s v="Dramas, Romantic Movies"/>
    <s v="Still reeling from the departure of vampire Edward Cullen, a heartbroken Bella Swan finds comfort in her friendship with werewolf Jacob Black."/>
  </r>
  <r>
    <s v="s452"/>
    <x v="0"/>
    <s v="Twilight"/>
    <x v="177"/>
    <x v="200"/>
    <x v="2"/>
    <s v="July 16, 2021"/>
    <x v="16"/>
    <x v="2"/>
    <s v="122 min"/>
    <s v="Action &amp; Adventure, Dramas, Romantic Movies"/>
    <s v="When Bella Swan moves in with her father, she starts school and meets Edward, a mysterious classmate who reveals himself to be a 108-year-old vampire."/>
  </r>
  <r>
    <s v="s453"/>
    <x v="0"/>
    <s v="A Perfect Fit"/>
    <x v="178"/>
    <x v="201"/>
    <x v="58"/>
    <s v="July 15, 2021"/>
    <x v="1"/>
    <x v="1"/>
    <s v="113 min"/>
    <s v="Comedies, Dramas, International Movies"/>
    <s v="Sparks fly when a fashion blogger in Bali meets a gifted shoemaker, leading her to question her commitment to her fiancÃ©."/>
  </r>
  <r>
    <s v="s461"/>
    <x v="0"/>
    <s v="Surf's Up"/>
    <x v="179"/>
    <x v="202"/>
    <x v="14"/>
    <s v="July 15, 2021"/>
    <x v="18"/>
    <x v="1"/>
    <s v="86 min"/>
    <s v="Children &amp; Family Movies, Comedies, Sports Movies"/>
    <s v="This Oscar-nominated animated comedy goes behind the scenes at the Penguin World Surfing Championship to get a close-up look at the inventors of surfing."/>
  </r>
  <r>
    <s v="s464"/>
    <x v="0"/>
    <s v="A Classic Horror Story"/>
    <x v="180"/>
    <x v="203"/>
    <x v="59"/>
    <s v="July 14, 2021"/>
    <x v="1"/>
    <x v="0"/>
    <s v="95 min"/>
    <s v="Horror Movies, International Movies"/>
    <s v="In this gruesome suspense film, strangers traveling in southern Italy become stranded in the woods, where they must fight desperately to get out alive."/>
  </r>
  <r>
    <s v="s470"/>
    <x v="0"/>
    <s v="American Woman"/>
    <x v="181"/>
    <x v="204"/>
    <x v="14"/>
    <s v="July 13, 2021"/>
    <x v="23"/>
    <x v="0"/>
    <s v="87 min"/>
    <s v="Dramas, Independent Movies"/>
    <s v="In rural Pennsylvania, a working-class single mom must pick up the pieces and step up to raise her grandson after her daughter suddenly disappears."/>
  </r>
  <r>
    <s v="s475"/>
    <x v="0"/>
    <s v="American Ultra"/>
    <x v="182"/>
    <x v="205"/>
    <x v="60"/>
    <s v="July 10, 2021"/>
    <x v="25"/>
    <x v="0"/>
    <s v="96 min"/>
    <s v="Action &amp; Adventure, Comedies"/>
    <s v="He's just a weed fiend going nowhere, or so he thinks. When the CIA tries to eliminate him, his long-dormant superspy training comes roaring back."/>
  </r>
  <r>
    <s v="s487"/>
    <x v="0"/>
    <s v="Ratchet and Clank"/>
    <x v="183"/>
    <x v="206"/>
    <x v="61"/>
    <s v="July 9, 2021"/>
    <x v="32"/>
    <x v="1"/>
    <s v="94 min"/>
    <s v="Children &amp; Family Movies, Comedies, Sci-Fi &amp; Fantasy"/>
    <s v="Affable alien Ratchet longs to be a Galactic Ranger and might get the chance when rogue robot Clank tells him of evil Drek's plot to destroy a galaxy."/>
  </r>
  <r>
    <s v="s490"/>
    <x v="0"/>
    <s v="Back to Q82"/>
    <x v="184"/>
    <x v="207"/>
    <x v="62"/>
    <s v="July 8, 2021"/>
    <x v="5"/>
    <x v="1"/>
    <s v="104 min"/>
    <s v="Comedies, International Movies"/>
    <s v="Eager to rejoin her divorced parents, an inventor's daughter drives his time-traveling car back to 1982. But a secret crush accidentally follows."/>
  </r>
  <r>
    <s v="s492"/>
    <x v="0"/>
    <s v="Home Again"/>
    <x v="185"/>
    <x v="208"/>
    <x v="2"/>
    <s v="July 8, 2021"/>
    <x v="5"/>
    <x v="2"/>
    <s v="97 min"/>
    <s v="Comedies, Dramas, Romantic Movies"/>
    <s v="A newly single mom takes in three young male filmmakers as boarders, but her estranged husband returns to complicate her new, unconventional life."/>
  </r>
  <r>
    <s v="s493"/>
    <x v="0"/>
    <s v="Midnight Sun"/>
    <x v="186"/>
    <x v="209"/>
    <x v="2"/>
    <s v="July 8, 2021"/>
    <x v="21"/>
    <x v="2"/>
    <s v="91 min"/>
    <s v="Dramas, Romantic Movies"/>
    <s v="Born with a fatal sensitivity to sunlight, a sheltered teen girl falls for her neighbor, but hides her condition from him as their romance blossoms."/>
  </r>
  <r>
    <s v="s495"/>
    <x v="0"/>
    <s v="Rock the Kasbah"/>
    <x v="187"/>
    <x v="210"/>
    <x v="2"/>
    <s v="July 8, 2021"/>
    <x v="25"/>
    <x v="0"/>
    <s v="106 min"/>
    <s v="Comedies, Music &amp; Musicals"/>
    <s v="When a has-been music producer gets stuck in Afghanistan he discovers a girl with a wonderful voice, then has to find a way to market her talents."/>
  </r>
  <r>
    <s v="s497"/>
    <x v="0"/>
    <s v="Brick Mansions"/>
    <x v="188"/>
    <x v="211"/>
    <x v="63"/>
    <s v="July 7, 2021"/>
    <x v="28"/>
    <x v="2"/>
    <s v="90 min"/>
    <s v="Action &amp; Adventure, International Movies"/>
    <s v="An undercover police detective partners with an ex-convict to take down a drug kingpin amid grime and crime in a walled-off Detroit housing project."/>
  </r>
  <r>
    <s v="s503"/>
    <x v="0"/>
    <s v="Tango With Me"/>
    <x v="189"/>
    <x v="212"/>
    <x v="9"/>
    <s v="July 7, 2021"/>
    <x v="3"/>
    <x v="1"/>
    <s v="104 min"/>
    <s v="Dramas, International Movies, Romantic Movies"/>
    <s v="A newly married couple journeys through self-discovery and healing while dealing with the aftermath of a traumatic event on their wedding night."/>
  </r>
  <r>
    <s v="s504"/>
    <x v="1"/>
    <s v="The Mire"/>
    <x v="190"/>
    <x v="213"/>
    <x v="52"/>
    <s v="July 7, 2021"/>
    <x v="1"/>
    <x v="0"/>
    <s v="2 Seasons"/>
    <s v="Crime TV Shows, International TV Shows, TV Dramas"/>
    <s v="In an early-'80s Polish town, a prostitute and a youth leader are found killed, but the police's handling of the case makes two journalists suspicious."/>
  </r>
  <r>
    <s v="s507"/>
    <x v="0"/>
    <s v="This Little Love Of Mine"/>
    <x v="191"/>
    <x v="214"/>
    <x v="54"/>
    <s v="July 7, 2021"/>
    <x v="1"/>
    <x v="2"/>
    <s v="92 min"/>
    <s v="International Movies, Romantic Movies"/>
    <s v="A workaholic lawyer returns to her island home to convince an old friend to take over his familyâ€™s company â€” but rekindled feelings soon get in the way."/>
  </r>
  <r>
    <s v="s509"/>
    <x v="0"/>
    <s v="A Land Imagined"/>
    <x v="192"/>
    <x v="215"/>
    <x v="64"/>
    <s v="July 6, 2021"/>
    <x v="23"/>
    <x v="0"/>
    <s v="95 min"/>
    <s v="Dramas, International Movies"/>
    <s v="A cop in Singapore investigates the disappearance of a Chinese migrant construction worker who spent sleepless nights playing a mysterious video game."/>
  </r>
  <r>
    <s v="s519"/>
    <x v="0"/>
    <s v="Har Kisse Ke Hisse: Kaamyaab"/>
    <x v="193"/>
    <x v="216"/>
    <x v="4"/>
    <s v="July 6, 2021"/>
    <x v="22"/>
    <x v="1"/>
    <s v="105 min"/>
    <s v="Dramas, International Movies"/>
    <s v="After a career of thankless credits, a retired actor returns for a long-awaited leading role but finds he is utterly unprepared for new-age filmmaking."/>
  </r>
  <r>
    <s v="s529"/>
    <x v="0"/>
    <s v="Rehmataan"/>
    <x v="194"/>
    <x v="217"/>
    <x v="4"/>
    <s v="July 6, 2021"/>
    <x v="10"/>
    <x v="1"/>
    <s v="116 min"/>
    <s v="Dramas, International Movies, Romantic Movies"/>
    <s v="As unemployment, drug addiction and corruption plague a society, this drama depicts the people who believe thereâ€™s still good in the world."/>
  </r>
  <r>
    <s v="s530"/>
    <x v="0"/>
    <s v="Return of the Prodigal Son"/>
    <x v="195"/>
    <x v="218"/>
    <x v="65"/>
    <s v="July 6, 2021"/>
    <x v="43"/>
    <x v="0"/>
    <s v="124 min"/>
    <s v="Dramas, International Movies"/>
    <s v="Freed after spending 12 years in jail, a man's homecoming turns into a dark affair as his disillusion clashes with his family's expectations."/>
  </r>
  <r>
    <s v="s532"/>
    <x v="0"/>
    <s v="Rise: Ini Kalilah"/>
    <x v="196"/>
    <x v="219"/>
    <x v="66"/>
    <s v="July 6, 2021"/>
    <x v="21"/>
    <x v="1"/>
    <s v="101 min"/>
    <s v="Dramas, International Movies"/>
    <s v="Inspired by Malaysia's 14th General Election, this film trails six individuals and the obstacles they face in the days leading up to the historic event."/>
  </r>
  <r>
    <s v="s535"/>
    <x v="0"/>
    <s v="Si Doel the Movie 2"/>
    <x v="197"/>
    <x v="220"/>
    <x v="58"/>
    <s v="July 6, 2021"/>
    <x v="23"/>
    <x v="2"/>
    <s v="95 min"/>
    <s v="Dramas, International Movies"/>
    <s v="As Sarah and her child look to settle in Jakarta, Zaenab searches for answers and gets caught between defending her marriage to Doel or letting it go."/>
  </r>
  <r>
    <s v="s542"/>
    <x v="0"/>
    <s v="Truckbhar Swapna"/>
    <x v="198"/>
    <x v="221"/>
    <x v="4"/>
    <s v="July 6, 2021"/>
    <x v="21"/>
    <x v="1"/>
    <s v="128 min"/>
    <s v="Comedies, Dramas, International Movies"/>
    <s v="A taxi driver living in a Mumbai slum seeks to better his family's life by building an extension of his home while dealing with a lecherous contractor."/>
  </r>
  <r>
    <s v="s543"/>
    <x v="0"/>
    <s v="Ujala"/>
    <x v="199"/>
    <x v="222"/>
    <x v="4"/>
    <s v="July 6, 2021"/>
    <x v="44"/>
    <x v="1"/>
    <s v="143 min"/>
    <s v="Dramas, International Movies"/>
    <s v="An honest man dreams of a better life for his family, but a childhood friend leads him into a world of crime that keeps happiness just out of reach."/>
  </r>
  <r>
    <s v="s552"/>
    <x v="0"/>
    <s v="Haseen Dillruba"/>
    <x v="200"/>
    <x v="223"/>
    <x v="4"/>
    <s v="July 2, 2021"/>
    <x v="1"/>
    <x v="0"/>
    <s v="136 min"/>
    <s v="International Movies, Romantic Movies, Thrillers"/>
    <s v="Under investigation as a suspect in her husbandâ€™s murder, a wife reveals details of their thorny marriage that seem to only further blur the truth."/>
  </r>
  <r>
    <s v="s555"/>
    <x v="0"/>
    <s v="RattleSnake - The Ahanna Story"/>
    <x v="201"/>
    <x v="224"/>
    <x v="9"/>
    <s v="July 2, 2021"/>
    <x v="22"/>
    <x v="0"/>
    <s v="136 min"/>
    <s v="Dramas, International Movies, Thrillers"/>
    <s v="In this stylish remake, a disillusioned mastermind assembles a team to pull off a series of spectacular heists â€” but his crimes make too many enemies."/>
  </r>
  <r>
    <s v="s556"/>
    <x v="0"/>
    <s v="Snowpiercer"/>
    <x v="202"/>
    <x v="225"/>
    <x v="67"/>
    <s v="July 2, 2021"/>
    <x v="4"/>
    <x v="0"/>
    <s v="126 min"/>
    <s v="Action &amp; Adventure, Cult Movies, International Movies"/>
    <s v="The Earth's remaining inhabitants are confined to a single train circling the globe as revolution brews among the class-divided cars."/>
  </r>
  <r>
    <s v="s557"/>
    <x v="0"/>
    <s v="The 8th Night"/>
    <x v="203"/>
    <x v="226"/>
    <x v="68"/>
    <s v="July 2, 2021"/>
    <x v="1"/>
    <x v="1"/>
    <s v="116 min"/>
    <s v="Horror Movies, International Movies, Thrillers"/>
    <s v="With prayer beads in one hand and an ax in the other, a monk hunts down a millennia-old spirit that's possessing humans and unleashing hell on Earth."/>
  </r>
  <r>
    <s v="s558"/>
    <x v="0"/>
    <s v="Winchester"/>
    <x v="204"/>
    <x v="227"/>
    <x v="20"/>
    <s v="July 2, 2021"/>
    <x v="21"/>
    <x v="2"/>
    <s v="100 min"/>
    <s v="Horror Movies, Sci-Fi &amp; Fantasy"/>
    <s v="The heiress to a vast firearms fortune constructs a mansion with a maze-like interior to ward off the spirits of those killed by her family's product."/>
  </r>
  <r>
    <s v="s559"/>
    <x v="0"/>
    <s v="6 Bullets"/>
    <x v="205"/>
    <x v="228"/>
    <x v="2"/>
    <s v="July 1, 2021"/>
    <x v="10"/>
    <x v="0"/>
    <s v="115 min"/>
    <s v="Action &amp; Adventure"/>
    <s v="A former mercenary is lured back into the dangerous business of finding missing children when the daughter of a mixed martial arts champ is kidnapped."/>
  </r>
  <r>
    <s v="s560"/>
    <x v="0"/>
    <s v="Air Force One"/>
    <x v="65"/>
    <x v="229"/>
    <x v="28"/>
    <s v="July 1, 2021"/>
    <x v="36"/>
    <x v="0"/>
    <s v="125 min"/>
    <s v="Action &amp; Adventure"/>
    <s v="When terrorists hijack Air Force One with the president and his family on board, the commander-in-chief takes matters into his own well-trained hands."/>
  </r>
  <r>
    <s v="s562"/>
    <x v="0"/>
    <s v="Austin Powers in Goldmember"/>
    <x v="206"/>
    <x v="230"/>
    <x v="2"/>
    <s v="July 1, 2021"/>
    <x v="12"/>
    <x v="2"/>
    <s v="94 min"/>
    <s v="Action &amp; Adventure, Comedies"/>
    <s v="The world's most shagadelic spy continues his fight against the diabolical Dr. Evil, who's teamed with a new foe: 1970s villain Goldmember."/>
  </r>
  <r>
    <s v="s563"/>
    <x v="0"/>
    <s v="Austin Powers: International Man of Mystery"/>
    <x v="206"/>
    <x v="231"/>
    <x v="2"/>
    <s v="July 1, 2021"/>
    <x v="36"/>
    <x v="2"/>
    <s v="90 min"/>
    <s v="Comedies"/>
    <s v="A swingin' fashion photographer by day and a groovy British secret agent by night, superspy Austin Powers must foil the sinister schemes of Dr. Evil."/>
  </r>
  <r>
    <s v="s564"/>
    <x v="0"/>
    <s v="Austin Powers: The Spy Who Shagged Me"/>
    <x v="206"/>
    <x v="232"/>
    <x v="2"/>
    <s v="July 1, 2021"/>
    <x v="31"/>
    <x v="2"/>
    <s v="95 min"/>
    <s v="Action &amp; Adventure, Comedies, Sci-Fi &amp; Fantasy"/>
    <s v="When diabolical genius Dr. Evil travels back in time to steal superspy Austin Powers's &quot;mojo,&quot; Austin must return to the swingin' '60s himself."/>
  </r>
  <r>
    <s v="s565"/>
    <x v="0"/>
    <s v="Boogie Nights"/>
    <x v="138"/>
    <x v="233"/>
    <x v="2"/>
    <s v="July 1, 2021"/>
    <x v="36"/>
    <x v="0"/>
    <s v="155 min"/>
    <s v="Comedies, Dramas, Independent Movies"/>
    <s v="A well-endowed busboy is taken in by a tight-knit group of 1970s porn actors and transforms himself into skin flick celebrity Dirk Diggler."/>
  </r>
  <r>
    <s v="s567"/>
    <x v="0"/>
    <s v="Charlie's Angels"/>
    <x v="207"/>
    <x v="234"/>
    <x v="28"/>
    <s v="July 1, 2021"/>
    <x v="42"/>
    <x v="2"/>
    <s v="98 min"/>
    <s v="Action &amp; Adventure, Comedies"/>
    <s v="A tight-knit trio of specially trained agents wield weapons â€” and charm â€” as they track down stolen software in this reboot of the classic TV series."/>
  </r>
  <r>
    <s v="s568"/>
    <x v="0"/>
    <s v="Congo"/>
    <x v="208"/>
    <x v="235"/>
    <x v="2"/>
    <s v="July 1, 2021"/>
    <x v="39"/>
    <x v="2"/>
    <s v="108 min"/>
    <s v="Action &amp; Adventure, Thrillers"/>
    <s v="Eight people, some with ulterior motives, go on an expedition to the Congo, where they find a lost city protected by killer apes."/>
  </r>
  <r>
    <s v="s569"/>
    <x v="0"/>
    <s v="Dennis the Menace"/>
    <x v="139"/>
    <x v="236"/>
    <x v="2"/>
    <s v="July 1, 2021"/>
    <x v="0"/>
    <x v="1"/>
    <s v="96 min"/>
    <s v="Children &amp; Family Movies, Comedies"/>
    <s v="The bane of George's life is a little boy named Dennis. But when a cunning thief attempts to rob George, Dennis may be the only one who can stop him."/>
  </r>
  <r>
    <s v="s570"/>
    <x v="0"/>
    <s v="Dreamy Eyes"/>
    <x v="209"/>
    <x v="237"/>
    <x v="69"/>
    <s v="July 1, 2021"/>
    <x v="23"/>
    <x v="1"/>
    <s v="117 min"/>
    <s v="Dramas, International Movies, Romantic Movies"/>
    <s v="Through heartbreak and betrayal, Ngan's unrequited love for his childhood best friend HÃ  La endures for a generation in this sweeping romance."/>
  </r>
  <r>
    <s v="s573"/>
    <x v="0"/>
    <s v="Hampstead"/>
    <x v="210"/>
    <x v="238"/>
    <x v="70"/>
    <s v="July 1, 2021"/>
    <x v="23"/>
    <x v="2"/>
    <s v="103 min"/>
    <s v="Comedies, Dramas, International Movies"/>
    <s v="An American widow in London forms an unexpected relationship with a man living off the grid in a beautiful park ripe for development."/>
  </r>
  <r>
    <s v="s574"/>
    <x v="0"/>
    <s v="Kung Fu Panda"/>
    <x v="211"/>
    <x v="239"/>
    <x v="48"/>
    <s v="July 1, 2021"/>
    <x v="16"/>
    <x v="1"/>
    <s v="94 min"/>
    <s v="Children &amp; Family Movies, Comedies"/>
    <s v="When a powerful villain comes after peace in his valley, a lazy panda rises to the challenge to realize his destiny and become a kung fu warrior."/>
  </r>
  <r>
    <s v="s575"/>
    <x v="0"/>
    <s v="Kung Fu Panda 2"/>
    <x v="212"/>
    <x v="240"/>
    <x v="48"/>
    <s v="July 1, 2021"/>
    <x v="15"/>
    <x v="1"/>
    <s v="93 min"/>
    <s v="Children &amp; Family Movies, Comedies"/>
    <s v="With his fists up and belly full, Po embarks on a perilous journey with the Furious Five to take on a frightful new enemy and save the art of kung fu."/>
  </r>
  <r>
    <s v="s576"/>
    <x v="0"/>
    <s v="Life as We Know It"/>
    <x v="213"/>
    <x v="241"/>
    <x v="2"/>
    <s v="July 1, 2021"/>
    <x v="3"/>
    <x v="2"/>
    <s v="115 min"/>
    <s v="Comedies, Dramas, Romantic Movies"/>
    <s v="Holly and Eric discover reciprocal hatred during their first date, but must put their feelings aside after becoming guardians of their friends' baby."/>
  </r>
  <r>
    <s v="s577"/>
    <x v="0"/>
    <s v="Mary Magdalene"/>
    <x v="214"/>
    <x v="242"/>
    <x v="71"/>
    <s v="July 1, 2021"/>
    <x v="23"/>
    <x v="0"/>
    <s v="120 min"/>
    <s v="Dramas, Faith &amp; Spirituality, International Movies"/>
    <s v="A woman with healing powers abandons her village life to become a devout disciple of Jesus, the founder of Christianity."/>
  </r>
  <r>
    <s v="s579"/>
    <x v="0"/>
    <s v="Memoirs of a Geisha"/>
    <x v="215"/>
    <x v="243"/>
    <x v="72"/>
    <s v="July 1, 2021"/>
    <x v="19"/>
    <x v="2"/>
    <s v="145 min"/>
    <s v="Dramas, Romantic Movies"/>
    <s v="Sold to a geisha house as a child, a fishermanâ€™s daughter becomes the most sought-after geisha in Kyoto, but rivalries threaten the destiny she desires."/>
  </r>
  <r>
    <s v="s580"/>
    <x v="0"/>
    <s v="Midnight Run"/>
    <x v="216"/>
    <x v="244"/>
    <x v="2"/>
    <s v="July 1, 2021"/>
    <x v="45"/>
    <x v="0"/>
    <s v="126 min"/>
    <s v="Action &amp; Adventure, Classic Movies, Comedies"/>
    <s v="A cop-turned-bounty hunter runs into trouble as he races from New York to Los Angeles with a fugitive accountant who embezzled millions from the mob."/>
  </r>
  <r>
    <s v="s582"/>
    <x v="0"/>
    <s v="Mortal Kombat"/>
    <x v="217"/>
    <x v="245"/>
    <x v="2"/>
    <s v="July 1, 2021"/>
    <x v="39"/>
    <x v="2"/>
    <s v="101 min"/>
    <s v="Action &amp; Adventure, Sci-Fi &amp; Fantasy"/>
    <s v="Three fighters travel to the mystical realm of Outworld to test their might in a tournament against an evil demon with plans to take over the world."/>
  </r>
  <r>
    <s v="s583"/>
    <x v="0"/>
    <s v="Mother's Day"/>
    <x v="155"/>
    <x v="246"/>
    <x v="2"/>
    <s v="July 1, 2021"/>
    <x v="32"/>
    <x v="2"/>
    <s v="118 min"/>
    <s v="Comedies, Dramas"/>
    <s v="The trials and tribulations of several Atlanta moms (and one clueless widower dad) make it a Mother's Day to remember in this ensemble comedy."/>
  </r>
  <r>
    <s v="s584"/>
    <x v="0"/>
    <s v="No Strings Attached"/>
    <x v="218"/>
    <x v="247"/>
    <x v="31"/>
    <s v="July 1, 2021"/>
    <x v="15"/>
    <x v="0"/>
    <s v="109 min"/>
    <s v="Comedies, Romantic Movies"/>
    <s v="&quot;Friends with benefits&quot; Emma and Adam are fine with their open relationship ... until those pesky little things called feelings enter the picture."/>
  </r>
  <r>
    <s v="s585"/>
    <x v="0"/>
    <s v="Not Another Teen Movie"/>
    <x v="219"/>
    <x v="248"/>
    <x v="2"/>
    <s v="July 1, 2021"/>
    <x v="11"/>
    <x v="0"/>
    <s v="89 min"/>
    <s v="Comedies"/>
    <s v="On a bet, a gridiron hero at John Hughes High School sets out to turn a bespectacled artist into a prom queen in this outrageous parody."/>
  </r>
  <r>
    <s v="s586"/>
    <x v="0"/>
    <s v="Ophelia"/>
    <x v="220"/>
    <x v="249"/>
    <x v="11"/>
    <s v="July 1, 2021"/>
    <x v="21"/>
    <x v="2"/>
    <s v="106 min"/>
    <s v="Dramas, Romantic Movies"/>
    <s v="In this retelling of â€œHamletâ€ from Opheliaâ€™s point of view, the lady-in-waitingâ€™s shared love with Denmarkâ€™s prince is ruined by treachery and madness."/>
  </r>
  <r>
    <s v="s590"/>
    <x v="0"/>
    <s v="Red Joan"/>
    <x v="221"/>
    <x v="250"/>
    <x v="1"/>
    <s v="July 1, 2021"/>
    <x v="23"/>
    <x v="0"/>
    <s v="101 min"/>
    <s v="Dramas, International Movies"/>
    <s v="When an unassuming elderly widow is arrested for treason, her tangled secret past as the KGB's longest-serving British spy is exposed."/>
  </r>
  <r>
    <s v="s592"/>
    <x v="0"/>
    <s v="Seven Pounds"/>
    <x v="222"/>
    <x v="251"/>
    <x v="2"/>
    <s v="July 1, 2021"/>
    <x v="16"/>
    <x v="2"/>
    <s v="123 min"/>
    <s v="Dramas, Romantic Movies"/>
    <s v="Weighed down by a dark secret, IRS agent Ben Thomas tries to improve the lives of seven strangers in need of a second chance."/>
  </r>
  <r>
    <s v="s593"/>
    <x v="0"/>
    <s v="She's Out of My League"/>
    <x v="223"/>
    <x v="252"/>
    <x v="2"/>
    <s v="July 1, 2021"/>
    <x v="3"/>
    <x v="0"/>
    <s v="106 min"/>
    <s v="Comedies, Romantic Movies"/>
    <s v="Kirk's a 5. His new girlfriend Molly's a 10. No one knows what she sees in him, including Kirk. Will his raging insecurities ruin this budding romance?"/>
  </r>
  <r>
    <s v="s594"/>
    <x v="0"/>
    <s v="Snow Day"/>
    <x v="224"/>
    <x v="253"/>
    <x v="2"/>
    <s v="July 1, 2021"/>
    <x v="42"/>
    <x v="1"/>
    <s v="89 min"/>
    <s v="Children &amp; Family Movies, Comedies"/>
    <s v="When a snow day shuts down the whole town, the Wheeler family cuts loose. Hal makes a play for the most popular girl in his school, 10-year-old Natalie takes on the dreaded snowplow man, and Dad gets into a showdown with a rival meteorologist."/>
  </r>
  <r>
    <s v="s595"/>
    <x v="0"/>
    <s v="Star Trek"/>
    <x v="225"/>
    <x v="254"/>
    <x v="28"/>
    <s v="July 1, 2021"/>
    <x v="17"/>
    <x v="2"/>
    <s v="128 min"/>
    <s v="Action &amp; Adventure, Sci-Fi &amp; Fantasy"/>
    <s v="On their first voyage aboard the starship Enterprise, cocky rebel James T. Kirk and logic-driven Vulcan Spock try to defeat a vengeful Romulan commander."/>
  </r>
  <r>
    <s v="s596"/>
    <x v="0"/>
    <s v="Stuart Little"/>
    <x v="226"/>
    <x v="255"/>
    <x v="15"/>
    <s v="July 1, 2021"/>
    <x v="31"/>
    <x v="1"/>
    <s v="85 min"/>
    <s v="Children &amp; Family Movies, Comedies"/>
    <s v="When his parents adopt a mouse instead of a little boy, George realizes brothers come in all shapes and sizes. But Snowbell the cat is not so welcoming."/>
  </r>
  <r>
    <s v="s597"/>
    <x v="0"/>
    <s v="Sword of Trust"/>
    <x v="227"/>
    <x v="256"/>
    <x v="2"/>
    <s v="July 1, 2021"/>
    <x v="23"/>
    <x v="0"/>
    <s v="89 min"/>
    <s v="Comedies, Dramas, Independent Movies"/>
    <s v="An offbeat foursome takes a wild journey through the Southern belt of denial to sell a relic purporting to prove the South won the Civil War."/>
  </r>
  <r>
    <s v="s598"/>
    <x v="0"/>
    <s v="Talladega Nights: The Ballad of Ricky Bobby"/>
    <x v="228"/>
    <x v="257"/>
    <x v="2"/>
    <s v="July 1, 2021"/>
    <x v="20"/>
    <x v="2"/>
    <s v="108 min"/>
    <s v="Action &amp; Adventure, Comedies, Sports Movies"/>
    <s v="NASCAR superstar Ricky Bobby believes he's the best there is, until the arrival of a French Formula One champion threatens his position as top dog."/>
  </r>
  <r>
    <s v="s599"/>
    <x v="0"/>
    <s v="The American"/>
    <x v="229"/>
    <x v="258"/>
    <x v="31"/>
    <s v="July 1, 2021"/>
    <x v="3"/>
    <x v="0"/>
    <s v="105 min"/>
    <s v="Dramas, Thrillers"/>
    <s v="Dispatched to a small Italian town to await further orders, assassin Jack embarks on a double life that may be more relaxing than is good for him."/>
  </r>
  <r>
    <s v="s600"/>
    <x v="0"/>
    <s v="The Best of Enemies"/>
    <x v="230"/>
    <x v="259"/>
    <x v="2"/>
    <s v="July 1, 2021"/>
    <x v="23"/>
    <x v="2"/>
    <s v="133 min"/>
    <s v="Dramas"/>
    <s v="In 1971, a summit on school integration in North Carolina pits a civil rights activist against a Ku Klux Klan leader, sparking an unlikely friendship."/>
  </r>
  <r>
    <s v="s601"/>
    <x v="0"/>
    <s v="The Game"/>
    <x v="231"/>
    <x v="260"/>
    <x v="2"/>
    <s v="July 1, 2021"/>
    <x v="36"/>
    <x v="0"/>
    <s v="129 min"/>
    <s v="Thrillers"/>
    <s v="An aloof investment banker's life spirals into peril and paranoia after his brother gives him an odd birthday gift: the chance to play a mysterious game."/>
  </r>
  <r>
    <s v="s602"/>
    <x v="0"/>
    <s v="The Karate Kid"/>
    <x v="232"/>
    <x v="261"/>
    <x v="2"/>
    <s v="July 1, 2021"/>
    <x v="35"/>
    <x v="1"/>
    <s v="127 min"/>
    <s v="Action &amp; Adventure, Children &amp; Family Movies, Classic Movies"/>
    <s v="When a bullied teen befriends an unassuming martial arts master, heâ€™ll learn life lessons â€” and the right moves â€” to beat back his merciless rivals."/>
  </r>
  <r>
    <s v="s603"/>
    <x v="0"/>
    <s v="The Karate Kid Part II"/>
    <x v="232"/>
    <x v="262"/>
    <x v="2"/>
    <s v="July 1, 2021"/>
    <x v="33"/>
    <x v="1"/>
    <s v="113 min"/>
    <s v="Action &amp; Adventure, Children &amp; Family Movies, Dramas"/>
    <s v="Daniel and his martial-arts mentor, Mr. Miyagi, visit Okinawa where they battle a hostile new nemesis and a former foe looking to settle an old score."/>
  </r>
  <r>
    <s v="s604"/>
    <x v="0"/>
    <s v="The Karate Kid Part III"/>
    <x v="232"/>
    <x v="263"/>
    <x v="2"/>
    <s v="July 1, 2021"/>
    <x v="27"/>
    <x v="1"/>
    <s v="112 min"/>
    <s v="Children &amp; Family Movies, Dramas"/>
    <s v="A returning adversary threatens the bond between karate champ Daniel and mentor Mr. Miyagi with an intricate plan for revenge and a brutal challenger."/>
  </r>
  <r>
    <s v="s605"/>
    <x v="0"/>
    <s v="The Life of David Gale"/>
    <x v="233"/>
    <x v="264"/>
    <x v="73"/>
    <s v="July 1, 2021"/>
    <x v="13"/>
    <x v="0"/>
    <s v="130 min"/>
    <s v="Dramas"/>
    <s v="When a Texas professor and advocate for the elimination of the death penalty is falsely accused of a crime, he ends up on death row himself."/>
  </r>
  <r>
    <s v="s606"/>
    <x v="0"/>
    <s v="The Long Riders"/>
    <x v="234"/>
    <x v="265"/>
    <x v="2"/>
    <s v="July 1, 2021"/>
    <x v="37"/>
    <x v="0"/>
    <s v="100 min"/>
    <s v="Action &amp; Adventure"/>
    <s v="This Western chronicles the misadventures and demise of the James-Younger gang, 19th-century outlaws who tore through Missouri on a crime spree."/>
  </r>
  <r>
    <s v="s607"/>
    <x v="0"/>
    <s v="The Queen"/>
    <x v="235"/>
    <x v="266"/>
    <x v="74"/>
    <s v="July 1, 2021"/>
    <x v="20"/>
    <x v="2"/>
    <s v="103 min"/>
    <s v="Dramas, International Movies"/>
    <s v="After Princess Diana's death, Queen Elizabeth II and Tony Blair face public demands that she be memorialized in a manner beyond standard protocol."/>
  </r>
  <r>
    <s v="s608"/>
    <x v="0"/>
    <s v="The Strangers"/>
    <x v="236"/>
    <x v="267"/>
    <x v="2"/>
    <s v="July 1, 2021"/>
    <x v="16"/>
    <x v="0"/>
    <s v="85 min"/>
    <s v="Horror Movies, Thrillers"/>
    <s v="A quiet stay at a remote vacation home spirals into terror for a couple when they come under attack by three masked, mysterious, murderous intruders."/>
  </r>
  <r>
    <s v="s609"/>
    <x v="0"/>
    <s v="The Sum of All Fears"/>
    <x v="237"/>
    <x v="268"/>
    <x v="75"/>
    <s v="July 1, 2021"/>
    <x v="12"/>
    <x v="2"/>
    <s v="124 min"/>
    <s v="Action &amp; Adventure"/>
    <s v="CIA agent Jack Ryan tries to discover why three missing Russian nuclear scientists are holed up in the Ukraine, communicating with neo-Nazis."/>
  </r>
  <r>
    <s v="s610"/>
    <x v="0"/>
    <s v="The Tourist"/>
    <x v="238"/>
    <x v="269"/>
    <x v="76"/>
    <s v="July 1, 2021"/>
    <x v="3"/>
    <x v="2"/>
    <s v="103 min"/>
    <s v="Action &amp; Adventure, Romantic Movies"/>
    <s v="An American tourist seeking solace for his shattered heart instead finds it in danger again after encountering a beautiful Interpol agent."/>
  </r>
  <r>
    <s v="s611"/>
    <x v="0"/>
    <s v="Underworld"/>
    <x v="239"/>
    <x v="270"/>
    <x v="77"/>
    <s v="July 1, 2021"/>
    <x v="13"/>
    <x v="0"/>
    <s v="121 min"/>
    <s v="Action &amp; Adventure, Horror Movies, Sci-Fi &amp; Fantasy"/>
    <s v="A vampire warrior begins to question her mission in the ancient war between the undead and werewolves when she falls for a human under her protection."/>
  </r>
  <r>
    <s v="s612"/>
    <x v="0"/>
    <s v="Underworld: Awakening"/>
    <x v="240"/>
    <x v="271"/>
    <x v="14"/>
    <s v="July 1, 2021"/>
    <x v="10"/>
    <x v="0"/>
    <s v="89 min"/>
    <s v="Action &amp; Adventure, Horror Movies, Sci-Fi &amp; Fantasy"/>
    <s v="As the war between vampires and Lycans rages on, Selene awakens from a prolonged, forced cryogenic sleep to face a harrowing new enemy: humans."/>
  </r>
  <r>
    <s v="s613"/>
    <x v="0"/>
    <s v="Underworld: Rise of the Lycans"/>
    <x v="241"/>
    <x v="272"/>
    <x v="78"/>
    <s v="July 1, 2021"/>
    <x v="17"/>
    <x v="0"/>
    <s v="92 min"/>
    <s v="Action &amp; Adventure, Horror Movies, Sci-Fi &amp; Fantasy"/>
    <s v="Set in the year 1402, this prequel follows Lucian, the first werewolf to take human form, and chronicles the feud between the vampires and the Lycans."/>
  </r>
  <r>
    <s v="s614"/>
    <x v="0"/>
    <s v="Voiceless"/>
    <x v="242"/>
    <x v="273"/>
    <x v="9"/>
    <s v="July 1, 2021"/>
    <x v="22"/>
    <x v="0"/>
    <s v="112 min"/>
    <s v="Dramas, International Movies, Thrillers"/>
    <s v="A bright and promising young girl gets abducted and taken to a terrorist camp, where she unexpectedly crosses paths with her soulmate."/>
  </r>
  <r>
    <s v="s615"/>
    <x v="0"/>
    <s v="What Dreams May Come"/>
    <x v="243"/>
    <x v="274"/>
    <x v="78"/>
    <s v="July 1, 2021"/>
    <x v="2"/>
    <x v="2"/>
    <s v="114 min"/>
    <s v="Dramas, Romantic Movies, Sci-Fi &amp; Fantasy"/>
    <s v="A physician finds himself in heaven after an accident, inhabiting the landscape of his wife's paintings while seeking to rescue her from the underworld."/>
  </r>
  <r>
    <s v="s616"/>
    <x v="0"/>
    <s v="Why Do Fools Fall in Love"/>
    <x v="244"/>
    <x v="275"/>
    <x v="2"/>
    <s v="July 1, 2021"/>
    <x v="2"/>
    <x v="0"/>
    <s v="116 min"/>
    <s v="Dramas, Music &amp; Musicals, Romantic Movies"/>
    <s v="In this rock 'n' roll comedy-drama, three women go to court over royalties from the one-hit-wonder singer they all loved â€” and whom they all married."/>
  </r>
  <r>
    <s v="s619"/>
    <x v="0"/>
    <s v="America: The Motion Picture"/>
    <x v="245"/>
    <x v="276"/>
    <x v="2"/>
    <s v="June 30, 2021"/>
    <x v="1"/>
    <x v="0"/>
    <s v="98 min"/>
    <s v="Action &amp; Adventure, Comedies"/>
    <s v="A chainsaw-wielding George Washington teams with beer-loving bro Sam Adams to take down the Brits in a tongue-in-cheek riff on the American Revolution."/>
  </r>
  <r>
    <s v="s623"/>
    <x v="0"/>
    <s v="Lying and Stealing"/>
    <x v="246"/>
    <x v="277"/>
    <x v="2"/>
    <s v="June 30, 2021"/>
    <x v="23"/>
    <x v="0"/>
    <s v="100 min"/>
    <s v="Thrillers"/>
    <s v="A talented thief teams up with an aspiring actress to steal art from LA's high rollers. For their last heist, they're going for the ultimate: freedom."/>
  </r>
  <r>
    <s v="s631"/>
    <x v="0"/>
    <s v="Killing Them Softly"/>
    <x v="247"/>
    <x v="278"/>
    <x v="2"/>
    <s v="June 28, 2021"/>
    <x v="10"/>
    <x v="0"/>
    <s v="97 min"/>
    <s v="Dramas"/>
    <s v="When a couple of low-level crooks rob a Mob-protected poker game, a slick enforcer is hired to track down the offenders and take care of business."/>
  </r>
  <r>
    <s v="s635"/>
    <x v="0"/>
    <s v="Wonder Boy"/>
    <x v="248"/>
    <x v="279"/>
    <x v="29"/>
    <s v="June 26, 2021"/>
    <x v="23"/>
    <x v="1"/>
    <s v="83 min"/>
    <s v="Documentaries, International Movies"/>
    <s v="This revealing documentary follows Balmain creative director Olivier Rousteing as he brings his bold designs to life and goes in search of his origins."/>
  </r>
  <r>
    <s v="s636"/>
    <x v="0"/>
    <s v="Here Comes the Rain"/>
    <x v="249"/>
    <x v="280"/>
    <x v="79"/>
    <s v="June 25, 2021"/>
    <x v="3"/>
    <x v="0"/>
    <s v="101 min"/>
    <s v="Dramas, International Movies"/>
    <s v="Abducted during the Lebanese Civil War and now in his 50s, Ramez is finally a free man. But he returns to society deeply traumatized by the past."/>
  </r>
  <r>
    <s v="s637"/>
    <x v="0"/>
    <s v="The Ice Road"/>
    <x v="250"/>
    <x v="281"/>
    <x v="14"/>
    <s v="June 25, 2021"/>
    <x v="1"/>
    <x v="2"/>
    <s v="109 min"/>
    <s v="Action &amp; Adventure"/>
    <s v="To save a team of miners trapped underground, a down-on-his-luck ice road trucker joins a mission across treacherous terrain to deliver rescue equipment."/>
  </r>
  <r>
    <s v="s644"/>
    <x v="0"/>
    <s v="The Seventh Day"/>
    <x v="251"/>
    <x v="282"/>
    <x v="2"/>
    <s v="June 24, 2021"/>
    <x v="1"/>
    <x v="0"/>
    <s v="87 min"/>
    <s v="Horror Movies"/>
    <s v="An inexperienced priest teams up with a hardened exorcist to stop the demonic possession of a young boy. But darkness lies where they least expect it."/>
  </r>
  <r>
    <s v="s651"/>
    <x v="0"/>
    <s v="O Vendedor de Sonhos"/>
    <x v="252"/>
    <x v="283"/>
    <x v="80"/>
    <s v="June 22, 2021"/>
    <x v="32"/>
    <x v="1"/>
    <s v="96 min"/>
    <s v="Dramas, International Movies"/>
    <s v="A disillusioned psychologist tries to commit suicide until he strikes up a friendship with an unlikely savior who teaches him a new way of living."/>
  </r>
  <r>
    <s v="s652"/>
    <x v="0"/>
    <s v="Osuofia in London"/>
    <x v="253"/>
    <x v="284"/>
    <x v="9"/>
    <s v="June 22, 2021"/>
    <x v="13"/>
    <x v="0"/>
    <s v="84 min"/>
    <s v="Comedies, Dramas, International Movies"/>
    <s v="A villager in Nigeria becomes the sole beneficiary of his late brother's estate in England, which, according to custom, includes his brother's fiancÃ©e."/>
  </r>
  <r>
    <s v="s655"/>
    <x v="0"/>
    <s v="#Selfie"/>
    <x v="254"/>
    <x v="285"/>
    <x v="81"/>
    <s v="June 21, 2021"/>
    <x v="28"/>
    <x v="0"/>
    <s v="125 min"/>
    <s v="Comedies, Dramas, International Movies"/>
    <s v="Two days before their final exams, three teen girls make a seaside getaway to have the time of their lives."/>
  </r>
  <r>
    <s v="s656"/>
    <x v="0"/>
    <s v="#Selfie 69"/>
    <x v="254"/>
    <x v="286"/>
    <x v="81"/>
    <s v="June 21, 2021"/>
    <x v="32"/>
    <x v="0"/>
    <s v="119 min"/>
    <s v="Comedies, Dramas, International Movies"/>
    <s v="After a painful breakup, a trio of party-loving friends makes a bet: who can get married in three days."/>
  </r>
  <r>
    <s v="s657"/>
    <x v="0"/>
    <s v="Love Is a Story"/>
    <x v="254"/>
    <x v="287"/>
    <x v="81"/>
    <s v="June 21, 2021"/>
    <x v="25"/>
    <x v="0"/>
    <s v="105 min"/>
    <s v="International Movies, Music &amp; Musicals, Romantic Movies"/>
    <s v="Two young artists, a violin player and an actress, fight to achieve their dreams and keep their relationship together during Christmastime."/>
  </r>
  <r>
    <s v="s677"/>
    <x v="1"/>
    <s v="Riverdale"/>
    <x v="255"/>
    <x v="288"/>
    <x v="2"/>
    <s v="June 19, 2021"/>
    <x v="23"/>
    <x v="1"/>
    <s v="4 Seasons"/>
    <s v="Crime TV Shows, TV Dramas, TV Mysteries"/>
    <s v="While navigating the troubled waters of sex, romance, school and family, teen Archie and his gang become entangled in a dark Riverdale mystery."/>
  </r>
  <r>
    <s v="s682"/>
    <x v="1"/>
    <s v="They've Gotta Have Us"/>
    <x v="256"/>
    <x v="289"/>
    <x v="1"/>
    <s v="June 19, 2021"/>
    <x v="21"/>
    <x v="0"/>
    <s v="1 Season"/>
    <s v="British TV Shows, Docuseries"/>
    <s v="Powered by candid recollections from esteemed African-American entertainers, this docuseries traces the history of black cinema."/>
  </r>
  <r>
    <s v="s686"/>
    <x v="0"/>
    <s v="Fatherhood"/>
    <x v="257"/>
    <x v="290"/>
    <x v="2"/>
    <s v="June 18, 2021"/>
    <x v="1"/>
    <x v="2"/>
    <s v="111 min"/>
    <s v="Dramas"/>
    <s v="A widowed new dad copes with doubts, fears, heartache and dirty diapers as he sets out to raise his daughter on his own. Inspired by a true story."/>
  </r>
  <r>
    <s v="s689"/>
    <x v="0"/>
    <s v="Kambili: The Whole 30 Yards"/>
    <x v="115"/>
    <x v="291"/>
    <x v="9"/>
    <s v="June 18, 2021"/>
    <x v="22"/>
    <x v="1"/>
    <s v="119 min"/>
    <s v="Comedies, International Movies, Romantic Movies"/>
    <s v="Determined to marry before she turns 30, a woman tries to change her impulsive ways and do whatever it takes to win back the boyfriend who left her."/>
  </r>
  <r>
    <s v="s695"/>
    <x v="0"/>
    <s v="Aziza"/>
    <x v="258"/>
    <x v="292"/>
    <x v="82"/>
    <s v="June 17, 2021"/>
    <x v="23"/>
    <x v="1"/>
    <s v="13 min"/>
    <s v="Comedies, Dramas, Independent Movies"/>
    <s v="This short film follows a newly displaced Syrian couple's drive around Beirut, which then morphs into a hallucinatory and nostalgic trip."/>
  </r>
  <r>
    <s v="s699"/>
    <x v="0"/>
    <s v="Fan Girl"/>
    <x v="259"/>
    <x v="293"/>
    <x v="83"/>
    <s v="June 17, 2021"/>
    <x v="22"/>
    <x v="0"/>
    <s v="101 min"/>
    <s v="Dramas, Independent Movies, International Movies"/>
    <s v="An infatuated fan finds an unexpected way to meet her celebrity crush and discovers a dark reality behind the facade of fame and her fantasy world."/>
  </r>
  <r>
    <s v="s702"/>
    <x v="0"/>
    <s v="Red Snow"/>
    <x v="260"/>
    <x v="294"/>
    <x v="24"/>
    <s v="June 17, 2021"/>
    <x v="23"/>
    <x v="0"/>
    <s v="96 min"/>
    <s v="Dramas"/>
    <s v="Ambushed by the Taliban, a First Nations soldier from Canada gets captured but escapes in a harrowing journey that stirs up memories of love and loss."/>
  </r>
  <r>
    <s v="s703"/>
    <x v="0"/>
    <s v="Silver Linings Playbook"/>
    <x v="261"/>
    <x v="295"/>
    <x v="2"/>
    <s v="June 17, 2021"/>
    <x v="10"/>
    <x v="0"/>
    <s v="122 min"/>
    <s v="Comedies, Dramas, Independent Movies"/>
    <s v="A man with bipolar disorder moves home with his parents and makes a connection with a spirited widow, which helps both of them heal in unique ways."/>
  </r>
  <r>
    <s v="s706"/>
    <x v="0"/>
    <s v="Biking Borders"/>
    <x v="262"/>
    <x v="296"/>
    <x v="84"/>
    <s v="June 16, 2021"/>
    <x v="23"/>
    <x v="1"/>
    <s v="89 min"/>
    <s v="Documentaries, International Movies, Sports Movies"/>
    <s v="Best friends Max and Nono bike from Berlin to Beijing, collecting donations to build a school for a unique fundraising adventure in this documentary."/>
  </r>
  <r>
    <s v="s709"/>
    <x v="0"/>
    <s v="Lowriders"/>
    <x v="263"/>
    <x v="297"/>
    <x v="2"/>
    <s v="June 16, 2021"/>
    <x v="32"/>
    <x v="2"/>
    <s v="98 min"/>
    <s v="Dramas, Independent Movies"/>
    <s v="Caught up in the lowrider world of his father and embittered brother, an East LA graffiti artist grapples with a family feud while chasing his dreams."/>
  </r>
  <r>
    <s v="s712"/>
    <x v="0"/>
    <s v="Security"/>
    <x v="264"/>
    <x v="298"/>
    <x v="59"/>
    <s v="June 16, 2021"/>
    <x v="1"/>
    <x v="0"/>
    <s v="119 min"/>
    <s v="Dramas, International Movies, Thrillers"/>
    <s v="After the assault of a young woman in their seaside town, a security expert and his family get caught in a powerful riptide of secrets and lies."/>
  </r>
  <r>
    <s v="s717"/>
    <x v="0"/>
    <s v="FTA"/>
    <x v="265"/>
    <x v="299"/>
    <x v="2"/>
    <s v="June 15, 2021"/>
    <x v="46"/>
    <x v="0"/>
    <s v="104 min"/>
    <s v="Documentaries"/>
    <s v="The restored documentary captures the Pacific leg of the 1971 anti-Vietnam War &quot;Free the Army&quot; comedy tour and experiences on both sides of the stage."/>
  </r>
  <r>
    <s v="s719"/>
    <x v="0"/>
    <s v="Life of Crime"/>
    <x v="266"/>
    <x v="300"/>
    <x v="2"/>
    <s v="June 15, 2021"/>
    <x v="4"/>
    <x v="0"/>
    <s v="101 min"/>
    <s v="Comedies, Independent Movies"/>
    <s v="After two small-time crooks kidnap and ransom a rich businessman's wife, they discover a flaw in their plan: Her cheating husband doesn't want her back."/>
  </r>
  <r>
    <s v="s722"/>
    <x v="0"/>
    <s v="Rogue Warfare: Death of a Nation"/>
    <x v="267"/>
    <x v="301"/>
    <x v="2"/>
    <s v="June 15, 2021"/>
    <x v="22"/>
    <x v="0"/>
    <s v="99 min"/>
    <s v="Action &amp; Adventure"/>
    <s v="As their leader recovers from trauma, a global team of elite soldiers must regroup and stop the deadly plans of an extremist mastermind within 36 hours."/>
  </r>
  <r>
    <s v="s723"/>
    <x v="0"/>
    <s v="Sir! No Sir!"/>
    <x v="268"/>
    <x v="302"/>
    <x v="2"/>
    <s v="June 15, 2021"/>
    <x v="19"/>
    <x v="0"/>
    <s v="84 min"/>
    <s v="Documentaries"/>
    <s v="This documentary chronicles the largely forgotten antiwar activities of American GIs and other members of the military during the Vietnam era."/>
  </r>
  <r>
    <s v="s724"/>
    <x v="1"/>
    <s v="The American Bible Challenge"/>
    <x v="269"/>
    <x v="303"/>
    <x v="2"/>
    <s v="June 15, 2021"/>
    <x v="28"/>
    <x v="2"/>
    <s v="1 Season"/>
    <s v="Reality TV"/>
    <s v="Join host Jeff Foxworthy as contestants test their knowledge of all things biblical, competing to win money for the charities of their choice."/>
  </r>
  <r>
    <s v="s727"/>
    <x v="1"/>
    <s v="Metallica: Some Kind of Monster"/>
    <x v="270"/>
    <x v="304"/>
    <x v="2"/>
    <s v="June 13, 2021"/>
    <x v="28"/>
    <x v="0"/>
    <s v="1 Season"/>
    <s v="TV Shows"/>
    <s v="This collection includes the acclaimed rock documentary about Metallica, plus a film checking in with the still-thriving group 10 years later."/>
  </r>
  <r>
    <s v="s729"/>
    <x v="0"/>
    <s v="The Devil Below"/>
    <x v="271"/>
    <x v="305"/>
    <x v="2"/>
    <s v="June 13, 2021"/>
    <x v="1"/>
    <x v="0"/>
    <s v="89 min"/>
    <s v="Horror Movies"/>
    <s v="When a team of researchers tries to find out what started a fire in a coal mine, they quickly discover that the disaster is anything but natural."/>
  </r>
  <r>
    <s v="s736"/>
    <x v="0"/>
    <s v="Sarbath"/>
    <x v="272"/>
    <x v="306"/>
    <x v="4"/>
    <s v="June 11, 2021"/>
    <x v="1"/>
    <x v="1"/>
    <s v="113 min"/>
    <s v="Comedies, Dramas, International Movies"/>
    <s v="When a city man returns to his native village for his brotherâ€™s wedding, several unforeseen snags make his visit more eventful than anticipated."/>
  </r>
  <r>
    <s v="s737"/>
    <x v="0"/>
    <s v="Skater Girl"/>
    <x v="273"/>
    <x v="307"/>
    <x v="85"/>
    <s v="June 11, 2021"/>
    <x v="1"/>
    <x v="1"/>
    <s v="110 min"/>
    <s v="Children &amp; Family Movies, Dramas, International Movies"/>
    <s v="When a teen in rural India discovers a life-changing passion for skateboarding, she faces a rough road as she follows her dream to compete."/>
  </r>
  <r>
    <s v="s738"/>
    <x v="1"/>
    <s v="Trese"/>
    <x v="274"/>
    <x v="308"/>
    <x v="86"/>
    <s v="June 11, 2021"/>
    <x v="1"/>
    <x v="0"/>
    <s v="1 Season"/>
    <s v="Anime Series, Crime TV Shows, TV Horror"/>
    <s v="In Manila, where dark supernatural forces pervade the criminal underworld, itâ€™s up to Alexandra Trese to keep the peace â€” but thereâ€™s a storm brewing."/>
  </r>
  <r>
    <s v="s740"/>
    <x v="0"/>
    <s v="Wish Dragon"/>
    <x v="275"/>
    <x v="309"/>
    <x v="87"/>
    <s v="June 11, 2021"/>
    <x v="1"/>
    <x v="1"/>
    <s v="102 min"/>
    <s v="Children &amp; Family Movies, Comedies"/>
    <s v="Determined teen Din is longing to reconnect with his childhood best friend when he meets a wish-granting dragon who shows him the magic of possibilities."/>
  </r>
  <r>
    <s v="s741"/>
    <x v="0"/>
    <s v="A Haunted House 2"/>
    <x v="276"/>
    <x v="310"/>
    <x v="2"/>
    <s v="June 10, 2021"/>
    <x v="28"/>
    <x v="0"/>
    <s v="86 min"/>
    <s v="Comedies, Horror Movies"/>
    <s v="Grieving after a tragedy, Malcolm tries to start fresh with his new girlfriend and her kids â€” but supernatural shenanigans find their way back to him."/>
  </r>
  <r>
    <s v="s742"/>
    <x v="0"/>
    <s v="Blind Intersections"/>
    <x v="277"/>
    <x v="311"/>
    <x v="88"/>
    <s v="June 10, 2021"/>
    <x v="10"/>
    <x v="0"/>
    <s v="91 min"/>
    <s v="Dramas, International Movies"/>
    <s v="This film follows the societal challenges three strangers in Beirut go through as unexpected events link their fates."/>
  </r>
  <r>
    <s v="s743"/>
    <x v="0"/>
    <s v="Camellia Sisters"/>
    <x v="278"/>
    <x v="312"/>
    <x v="69"/>
    <s v="June 10, 2021"/>
    <x v="1"/>
    <x v="0"/>
    <s v="117 min"/>
    <s v="Dramas, International Movies"/>
    <s v="Tensions rise and untold secrets surface for three royal sisters when a family treasure is stolen the night before an antique auction."/>
  </r>
  <r>
    <s v="s744"/>
    <x v="0"/>
    <s v="Copenhagen"/>
    <x v="279"/>
    <x v="313"/>
    <x v="89"/>
    <s v="June 10, 2021"/>
    <x v="28"/>
    <x v="0"/>
    <s v="99 min"/>
    <s v="Dramas, Independent Movies, Romantic Movies"/>
    <s v="Philandering his way across Europe to find the grandfather he's never met, William unexpectedly befriends a 14-year-old who changes how he sees women."/>
  </r>
  <r>
    <s v="s746"/>
    <x v="0"/>
    <s v="Until Midnight"/>
    <x v="280"/>
    <x v="314"/>
    <x v="90"/>
    <s v="June 10, 2021"/>
    <x v="23"/>
    <x v="1"/>
    <s v="77 min"/>
    <s v="International Movies, Thrillers"/>
    <s v="After returning home from a work trip, a newlywed must fight off a masked intruder before his wife returns at midnight."/>
  </r>
  <r>
    <s v="s747"/>
    <x v="0"/>
    <s v="Awake"/>
    <x v="279"/>
    <x v="315"/>
    <x v="2"/>
    <s v="June 9, 2021"/>
    <x v="1"/>
    <x v="0"/>
    <s v="97 min"/>
    <s v="Dramas, Thrillers"/>
    <s v="After a global event wipes out humanity's ability to sleep, a troubled ex-soldier fights to save her family as society and her mind spiral into chaos."/>
  </r>
  <r>
    <s v="s748"/>
    <x v="0"/>
    <s v="Confusion Na Wa"/>
    <x v="281"/>
    <x v="316"/>
    <x v="9"/>
    <s v="June 9, 2021"/>
    <x v="4"/>
    <x v="0"/>
    <s v="106 min"/>
    <s v="Comedies, Dramas, International Movies"/>
    <s v="A misplaced cell phone's incriminating content becomes a prime blackmail opportunity for a pair of petty thieves who soon regret their greedy scheme."/>
  </r>
  <r>
    <s v="s751"/>
    <x v="0"/>
    <s v="Tragic Jungle"/>
    <x v="282"/>
    <x v="317"/>
    <x v="91"/>
    <s v="June 9, 2021"/>
    <x v="1"/>
    <x v="0"/>
    <s v="97 min"/>
    <s v="Dramas, Independent Movies, International Movies"/>
    <s v="To escape an arranged marriage, a woman flees into the depths of the Mayan jungle, where untamed nature merges the human and the supernatural."/>
  </r>
  <r>
    <s v="s753"/>
    <x v="0"/>
    <s v="Vampire Academy"/>
    <x v="283"/>
    <x v="318"/>
    <x v="31"/>
    <s v="June 7, 2021"/>
    <x v="28"/>
    <x v="2"/>
    <s v="104 min"/>
    <s v="Action &amp; Adventure, Comedies, Sci-Fi &amp; Fantasy"/>
    <s v="A half-human, half-vampire teen must prepare for class and her destiny as the protector of mortal vampires against their vicious immortal counterparts."/>
  </r>
  <r>
    <s v="s755"/>
    <x v="0"/>
    <s v="A Private War"/>
    <x v="284"/>
    <x v="319"/>
    <x v="11"/>
    <s v="June 5, 2021"/>
    <x v="21"/>
    <x v="0"/>
    <s v="110 min"/>
    <s v="Dramas, Independent Movies"/>
    <s v="In this biopic, war correspondent Marie Colvin risks it all to bring back the truth from the frontlines, despite the toll it takes on her own life."/>
  </r>
  <r>
    <s v="s757"/>
    <x v="0"/>
    <s v="Small Chops"/>
    <x v="285"/>
    <x v="320"/>
    <x v="9"/>
    <s v="June 5, 2021"/>
    <x v="22"/>
    <x v="0"/>
    <s v="98 min"/>
    <s v="Dramas, International Movies, Romantic Movies"/>
    <s v="When a business mogul hires an exotic dancer for a weekend of entertainment, it quickly morphs into a messy situation full of misunderstanding."/>
  </r>
  <r>
    <s v="s758"/>
    <x v="0"/>
    <s v="Breaking Boundaries: The Science Of Our Planet"/>
    <x v="286"/>
    <x v="321"/>
    <x v="2"/>
    <s v="June 4, 2021"/>
    <x v="1"/>
    <x v="1"/>
    <s v="74 min"/>
    <s v="Documentaries"/>
    <s v="David Attenborough and scientist Johan RockstrÃ¶m examine Earth's biodiversity collapse and how this crisis can still be averted."/>
  </r>
  <r>
    <s v="s759"/>
    <x v="1"/>
    <s v="Feel Good"/>
    <x v="287"/>
    <x v="322"/>
    <x v="1"/>
    <s v="June 4, 2021"/>
    <x v="1"/>
    <x v="0"/>
    <s v="2 Seasons"/>
    <s v="Romantic TV Shows, TV Comedies, TV Dramas"/>
    <s v="Stand-up comic Mae Martin navigates a passionate, messy new relationship with her girlfriend, George, while dealing with the challenges of sobriety."/>
  </r>
  <r>
    <s v="s763"/>
    <x v="0"/>
    <s v="Sweet &amp; Sour"/>
    <x v="288"/>
    <x v="323"/>
    <x v="68"/>
    <s v="June 4, 2021"/>
    <x v="1"/>
    <x v="1"/>
    <s v="103 min"/>
    <s v="Comedies, International Movies, Romantic Movies"/>
    <s v="Faced with real-world opportunities and challenges, a couple endures the highs and lows of trying to make a long-distance relationship survive."/>
  </r>
  <r>
    <s v="s765"/>
    <x v="0"/>
    <s v="Trippin' with the Kandasamys"/>
    <x v="289"/>
    <x v="324"/>
    <x v="40"/>
    <s v="June 4, 2021"/>
    <x v="1"/>
    <x v="1"/>
    <s v="94 min"/>
    <s v="Comedies, International Movies, Romantic Movies"/>
    <s v="To rekindle their marriages, best friends-turned-in-laws Shanthi and Jennifer plan a couples' getaway. But it comes with all kinds of surprises."/>
  </r>
  <r>
    <s v="s766"/>
    <x v="0"/>
    <s v="Xtreme"/>
    <x v="290"/>
    <x v="325"/>
    <x v="35"/>
    <s v="June 4, 2021"/>
    <x v="1"/>
    <x v="0"/>
    <s v="112 min"/>
    <s v="Action &amp; Adventure, International Movies"/>
    <s v="In this fast-paced and action-packed thriller, a retired hitman â€” along with his sister and a troubled teen â€” takes revenge on his lethal stepbrother."/>
  </r>
  <r>
    <s v="s767"/>
    <x v="0"/>
    <s v="Alan SaldaÃ±a: Locked Up"/>
    <x v="291"/>
    <x v="326"/>
    <x v="38"/>
    <s v="June 3, 2021"/>
    <x v="1"/>
    <x v="0"/>
    <s v="49 min"/>
    <s v="Stand-Up Comedy"/>
    <s v="Mexican comedian Alan SaldaÃ±a is back, poking gentle fun at himself and parceling advice, especially about how to stay married and how to be parents."/>
  </r>
  <r>
    <s v="s769"/>
    <x v="0"/>
    <s v="Dancing Queens"/>
    <x v="292"/>
    <x v="327"/>
    <x v="92"/>
    <s v="June 3, 2021"/>
    <x v="1"/>
    <x v="0"/>
    <s v="111 min"/>
    <s v="Comedies, Dramas, International Movies"/>
    <s v="A dancer who gets a job cleaning at a struggling drag club dreams of being in the show, and her talent catches an ambitious choreographer's eye."/>
  </r>
  <r>
    <s v="s771"/>
    <x v="0"/>
    <s v="Myriam Fares: The Journey"/>
    <x v="293"/>
    <x v="328"/>
    <x v="90"/>
    <s v="June 3, 2021"/>
    <x v="1"/>
    <x v="1"/>
    <s v="72 min"/>
    <s v="Documentaries, International Movies, Music &amp; Musicals"/>
    <s v="From pregnancy to album preparations, Lebanese singer and â€œQueen of the Stageâ€ Myriam Fares documents her experiences with her family while in lockdown."/>
  </r>
  <r>
    <s v="s774"/>
    <x v="0"/>
    <s v="The Girl and the Gun"/>
    <x v="294"/>
    <x v="329"/>
    <x v="83"/>
    <s v="June 3, 2021"/>
    <x v="23"/>
    <x v="0"/>
    <s v="78 min"/>
    <s v="Dramas, International Movies, Thrillers"/>
    <s v="Fed up with abuse by those around her, a department store saleswoman finds a weapon in an alleyway and decides to settle scores."/>
  </r>
  <r>
    <s v="s775"/>
    <x v="0"/>
    <s v="2 Hearts"/>
    <x v="295"/>
    <x v="330"/>
    <x v="2"/>
    <s v="June 2, 2021"/>
    <x v="22"/>
    <x v="2"/>
    <s v="101 min"/>
    <s v="Dramas, Faith &amp; Spirituality, Romantic Movies"/>
    <s v="In parallel love stories, the lives of college student Chris and wealthy businessman Jorge intersect in a profound twist of fate. Based on a true story."/>
  </r>
  <r>
    <s v="s776"/>
    <x v="0"/>
    <s v="A Perfect Ending"/>
    <x v="296"/>
    <x v="331"/>
    <x v="2"/>
    <s v="June 2, 2021"/>
    <x v="10"/>
    <x v="0"/>
    <s v="110 min"/>
    <s v="Dramas, Independent Movies, LGBTQ Movies"/>
    <s v="After confessing an unusual secret, a repressed wife â€“ prompted by her friends â€“ decides to explore her sexuality with a high-priced call girl."/>
  </r>
  <r>
    <s v="s777"/>
    <x v="0"/>
    <s v="American Outlaws"/>
    <x v="297"/>
    <x v="332"/>
    <x v="2"/>
    <s v="June 2, 2021"/>
    <x v="11"/>
    <x v="2"/>
    <s v="94 min"/>
    <s v="Action &amp; Adventure"/>
    <s v="In the wake of the Civil War, Jesse James leads a feisty group of ranchers in a fight against a railroad baron bent on seizing their land at any cost."/>
  </r>
  <r>
    <s v="s778"/>
    <x v="0"/>
    <s v="And Then Came Lola"/>
    <x v="298"/>
    <x v="333"/>
    <x v="2"/>
    <s v="June 2, 2021"/>
    <x v="17"/>
    <x v="0"/>
    <s v="70 min"/>
    <s v="Comedies, Independent Movies, LGBTQ Movies"/>
    <s v="In this lesbian-themed nod to the film Run Lola Run, a photographer races against the clock to make it to an important meeting on time."/>
  </r>
  <r>
    <s v="s780"/>
    <x v="0"/>
    <s v="Battlefield Earth"/>
    <x v="299"/>
    <x v="334"/>
    <x v="2"/>
    <s v="June 2, 2021"/>
    <x v="42"/>
    <x v="2"/>
    <s v="118 min"/>
    <s v="Action &amp; Adventure, Cult Movies, Sci-Fi &amp; Fantasy"/>
    <s v="In the year 3000, an alien race known as the Psychlos devastate planet Earth and force the surviving human population into slavery."/>
  </r>
  <r>
    <s v="s783"/>
    <x v="0"/>
    <s v="Bliss"/>
    <x v="300"/>
    <x v="335"/>
    <x v="41"/>
    <s v="June 2, 2021"/>
    <x v="36"/>
    <x v="0"/>
    <s v="103 min"/>
    <s v="Dramas, Romantic Movies"/>
    <s v="Two young newlyweds seek out the help of unlicensed sex therapist Baltazar, who initiates the couple into the mysteries of tantric sex."/>
  </r>
  <r>
    <s v="s784"/>
    <x v="0"/>
    <s v="Carnaval"/>
    <x v="301"/>
    <x v="336"/>
    <x v="80"/>
    <s v="June 2, 2021"/>
    <x v="1"/>
    <x v="0"/>
    <s v="95 min"/>
    <s v="Comedies, International Movies, Music &amp; Musicals"/>
    <s v="After a breakup, an influencer takes her friends on a free trip to Bahia's vibrant Carnival, where she learns life's not just about social media likes."/>
  </r>
  <r>
    <s v="s785"/>
    <x v="0"/>
    <s v="Cloudburst"/>
    <x v="302"/>
    <x v="337"/>
    <x v="14"/>
    <s v="June 2, 2021"/>
    <x v="15"/>
    <x v="0"/>
    <s v="93 min"/>
    <s v="Comedies, Dramas, Independent Movies"/>
    <s v="A lesbian couple escapes from their nursing home and heads to Canada to get married. Along the way, they pick up a young male hitchhiker."/>
  </r>
  <r>
    <s v="s787"/>
    <x v="0"/>
    <s v="Company of Heroes"/>
    <x v="303"/>
    <x v="338"/>
    <x v="2"/>
    <s v="June 2, 2021"/>
    <x v="4"/>
    <x v="0"/>
    <s v="101 min"/>
    <s v="Action &amp; Adventure, Dramas"/>
    <s v="During the last major German offensive of World War II, a group of Allied soldiers sets out against all odds to turn the war around."/>
  </r>
  <r>
    <s v="s788"/>
    <x v="0"/>
    <s v="Cradle 2 the Grave"/>
    <x v="304"/>
    <x v="339"/>
    <x v="2"/>
    <s v="June 2, 2021"/>
    <x v="13"/>
    <x v="0"/>
    <s v="101 min"/>
    <s v="Action &amp; Adventure"/>
    <s v="When a jewel thief pulls off a risky diamond heist with his crew, a gang kidnaps his young daughter and steals the loot as a rival agent offers his help."/>
  </r>
  <r>
    <s v="s789"/>
    <x v="0"/>
    <s v="Domestic Disturbance"/>
    <x v="305"/>
    <x v="340"/>
    <x v="2"/>
    <s v="June 2, 2021"/>
    <x v="11"/>
    <x v="2"/>
    <s v="89 min"/>
    <s v="Thrillers"/>
    <s v="A recovering alcoholic is skeptical of his son's claim that his new stepfather is a killer â€“ but soon begins to sense the boy is telling the truth."/>
  </r>
  <r>
    <s v="s791"/>
    <x v="0"/>
    <s v="Dream/Killer"/>
    <x v="306"/>
    <x v="341"/>
    <x v="2"/>
    <s v="June 2, 2021"/>
    <x v="25"/>
    <x v="0"/>
    <s v="109 min"/>
    <s v="Documentaries"/>
    <s v="This riveting crime doc follows Bill as he confronts America's broken judicial system after his son is falsely sentenced to 40 years in prison."/>
  </r>
  <r>
    <s v="s792"/>
    <x v="0"/>
    <s v="Felon"/>
    <x v="307"/>
    <x v="342"/>
    <x v="2"/>
    <s v="June 2, 2021"/>
    <x v="16"/>
    <x v="0"/>
    <s v="104 min"/>
    <s v="Action &amp; Adventure, Dramas"/>
    <s v="After killing a burglar while trying to protect his family, regular guy Wade is convicted of involuntary manslaughter and thrown into prison."/>
  </r>
  <r>
    <s v="s793"/>
    <x v="0"/>
    <s v="Flipped"/>
    <x v="308"/>
    <x v="343"/>
    <x v="2"/>
    <s v="June 2, 2021"/>
    <x v="3"/>
    <x v="1"/>
    <s v="90 min"/>
    <s v="Comedies, Dramas, Romantic Movies"/>
    <s v="Bryce and Juli first meet as children, with Juli having a crush on Bryce. As they mature, it appears their bond may blossom into something more."/>
  </r>
  <r>
    <s v="s794"/>
    <x v="0"/>
    <s v="Fools Rush In"/>
    <x v="309"/>
    <x v="344"/>
    <x v="2"/>
    <s v="June 2, 2021"/>
    <x v="36"/>
    <x v="2"/>
    <s v="109 min"/>
    <s v="Comedies, Romantic Movies"/>
    <s v="When a one-night stand results in a pregnancy, two strangers with opposite personalities rush into marriage then must deal with the consequences."/>
  </r>
  <r>
    <s v="s795"/>
    <x v="0"/>
    <s v="Gold Statue"/>
    <x v="310"/>
    <x v="345"/>
    <x v="9"/>
    <s v="June 2, 2021"/>
    <x v="23"/>
    <x v="1"/>
    <s v="145 min"/>
    <s v="Comedies, Dramas, International Movies"/>
    <s v="After tracing an artifact to his ancestry, a young man and his friend's search for a gilded statue lands them in a maximum-security prison."/>
  </r>
  <r>
    <s v="s797"/>
    <x v="0"/>
    <s v="Hostel: Part III"/>
    <x v="311"/>
    <x v="346"/>
    <x v="2"/>
    <s v="June 2, 2021"/>
    <x v="15"/>
    <x v="0"/>
    <s v="88 min"/>
    <s v="Cult Movies, Horror Movies"/>
    <s v="In this installment in the popular horror franchise, a bachelor party in Las Vegas turns into a hellish bloodbath for all involved."/>
  </r>
  <r>
    <s v="s798"/>
    <x v="0"/>
    <s v="I Am Sam"/>
    <x v="312"/>
    <x v="347"/>
    <x v="2"/>
    <s v="June 2, 2021"/>
    <x v="11"/>
    <x v="2"/>
    <s v="132 min"/>
    <s v="Dramas"/>
    <s v="When the legal system declares him unfit to be a parent, a father with an intellectual disability fights to regain custody of his young daughter."/>
  </r>
  <r>
    <s v="s799"/>
    <x v="0"/>
    <s v="Love Jones"/>
    <x v="313"/>
    <x v="348"/>
    <x v="2"/>
    <s v="June 2, 2021"/>
    <x v="36"/>
    <x v="0"/>
    <s v="109 min"/>
    <s v="Comedies, Dramas, Independent Movies"/>
    <s v="A poet and a photographer take a chance on romance but find their ambitions and baggage could keep them from taking their relationship further."/>
  </r>
  <r>
    <s v="s800"/>
    <x v="0"/>
    <s v="Million Dollar Baby"/>
    <x v="146"/>
    <x v="349"/>
    <x v="2"/>
    <s v="June 2, 2021"/>
    <x v="14"/>
    <x v="2"/>
    <s v="133 min"/>
    <s v="Dramas, Sports Movies"/>
    <s v="When a cantankerous trainer mentors a persistent amateur boxer determined to go pro, deep-seated emotions become their strongest opponents."/>
  </r>
  <r>
    <s v="s801"/>
    <x v="0"/>
    <s v="Mosquita y Mari"/>
    <x v="314"/>
    <x v="350"/>
    <x v="2"/>
    <s v="June 2, 2021"/>
    <x v="10"/>
    <x v="1"/>
    <s v="85 min"/>
    <s v="Dramas, Independent Movies, LGBTQ Movies"/>
    <s v="Neighbors but by no means friends, high schoolers Yolanda and Mari discover a bond and an attraction when they're made study partners."/>
  </r>
  <r>
    <s v="s802"/>
    <x v="0"/>
    <s v="Never Back Down 2: The Beatdown"/>
    <x v="315"/>
    <x v="351"/>
    <x v="2"/>
    <s v="June 2, 2021"/>
    <x v="15"/>
    <x v="0"/>
    <s v="104 min"/>
    <s v="Action &amp; Adventure, Dramas, Sports Movies"/>
    <s v="A group of mixed martial arts fighters stars in this action thriller that follows a quartet of brawlers as they prepare for a major underground event."/>
  </r>
  <r>
    <s v="s803"/>
    <x v="0"/>
    <s v="Ninja Assassin"/>
    <x v="316"/>
    <x v="352"/>
    <x v="93"/>
    <s v="June 2, 2021"/>
    <x v="17"/>
    <x v="0"/>
    <s v="99 min"/>
    <s v="Action &amp; Adventure"/>
    <s v="A former assassin must protect himself and a Europol agent from a ruthless band of assassins who wish to exist in secrecy."/>
  </r>
  <r>
    <s v="s804"/>
    <x v="1"/>
    <s v="Ouran High School Host Club"/>
    <x v="317"/>
    <x v="353"/>
    <x v="8"/>
    <s v="June 2, 2021"/>
    <x v="20"/>
    <x v="1"/>
    <s v="1 Season"/>
    <s v="Anime Series, Romantic TV Shows, Teen TV Shows"/>
    <s v="New student Haruhi stumbles on the Ouran High School Host Club, an all-male group that makes money by entertaining the girls of the school."/>
  </r>
  <r>
    <s v="s805"/>
    <x v="0"/>
    <s v="Population 436"/>
    <x v="318"/>
    <x v="354"/>
    <x v="41"/>
    <s v="June 2, 2021"/>
    <x v="20"/>
    <x v="0"/>
    <s v="93 min"/>
    <s v="Horror Movies, Thrillers"/>
    <s v="A census taker sent to investigate why Rockwell Falls has had the same population, 436, for more than a century, soon wishes he hadn't taken the job."/>
  </r>
  <r>
    <s v="s809"/>
    <x v="0"/>
    <s v="Sniper: Legacy"/>
    <x v="303"/>
    <x v="355"/>
    <x v="94"/>
    <s v="June 2, 2021"/>
    <x v="28"/>
    <x v="0"/>
    <s v="98 min"/>
    <s v="Action &amp; Adventure"/>
    <s v="When a troubled sniper begins killing officers he blames for a bungled mission, elite marksman Brandon Beckett sets out to neutralize the threat."/>
  </r>
  <r>
    <s v="s810"/>
    <x v="0"/>
    <s v="Starsky &amp; Hutch"/>
    <x v="319"/>
    <x v="356"/>
    <x v="2"/>
    <s v="June 2, 2021"/>
    <x v="14"/>
    <x v="2"/>
    <s v="101 min"/>
    <s v="Action &amp; Adventure, Comedies"/>
    <s v="New undercover cop partners Starsky and Hutch must overcome their differences to solve an important case with help from street informant Huggy Bear."/>
  </r>
  <r>
    <s v="s811"/>
    <x v="0"/>
    <s v="Streets of Fire"/>
    <x v="234"/>
    <x v="357"/>
    <x v="2"/>
    <s v="June 2, 2021"/>
    <x v="35"/>
    <x v="1"/>
    <s v="94 min"/>
    <s v="Action &amp; Adventure, Classic Movies, Cult Movies"/>
    <s v="Tough ex-soldier Tom Cody springs into action when a depraved motorcycle gang kidnaps his former girlfriend, Ellen, who's now a famous singer."/>
  </r>
  <r>
    <s v="s813"/>
    <x v="0"/>
    <s v="Swordfish"/>
    <x v="320"/>
    <x v="358"/>
    <x v="2"/>
    <s v="June 2, 2021"/>
    <x v="11"/>
    <x v="0"/>
    <s v="99 min"/>
    <s v="Action &amp; Adventure"/>
    <s v="A gifted hacker with a criminal past is recruited by a group of shadowy, seductive figures for an elaborate scheme where nothing is quite as it seems."/>
  </r>
  <r>
    <s v="s815"/>
    <x v="0"/>
    <s v="The Four Seasons"/>
    <x v="321"/>
    <x v="359"/>
    <x v="2"/>
    <s v="June 2, 2021"/>
    <x v="47"/>
    <x v="1"/>
    <s v="108 min"/>
    <s v="Comedies, Romantic Movies"/>
    <s v="Three middle-aged couples vacation together every season until one of the men ditches his wife for a younger woman, tilting the group's dynamics."/>
  </r>
  <r>
    <s v="s817"/>
    <x v="0"/>
    <s v="The Interpreter"/>
    <x v="322"/>
    <x v="360"/>
    <x v="95"/>
    <s v="June 2, 2021"/>
    <x v="19"/>
    <x v="2"/>
    <s v="128 min"/>
    <s v="Thrillers"/>
    <s v="Silvia Broome is a translator at the United Nations. But her job turns perilous when she overhears a plot to assassinate a government official."/>
  </r>
  <r>
    <s v="s818"/>
    <x v="0"/>
    <s v="The Meddler"/>
    <x v="323"/>
    <x v="361"/>
    <x v="2"/>
    <s v="June 2, 2021"/>
    <x v="25"/>
    <x v="2"/>
    <s v="104 min"/>
    <s v="Comedies, Dramas, Independent Movies"/>
    <s v="Still-grieving widow Marnie moves to Los Angeles to be close to daughter Lori, but soon discovers new outlets for her maternal and romantic needs."/>
  </r>
  <r>
    <s v="s819"/>
    <x v="0"/>
    <s v="The Mirror Has Two Faces"/>
    <x v="324"/>
    <x v="362"/>
    <x v="2"/>
    <s v="June 2, 2021"/>
    <x v="34"/>
    <x v="2"/>
    <s v="127 min"/>
    <s v="Comedies, Dramas, Romantic Movies"/>
    <s v="Tired of being single, middle-aged professor Rose Morgan accepts her colleague's proposal â€“ but her colleague only wants a platonic marriage."/>
  </r>
  <r>
    <s v="s820"/>
    <x v="0"/>
    <s v="The Outlaw Josey Wales"/>
    <x v="146"/>
    <x v="363"/>
    <x v="2"/>
    <s v="June 2, 2021"/>
    <x v="43"/>
    <x v="1"/>
    <s v="136 min"/>
    <s v="Action &amp; Adventure, Classic Movies"/>
    <s v="In this gritty Oscar-nominated Western, an ex-Confederate soldier on the run comes to rest in a quiet community, where he falls for a pretty settler."/>
  </r>
  <r>
    <s v="s822"/>
    <x v="0"/>
    <s v="The Wedding Guest"/>
    <x v="325"/>
    <x v="364"/>
    <x v="1"/>
    <s v="June 2, 2021"/>
    <x v="21"/>
    <x v="0"/>
    <s v="97 min"/>
    <s v="Dramas, Romantic Movies, Thrillers"/>
    <s v="Hired to extract a bride-to-be before her arranged wedding in Pakistan, a hired gun goes on the run with his hostage when his plan unravels."/>
  </r>
  <r>
    <s v="s823"/>
    <x v="0"/>
    <s v="The Wind"/>
    <x v="326"/>
    <x v="365"/>
    <x v="2"/>
    <s v="June 2, 2021"/>
    <x v="23"/>
    <x v="0"/>
    <s v="88 min"/>
    <s v="Horror Movies"/>
    <s v="Isolated on a wind-ravaged 19th-century homestead, a frontierswoman begins to suspect that evil lurks in the terrifying emptiness all around her."/>
  </r>
  <r>
    <s v="s824"/>
    <x v="0"/>
    <s v="Then Came You"/>
    <x v="327"/>
    <x v="366"/>
    <x v="2"/>
    <s v="June 2, 2021"/>
    <x v="23"/>
    <x v="0"/>
    <s v="97 min"/>
    <s v="Comedies, Dramas, Independent Movies"/>
    <s v="A hypochondriac confronts his fear of death when a terminally ill teen girl enlists him to help her complete her bucket list."/>
  </r>
  <r>
    <s v="s825"/>
    <x v="0"/>
    <s v="Welcome Home"/>
    <x v="328"/>
    <x v="367"/>
    <x v="2"/>
    <s v="June 2, 2021"/>
    <x v="21"/>
    <x v="0"/>
    <s v="97 min"/>
    <s v="Thrillers"/>
    <s v="A couple rents a villa in Italy hoping to mend their bruised relationship, but the devilishly charming homeowner canâ€™t seem to leave them alone."/>
  </r>
  <r>
    <s v="s827"/>
    <x v="0"/>
    <s v="Bo Burnham: Inside"/>
    <x v="329"/>
    <x v="368"/>
    <x v="2"/>
    <s v="May 30, 2021"/>
    <x v="1"/>
    <x v="0"/>
    <s v="88 min"/>
    <s v="Stand-Up Comedy"/>
    <s v="A new comedy special shot and performed by Bo Burnham, alone, over the course of the past year."/>
  </r>
  <r>
    <s v="s829"/>
    <x v="0"/>
    <s v="Collateral Beauty"/>
    <x v="330"/>
    <x v="369"/>
    <x v="2"/>
    <s v="May 28, 2021"/>
    <x v="32"/>
    <x v="2"/>
    <s v="97 min"/>
    <s v="Dramas"/>
    <s v="An advertising executive wrestling with grief finds meaning by writing letters to unconventional recipients as caring colleagues plot a ruse."/>
  </r>
  <r>
    <s v="s835"/>
    <x v="0"/>
    <s v="Blue Miracle"/>
    <x v="331"/>
    <x v="370"/>
    <x v="2"/>
    <s v="May 27, 2021"/>
    <x v="1"/>
    <x v="1"/>
    <s v="97 min"/>
    <s v="Children &amp; Family Movies, Dramas, Faith &amp; Spirituality"/>
    <s v="To save their cash-strapped orphanage, a guardian and his kids partner with a washed-up boat captain for a chance to win a lucrative fishing competition."/>
  </r>
  <r>
    <s v="s837"/>
    <x v="0"/>
    <s v="Ghost Lab"/>
    <x v="332"/>
    <x v="371"/>
    <x v="57"/>
    <s v="May 27, 2021"/>
    <x v="1"/>
    <x v="0"/>
    <s v="118 min"/>
    <s v="Horror Movies, International Movies, Thrillers"/>
    <s v="After witnessing a haunting in their hospital, two doctors become dangerously obsessed with obtaining scientific proof that ghosts exist."/>
  </r>
  <r>
    <s v="s839"/>
    <x v="0"/>
    <s v="Soy Rada: Serendipity"/>
    <x v="333"/>
    <x v="372"/>
    <x v="42"/>
    <s v="May 27, 2021"/>
    <x v="1"/>
    <x v="0"/>
    <s v="70 min"/>
    <s v="Stand-Up Comedy"/>
    <s v="The delightful Argentine comic AgustÃ­n AristarÃ¡n (aka Soy Rada) is back, this time putting the spotlight on family and parenting, magic and music."/>
  </r>
  <r>
    <s v="s840"/>
    <x v="0"/>
    <s v="The Day I lost My Shadow"/>
    <x v="258"/>
    <x v="373"/>
    <x v="96"/>
    <s v="May 27, 2021"/>
    <x v="21"/>
    <x v="0"/>
    <s v="91 min"/>
    <s v="Dramas, Independent Movies, International Movies"/>
    <s v="As winter hits hard and resources run low in Damascus, a single mom heads to the war-scarred outskirts looking for gas to prepare her son a warm meal."/>
  </r>
  <r>
    <s v="s841"/>
    <x v="0"/>
    <s v="Baggio: The Divine Ponytail"/>
    <x v="334"/>
    <x v="374"/>
    <x v="59"/>
    <s v="May 26, 2021"/>
    <x v="1"/>
    <x v="0"/>
    <s v="92 min"/>
    <s v="Dramas, International Movies, Sports Movies"/>
    <s v="The story of Roberto Baggio, one of the best soccer players of all time, including his career highs, triumphs over injuries and discovery of Buddhism."/>
  </r>
  <r>
    <s v="s847"/>
    <x v="0"/>
    <s v="Home"/>
    <x v="335"/>
    <x v="375"/>
    <x v="2"/>
    <s v="May 25, 2021"/>
    <x v="25"/>
    <x v="1"/>
    <s v="94 min"/>
    <s v="Children &amp; Family Movies, Comedies, Sci-Fi &amp; Fantasy"/>
    <s v="When misfit alien Oh mistakenly sends a party invite to the entire galaxy, he goes on the run to avoid trouble and befriends spunky human girl Tip."/>
  </r>
  <r>
    <s v="s851"/>
    <x v="0"/>
    <s v="99 Songs"/>
    <x v="336"/>
    <x v="376"/>
    <x v="4"/>
    <s v="May 21, 2021"/>
    <x v="1"/>
    <x v="1"/>
    <s v="131 min"/>
    <s v="Dramas, International Movies, Music &amp; Musicals"/>
    <s v="Challenged to compose 100 songs before he can marry the girl he loves, a tortured but passionate singer-songwriter embarks on a poignant musical journey."/>
  </r>
  <r>
    <s v="s854"/>
    <x v="0"/>
    <s v="Army of the Dead"/>
    <x v="337"/>
    <x v="377"/>
    <x v="2"/>
    <s v="May 21, 2021"/>
    <x v="1"/>
    <x v="0"/>
    <s v="148 min"/>
    <s v="Action &amp; Adventure, Horror Movies"/>
    <s v="After a zombie outbreak in Las Vegas, a group of mercenaries takes the ultimate gamble by venturing into the quarantine zone for the greatest heist ever."/>
  </r>
  <r>
    <s v="s860"/>
    <x v="0"/>
    <s v="Asmaa"/>
    <x v="338"/>
    <x v="378"/>
    <x v="65"/>
    <s v="May 20, 2021"/>
    <x v="15"/>
    <x v="1"/>
    <s v="92 min"/>
    <s v="Dramas, International Movies"/>
    <s v="Constantly denied medical treatment, an HIV positive woman confronts societal stigma with unexpected courage. Inspired by true events."/>
  </r>
  <r>
    <s v="s864"/>
    <x v="0"/>
    <s v="Spy Kids: All the Time in the World"/>
    <x v="339"/>
    <x v="379"/>
    <x v="2"/>
    <s v="May 20, 2021"/>
    <x v="15"/>
    <x v="1"/>
    <s v="88 min"/>
    <s v="Children &amp; Family Movies, Comedies"/>
    <s v="Twins Rebecca and Cecil spring into action with their retired secret agent stepmother to stop a time-manipulating mastermind and his nefarious plans."/>
  </r>
  <r>
    <s v="s866"/>
    <x v="0"/>
    <s v="Sabotage"/>
    <x v="340"/>
    <x v="380"/>
    <x v="2"/>
    <s v="May 19, 2021"/>
    <x v="28"/>
    <x v="0"/>
    <s v="109 min"/>
    <s v="Action &amp; Adventure, Dramas"/>
    <s v="A crack team of DEA agents plots a daring heist, making off with $10 million in drug money. They soon find themselves targets of an unknown killer."/>
  </r>
  <r>
    <s v="s867"/>
    <x v="0"/>
    <s v="Small Town Crime"/>
    <x v="341"/>
    <x v="381"/>
    <x v="2"/>
    <s v="May 19, 2021"/>
    <x v="5"/>
    <x v="0"/>
    <s v="92 min"/>
    <s v="Thrillers"/>
    <s v="When a disgraced ex-cop discovers a dying woman, he's compelled to track down her killer â€” an act of self-redemption that takes him down a dark path."/>
  </r>
  <r>
    <s v="s871"/>
    <x v="0"/>
    <s v="Amy Tan: Unintended Memoir"/>
    <x v="342"/>
    <x v="382"/>
    <x v="2"/>
    <s v="May 18, 2021"/>
    <x v="1"/>
    <x v="1"/>
    <s v="101 min"/>
    <s v="Documentaries"/>
    <s v="From her painful past to her successful career after &quot;The Joy Luck Club,&quot; groundbreaking writer Amy Tan shares her life story in this documentary."/>
  </r>
  <r>
    <s v="s872"/>
    <x v="0"/>
    <s v="Sardar Ka Grandson"/>
    <x v="343"/>
    <x v="383"/>
    <x v="4"/>
    <s v="May 18, 2021"/>
    <x v="1"/>
    <x v="1"/>
    <s v="140 min"/>
    <s v="Comedies, Dramas, International Movies"/>
    <s v="A devoted grandsonâ€™s mission to reunite his ailing grandmother with her ancestral home turns into a complicated, comic cross-border affair."/>
  </r>
  <r>
    <s v="s873"/>
    <x v="0"/>
    <s v="Sleight"/>
    <x v="344"/>
    <x v="384"/>
    <x v="2"/>
    <s v="May 16, 2021"/>
    <x v="32"/>
    <x v="0"/>
    <s v="89 min"/>
    <s v="Dramas, Independent Movies, Sci-Fi &amp; Fantasy"/>
    <s v="Struggling to raise his little sister on his own, a young street magician turns to drug dealing, unaware of how ruthless his supplier can be."/>
  </r>
  <r>
    <s v="s874"/>
    <x v="0"/>
    <s v="Ahaan"/>
    <x v="345"/>
    <x v="385"/>
    <x v="4"/>
    <s v="May 15, 2021"/>
    <x v="1"/>
    <x v="0"/>
    <s v="81 min"/>
    <s v="Dramas, Independent Movies, International Movies"/>
    <s v="Jilted by his wife, a man with OCD finds eye-opening common ground and camaraderie with his neighbor, a young man with Down Syndrome."/>
  </r>
  <r>
    <s v="s878"/>
    <x v="0"/>
    <s v="Cinema Bandi"/>
    <x v="346"/>
    <x v="386"/>
    <x v="4"/>
    <s v="May 14, 2021"/>
    <x v="1"/>
    <x v="0"/>
    <s v="99 min"/>
    <s v="Comedies, Independent Movies, International Movies"/>
    <s v="A struggling rickshaw driverâ€™s life takes a rollicking turn when he comes upon an expensive camera and decides to make a film with his fellow villagers."/>
  </r>
  <r>
    <s v="s879"/>
    <x v="0"/>
    <s v="Ferry"/>
    <x v="347"/>
    <x v="387"/>
    <x v="97"/>
    <s v="May 14, 2021"/>
    <x v="1"/>
    <x v="0"/>
    <s v="107 min"/>
    <s v="Dramas, International Movies, Thrillers"/>
    <s v="Before he built a drug empire, Ferry Bouman returns to his hometown on a revenge mission that finds his loyalty tested â€” and a love that alters his life."/>
  </r>
  <r>
    <s v="s880"/>
    <x v="1"/>
    <s v="Halston"/>
    <x v="348"/>
    <x v="388"/>
    <x v="2"/>
    <s v="May 14, 2021"/>
    <x v="1"/>
    <x v="0"/>
    <s v="1 Season"/>
    <s v="TV Dramas"/>
    <s v="His name built an empire. His style defined an era. American fashion designer Halston skyrockets to fame before his life starts to spin out of control."/>
  </r>
  <r>
    <s v="s882"/>
    <x v="0"/>
    <s v="I Am All Girls"/>
    <x v="349"/>
    <x v="389"/>
    <x v="40"/>
    <s v="May 14, 2021"/>
    <x v="1"/>
    <x v="0"/>
    <s v="107 min"/>
    <s v="Dramas, International Movies, Thrillers"/>
    <s v="A relentless detective finds common ground with a killer systematically targeting the perpetrators running a powerful child-trafficking ring."/>
  </r>
  <r>
    <s v="s883"/>
    <x v="0"/>
    <s v="Jungle Beat: The Movie"/>
    <x v="350"/>
    <x v="390"/>
    <x v="98"/>
    <s v="May 14, 2021"/>
    <x v="1"/>
    <x v="2"/>
    <s v="90 min"/>
    <s v="Children &amp; Family Movies, Comedies"/>
    <s v="When a lost and lonely alien crash-lands on Earth, his new crew of talking animal friends helps him get back home â€” and try to save the world!"/>
  </r>
  <r>
    <s v="s886"/>
    <x v="0"/>
    <s v="Table Manners"/>
    <x v="351"/>
    <x v="391"/>
    <x v="99"/>
    <s v="May 14, 2021"/>
    <x v="21"/>
    <x v="0"/>
    <s v="104 min"/>
    <s v="Comedies, Dramas, International Movies"/>
    <s v="When a housewife's picture-perfect life comes crashing down, she finds solace and hope through cooking, family and love."/>
  </r>
  <r>
    <s v="s888"/>
    <x v="0"/>
    <s v="The Strange House"/>
    <x v="352"/>
    <x v="392"/>
    <x v="100"/>
    <s v="May 14, 2021"/>
    <x v="22"/>
    <x v="0"/>
    <s v="100 min"/>
    <s v="Horror Movies, International Movies, Thrillers"/>
    <s v="When a big-city family moves to a remote town, two young brothers and their new friends try to solve the menacing mystery that haunts their home."/>
  </r>
  <r>
    <s v="s890"/>
    <x v="0"/>
    <s v="The Woman in the Window"/>
    <x v="353"/>
    <x v="393"/>
    <x v="2"/>
    <s v="May 14, 2021"/>
    <x v="1"/>
    <x v="0"/>
    <s v="102 min"/>
    <s v="Dramas, Thrillers"/>
    <s v="Confined to her home by agoraphobia, a psychologist becomes obsessed with her new neighbors â€” and solving a brutal crime she witnesses from her window."/>
  </r>
  <r>
    <s v="s892"/>
    <x v="0"/>
    <s v="Layer Cake"/>
    <x v="354"/>
    <x v="394"/>
    <x v="1"/>
    <s v="May 13, 2021"/>
    <x v="14"/>
    <x v="0"/>
    <s v="105 min"/>
    <s v="Independent Movies, International Movies, Thrillers"/>
    <s v="A suave, steely-eyed London cocaine dealer's retirement plans hit a violent snag when his boss asks him to do one more job."/>
  </r>
  <r>
    <s v="s893"/>
    <x v="0"/>
    <s v="Tottaa Pataaka Item Maal"/>
    <x v="355"/>
    <x v="395"/>
    <x v="4"/>
    <s v="May 13, 2021"/>
    <x v="21"/>
    <x v="0"/>
    <s v="107 min"/>
    <s v="Dramas, Independent Movies, International Movies"/>
    <s v="Exasperated with living in perpetual fear for their safety, four women kidnap a man to show him the realities of being female in Delhi."/>
  </r>
  <r>
    <s v="s895"/>
    <x v="0"/>
    <s v="Dance of the Forty One"/>
    <x v="356"/>
    <x v="396"/>
    <x v="101"/>
    <s v="May 12, 2021"/>
    <x v="1"/>
    <x v="0"/>
    <s v="99 min"/>
    <s v="Dramas, Independent Movies, International Movies"/>
    <s v="A gay congressman marries the Mexican president's daughter but cavorts with a young man at a secret club. And then scandal hits. Based on a true story."/>
  </r>
  <r>
    <s v="s896"/>
    <x v="0"/>
    <s v="Oxygen"/>
    <x v="357"/>
    <x v="397"/>
    <x v="102"/>
    <s v="May 12, 2021"/>
    <x v="1"/>
    <x v="1"/>
    <s v="102 min"/>
    <s v="Dramas, International Movies, Thrillers"/>
    <s v="After waking up in a cryogenic unit, Liz fights to survive and remember who she is before her oxygen runs out."/>
  </r>
  <r>
    <s v="s900"/>
    <x v="0"/>
    <s v="Illegal Woman"/>
    <x v="358"/>
    <x v="398"/>
    <x v="35"/>
    <s v="May 11, 2021"/>
    <x v="22"/>
    <x v="0"/>
    <s v="119 min"/>
    <s v="Dramas, International Movies"/>
    <s v="An immigration lawyer and a Nigerian woman caught in a ring of corruption team up to uncover the truth behind a suspicious death in a detention center."/>
  </r>
  <r>
    <s v="s902"/>
    <x v="0"/>
    <s v="Deadly Switch"/>
    <x v="359"/>
    <x v="399"/>
    <x v="2"/>
    <s v="May 10, 2021"/>
    <x v="23"/>
    <x v="1"/>
    <s v="86 min"/>
    <s v="Independent Movies, Thrillers"/>
    <s v="In this indie thriller, a foreign exchange student moves in with her roommate's family who grieves over the daughter they would do anything to get back."/>
  </r>
  <r>
    <s v="s904"/>
    <x v="0"/>
    <s v="Nayattu"/>
    <x v="360"/>
    <x v="400"/>
    <x v="4"/>
    <s v="May 9, 2021"/>
    <x v="1"/>
    <x v="0"/>
    <s v="122 min"/>
    <s v="Dramas, International Movies, Thrillers"/>
    <s v="Three police officers become pawns for unscrupulous lawmakers when they are framed in an incident amid political elections and must flee to evade arrest."/>
  </r>
  <r>
    <s v="s905"/>
    <x v="0"/>
    <s v="Sleepless"/>
    <x v="361"/>
    <x v="401"/>
    <x v="2"/>
    <s v="May 8, 2021"/>
    <x v="5"/>
    <x v="0"/>
    <s v="95 min"/>
    <s v="Action &amp; Adventure"/>
    <s v="A Las Vegas cop attempts to rob a drug shipment from a casino kingpin, but the heist goes horribly wrong, leading to the kidnapping of his son."/>
  </r>
  <r>
    <s v="s906"/>
    <x v="0"/>
    <s v="Super Me"/>
    <x v="362"/>
    <x v="402"/>
    <x v="103"/>
    <s v="May 8, 2021"/>
    <x v="1"/>
    <x v="1"/>
    <s v="104 min"/>
    <s v="Action &amp; Adventure, Dramas, International Movies"/>
    <s v="A struggling screenwriter discovers his lucrative ability to bring antiques from his dreams into the real world â€” but his new life soon unravels."/>
  </r>
  <r>
    <s v="s907"/>
    <x v="0"/>
    <s v="Have You Ever Seen Fireflies? - Theatre Play"/>
    <x v="363"/>
    <x v="403"/>
    <x v="104"/>
    <s v="May 7, 2021"/>
    <x v="31"/>
    <x v="0"/>
    <s v="118 min"/>
    <s v="Dramas, International Movies"/>
    <s v="YÄ±lmaz ErdoÄŸan's lauded stage play traces the life of wunderkind GÃ¼lseren as she navigates social and political change."/>
  </r>
  <r>
    <s v="s910"/>
    <x v="0"/>
    <s v="Milestone"/>
    <x v="364"/>
    <x v="404"/>
    <x v="4"/>
    <s v="May 7, 2021"/>
    <x v="1"/>
    <x v="1"/>
    <s v="98 min"/>
    <s v="Dramas, Independent Movies, International Movies"/>
    <s v="Recently marking 500,000 kilometers on the road, a newly bereaved trucker faces the threat of losing the job that has come to define him to a new intern."/>
  </r>
  <r>
    <s v="s911"/>
    <x v="0"/>
    <s v="Monster"/>
    <x v="365"/>
    <x v="405"/>
    <x v="2"/>
    <s v="May 7, 2021"/>
    <x v="1"/>
    <x v="0"/>
    <s v="99 min"/>
    <s v="Dramas"/>
    <s v="A talented teen implicated in a robbery-turned-murder fights for his innocence and integrity against a criminal justice system thatâ€™s already judged him."/>
  </r>
  <r>
    <s v="s914"/>
    <x v="0"/>
    <s v="Time to Dance"/>
    <x v="366"/>
    <x v="406"/>
    <x v="4"/>
    <s v="May 7, 2021"/>
    <x v="22"/>
    <x v="1"/>
    <s v="107 min"/>
    <s v="Dramas, International Movies, Romantic Movies"/>
    <s v="When a ballroom dancerâ€™s shot at a crucial tournament is jeopardized, a street dancer must face his own painful past and step up as her new partner."/>
  </r>
  <r>
    <s v="s915"/>
    <x v="0"/>
    <s v="Unrest"/>
    <x v="367"/>
    <x v="407"/>
    <x v="11"/>
    <s v="May 7, 2021"/>
    <x v="5"/>
    <x v="0"/>
    <s v="97 min"/>
    <s v="Documentaries"/>
    <s v="In this heart-wrenching documentary, a 28-year-old Ph.D. student turns the camera on herself to capture her struggles with chronic fatigue syndrome."/>
  </r>
  <r>
    <s v="s916"/>
    <x v="0"/>
    <s v="And Tomorrow the Entire World"/>
    <x v="368"/>
    <x v="408"/>
    <x v="105"/>
    <s v="May 6, 2021"/>
    <x v="22"/>
    <x v="0"/>
    <s v="112 min"/>
    <s v="Dramas, International Movies, Thrillers"/>
    <s v="A law student joins an anti-fascist group and finds herself sucked into increasingly dangerous situations and drawn more and more to violence."/>
  </r>
  <r>
    <s v="s917"/>
    <x v="0"/>
    <s v="Dead Man Down"/>
    <x v="369"/>
    <x v="409"/>
    <x v="2"/>
    <s v="May 6, 2021"/>
    <x v="4"/>
    <x v="0"/>
    <s v="118 min"/>
    <s v="Action &amp; Adventure"/>
    <s v="An enforcer plotting revenge against the ruthless criminal he works for is blackmailed by a mysterious neighbor looking to exact vengeance of her own."/>
  </r>
  <r>
    <s v="s918"/>
    <x v="0"/>
    <s v="Framing John DeLorean"/>
    <x v="370"/>
    <x v="410"/>
    <x v="2"/>
    <s v="May 5, 2021"/>
    <x v="23"/>
    <x v="0"/>
    <s v="109 min"/>
    <s v="Documentaries, Dramas"/>
    <s v="From his rise in the auto industry to his fall from grace, John DeLorean's legacy of power, fast cars and drugs comes to life in this documentary."/>
  </r>
  <r>
    <s v="s923"/>
    <x v="0"/>
    <s v="The Clovehitch Killer"/>
    <x v="371"/>
    <x v="411"/>
    <x v="2"/>
    <s v="May 4, 2021"/>
    <x v="21"/>
    <x v="0"/>
    <s v="109 min"/>
    <s v="Dramas, Independent Movies, Thrillers"/>
    <s v="A teenager's picture-perfect family is torn apart when he uncovers unnerving evidence of a serial killer close to home."/>
  </r>
  <r>
    <s v="s925"/>
    <x v="0"/>
    <s v="Aliens Stole My Body"/>
    <x v="372"/>
    <x v="412"/>
    <x v="2"/>
    <s v="May 1, 2021"/>
    <x v="22"/>
    <x v="1"/>
    <s v="88 min"/>
    <s v="Children &amp; Family Movies, Comedies"/>
    <s v="The Galactic Patrol is on the hunt for Deputy Rod Allbright's body. Now they must team up with old and new friends to stop the body-snatching fiend."/>
  </r>
  <r>
    <s v="s927"/>
    <x v="0"/>
    <s v="Au coeur des gangs"/>
    <x v="373"/>
    <x v="413"/>
    <x v="2"/>
    <s v="May 1, 2021"/>
    <x v="20"/>
    <x v="0"/>
    <s v="97 min"/>
    <s v="Action &amp; Adventure, Dramas"/>
    <s v="In Los Angeles, recently paroled O2 teams up with a street-smart hustler when a gang hijacks his car and holds his son for ransom."/>
  </r>
  <r>
    <s v="s929"/>
    <x v="0"/>
    <s v="Best of the Best"/>
    <x v="374"/>
    <x v="414"/>
    <x v="2"/>
    <s v="May 1, 2021"/>
    <x v="27"/>
    <x v="2"/>
    <s v="97 min"/>
    <s v="Action &amp; Adventure, Sports Movies"/>
    <s v="Personal problems and racial tensions distract the members of a U.S. karate team handpicked to compete in an international martial arts competition."/>
  </r>
  <r>
    <s v="s931"/>
    <x v="0"/>
    <s v="Due Date"/>
    <x v="319"/>
    <x v="415"/>
    <x v="2"/>
    <s v="May 1, 2021"/>
    <x v="3"/>
    <x v="0"/>
    <s v="95 min"/>
    <s v="Action &amp; Adventure, Comedies"/>
    <s v="Days before his pregnant wife's due date, Peter lands on the &quot;no-fly&quot; list, forcing him to drive across the country with an irritating slacker."/>
  </r>
  <r>
    <s v="s932"/>
    <x v="0"/>
    <s v="Fun with Dick &amp; Jane"/>
    <x v="375"/>
    <x v="416"/>
    <x v="2"/>
    <s v="May 1, 2021"/>
    <x v="19"/>
    <x v="2"/>
    <s v="91 min"/>
    <s v="Comedies"/>
    <s v="After losing their high-paying corporate jobs, an upwardly mobile couple turns to robbing banks to maintain their standard of living."/>
  </r>
  <r>
    <s v="s933"/>
    <x v="0"/>
    <s v="Green Zone"/>
    <x v="376"/>
    <x v="417"/>
    <x v="106"/>
    <s v="May 1, 2021"/>
    <x v="3"/>
    <x v="0"/>
    <s v="115 min"/>
    <s v="Action &amp; Adventure"/>
    <s v="A US Army officer uncovers a conspiracy about weapons of mass destruction in Iraq, launching a crusade that creates enemies within his own military."/>
  </r>
  <r>
    <s v="s934"/>
    <x v="0"/>
    <s v="Hachi: A Dog's Tale"/>
    <x v="35"/>
    <x v="418"/>
    <x v="11"/>
    <s v="May 1, 2021"/>
    <x v="17"/>
    <x v="2"/>
    <s v="93 min"/>
    <s v="Children &amp; Family Movies, Dramas"/>
    <s v="When his master dies, a loyal pooch named Hachiko keeps a vigil for more than a decade at the train station where he once greeted his owner every day."/>
  </r>
  <r>
    <s v="s935"/>
    <x v="0"/>
    <s v="JT LeRoy"/>
    <x v="377"/>
    <x v="419"/>
    <x v="30"/>
    <s v="May 1, 2021"/>
    <x v="21"/>
    <x v="0"/>
    <s v="109 min"/>
    <s v="Dramas, Independent Movies"/>
    <s v="In an elaborate hoax, a young woman pretends to be the acclaimed writer JT LeRoy, a fictional persona invented by her writer sister-in-law."/>
  </r>
  <r>
    <s v="s936"/>
    <x v="0"/>
    <s v="Madagascar 3: Europe's Most Wanted"/>
    <x v="378"/>
    <x v="420"/>
    <x v="2"/>
    <s v="May 1, 2021"/>
    <x v="10"/>
    <x v="1"/>
    <s v="96 min"/>
    <s v="Children &amp; Family Movies, Comedies"/>
    <s v="Next stop: New York! But to get back home, Alex and friends must hitch a ride with a traveling European circus and evade an evil animal-control officer."/>
  </r>
  <r>
    <s v="s943"/>
    <x v="0"/>
    <s v="Mystic River"/>
    <x v="146"/>
    <x v="421"/>
    <x v="107"/>
    <s v="May 1, 2021"/>
    <x v="13"/>
    <x v="0"/>
    <s v="138 min"/>
    <s v="Dramas, Thrillers"/>
    <s v="Haunted by a monstrous crime, three childhood friends in Boston cross paths again decades later in connection with a murder investigation."/>
  </r>
  <r>
    <s v="s944"/>
    <x v="0"/>
    <s v="Never Back Down"/>
    <x v="379"/>
    <x v="422"/>
    <x v="2"/>
    <s v="May 1, 2021"/>
    <x v="16"/>
    <x v="2"/>
    <s v="113 min"/>
    <s v="Action &amp; Adventure, Dramas, Sports Movies"/>
    <s v="When a quick-tempered teen moves to a new town and faces the challenges of attending a new high school, he seeks solace in an underground fight club."/>
  </r>
  <r>
    <s v="s945"/>
    <x v="0"/>
    <s v="S.M.A.R.T Chase"/>
    <x v="380"/>
    <x v="423"/>
    <x v="103"/>
    <s v="May 1, 2021"/>
    <x v="21"/>
    <x v="0"/>
    <s v="94 min"/>
    <s v="Action &amp; Adventure"/>
    <s v="A disgraced security agent who specializes in transporting valuable objects gets a shot at redemption when he's hired to safeguard a precious antique."/>
  </r>
  <r>
    <s v="s946"/>
    <x v="0"/>
    <s v="Sitting in Limbo"/>
    <x v="381"/>
    <x v="424"/>
    <x v="1"/>
    <s v="May 1, 2021"/>
    <x v="22"/>
    <x v="0"/>
    <s v="89 min"/>
    <s v="Dramas, International Movies"/>
    <s v="After living 50 years in the UK, Anthony Bryan is wrongfully detained by the government and threatened with deportation. Based on true events."/>
  </r>
  <r>
    <s v="s947"/>
    <x v="0"/>
    <s v="Stargate"/>
    <x v="382"/>
    <x v="425"/>
    <x v="49"/>
    <s v="May 1, 2021"/>
    <x v="24"/>
    <x v="2"/>
    <s v="121 min"/>
    <s v="Action &amp; Adventure, Sci-Fi &amp; Fantasy"/>
    <s v="An Egyptologist joins a mission into the unknown when he helps the military unlock the mystery of a stone archway that's a portal to another universe."/>
  </r>
  <r>
    <s v="s948"/>
    <x v="0"/>
    <s v="State of Play"/>
    <x v="383"/>
    <x v="426"/>
    <x v="108"/>
    <s v="May 1, 2021"/>
    <x v="17"/>
    <x v="2"/>
    <s v="127 min"/>
    <s v="Dramas, Thrillers"/>
    <s v="A veteran journalist teams up with a young reporter to untangle a web of lies surrounding the suspicious death of a woman tied to a powerful politician."/>
  </r>
  <r>
    <s v="s949"/>
    <x v="0"/>
    <s v="Swiped"/>
    <x v="384"/>
    <x v="427"/>
    <x v="2"/>
    <s v="May 1, 2021"/>
    <x v="21"/>
    <x v="1"/>
    <s v="94 min"/>
    <s v="Comedies"/>
    <s v="When two college roommates develop a discreet hookup app, casual affairs â€“ and complications â€“ soon run rampant on campus."/>
  </r>
  <r>
    <s v="s950"/>
    <x v="0"/>
    <s v="The Darkest Hour"/>
    <x v="385"/>
    <x v="428"/>
    <x v="109"/>
    <s v="May 1, 2021"/>
    <x v="15"/>
    <x v="2"/>
    <s v="89 min"/>
    <s v="Action &amp; Adventure, Sci-Fi &amp; Fantasy"/>
    <s v="Young Americans visit Moscow when the city is turned upside down by an alien invasion and band together with the locals to fight back."/>
  </r>
  <r>
    <s v="s951"/>
    <x v="0"/>
    <s v="The Lovely Bones"/>
    <x v="386"/>
    <x v="429"/>
    <x v="110"/>
    <s v="May 1, 2021"/>
    <x v="17"/>
    <x v="2"/>
    <s v="136 min"/>
    <s v="Dramas, International Movies, Sci-Fi &amp; Fantasy"/>
    <s v="In the aftermath of her murder, 14-year-old Susie watches from beyond as her loved ones mourn and search for her killer who is hiding in plain sight."/>
  </r>
  <r>
    <s v="s952"/>
    <x v="0"/>
    <s v="The Sweetest Thing"/>
    <x v="387"/>
    <x v="430"/>
    <x v="2"/>
    <s v="May 1, 2021"/>
    <x v="12"/>
    <x v="0"/>
    <s v="89 min"/>
    <s v="Comedies, Romantic Movies"/>
    <s v="After meeting her potential soul mate, a commitment-averse young woman hits the road with her best friend on a wild, raunchy misadventure to find him."/>
  </r>
  <r>
    <s v="s953"/>
    <x v="0"/>
    <s v="The Whole Nine Yards"/>
    <x v="388"/>
    <x v="431"/>
    <x v="2"/>
    <s v="May 1, 2021"/>
    <x v="42"/>
    <x v="0"/>
    <s v="99 min"/>
    <s v="Action &amp; Adventure, Comedies"/>
    <s v="An unhappily married dentist becomes mixed up with mobsters and murder plots when he discovers that a notorious hit man has moved in next door."/>
  </r>
  <r>
    <s v="s954"/>
    <x v="0"/>
    <s v="The Whole Truth"/>
    <x v="389"/>
    <x v="432"/>
    <x v="2"/>
    <s v="May 1, 2021"/>
    <x v="32"/>
    <x v="0"/>
    <s v="93 min"/>
    <s v="Dramas, Thrillers"/>
    <s v="Trying to earn an acquittal for a teen client accused of murdering his wealthy father, a defense attorney uncovers disturbing facts about the victim."/>
  </r>
  <r>
    <s v="s955"/>
    <x v="0"/>
    <s v="The Yeti Adventures"/>
    <x v="390"/>
    <x v="433"/>
    <x v="24"/>
    <s v="May 1, 2021"/>
    <x v="21"/>
    <x v="1"/>
    <s v="85 min"/>
    <s v="Children &amp; Family Movies, Comedies"/>
    <s v="An explorer and a detective set off for the snow-capped Himalayas to try to prove the existence of the mystical Yeti in this animated adventure."/>
  </r>
  <r>
    <s v="s956"/>
    <x v="0"/>
    <s v="Under Siege"/>
    <x v="391"/>
    <x v="434"/>
    <x v="102"/>
    <s v="May 1, 2021"/>
    <x v="41"/>
    <x v="0"/>
    <s v="102 min"/>
    <s v="Action &amp; Adventure"/>
    <s v="A disgruntled former CIA operative and his group of terrorists commandeer a nuclear battleship. Standing in their way is one tough cook."/>
  </r>
  <r>
    <s v="s957"/>
    <x v="0"/>
    <s v="Zack and Miri Make a Porno"/>
    <x v="392"/>
    <x v="435"/>
    <x v="2"/>
    <s v="May 1, 2021"/>
    <x v="16"/>
    <x v="0"/>
    <s v="101 min"/>
    <s v="Comedies, Independent Movies, Romantic Movies"/>
    <s v="Zack and Miri make and star in an adult film to bring in easy money. But their unspoken feelings for each other might threaten the whole enterprise."/>
  </r>
  <r>
    <s v="s960"/>
    <x v="0"/>
    <s v="The Disciple"/>
    <x v="393"/>
    <x v="436"/>
    <x v="4"/>
    <s v="April 30, 2021"/>
    <x v="1"/>
    <x v="0"/>
    <s v="128 min"/>
    <s v="Dramas, Independent Movies, International Movies"/>
    <s v="Self-doubt, sacrifice and struggle converge into an existential crisis for a devoted classical vocalist as the mastery he strives for remains elusive."/>
  </r>
  <r>
    <s v="s963"/>
    <x v="0"/>
    <s v="The Strangers: Prey at Night"/>
    <x v="394"/>
    <x v="437"/>
    <x v="31"/>
    <s v="April 30, 2021"/>
    <x v="21"/>
    <x v="0"/>
    <s v="85 min"/>
    <s v="Horror Movies"/>
    <s v="Home-invasion horror comes to the trailer park when a family arrives at a mobile home community to find nobody there but a trio of masked murderers."/>
  </r>
  <r>
    <s v="s967"/>
    <x v="0"/>
    <s v="Get the Grift"/>
    <x v="395"/>
    <x v="438"/>
    <x v="80"/>
    <s v="April 28, 2021"/>
    <x v="1"/>
    <x v="0"/>
    <s v="95 min"/>
    <s v="Comedies, International Movies"/>
    <s v="After a botched scam, ClÃ³vis bumps into Lohane, his estranged foster sister. In a bind, they soon realize the only way out is to band together."/>
  </r>
  <r>
    <s v="s970"/>
    <x v="0"/>
    <s v="August: Osage County"/>
    <x v="396"/>
    <x v="439"/>
    <x v="2"/>
    <s v="April 27, 2021"/>
    <x v="28"/>
    <x v="0"/>
    <s v="121 min"/>
    <s v="Dramas"/>
    <s v="When their father disappears, three strong-willed women return to their childhood home and to their equally strong-willed mother."/>
  </r>
  <r>
    <s v="s971"/>
    <x v="0"/>
    <s v="Battle: Los Angeles"/>
    <x v="397"/>
    <x v="440"/>
    <x v="2"/>
    <s v="April 27, 2021"/>
    <x v="15"/>
    <x v="2"/>
    <s v="116 min"/>
    <s v="Action &amp; Adventure, Sci-Fi &amp; Fantasy"/>
    <s v="Led by their skillful staff sergeant, a platoon of gutsy Marines fights to protect all humankind from astonishingly powerful aliens."/>
  </r>
  <r>
    <s v="s972"/>
    <x v="0"/>
    <s v="Between Worlds"/>
    <x v="398"/>
    <x v="441"/>
    <x v="35"/>
    <s v="April 27, 2021"/>
    <x v="21"/>
    <x v="0"/>
    <s v="91 min"/>
    <s v="Thrillers"/>
    <s v="Grieving for his dead wife and daughter, a trucker plunges into a romance with a mother who needs his help. The dead, however, are far from gone."/>
  </r>
  <r>
    <s v="s974"/>
    <x v="0"/>
    <s v="One"/>
    <x v="399"/>
    <x v="442"/>
    <x v="4"/>
    <s v="April 27, 2021"/>
    <x v="22"/>
    <x v="1"/>
    <s v="149 min"/>
    <s v="Dramas, International Movies"/>
    <s v="A formidable Kerala chief ministerâ€™s party loyalties and personal principles are tested when a damning social media post sparks a heated power struggle."/>
  </r>
  <r>
    <s v="s975"/>
    <x v="0"/>
    <s v="Ram Prasad Ki Tehrvi"/>
    <x v="400"/>
    <x v="443"/>
    <x v="4"/>
    <s v="April 24, 2021"/>
    <x v="23"/>
    <x v="1"/>
    <s v="113 min"/>
    <s v="Dramas, Independent Movies, International Movies"/>
    <s v="Conflicts, complications and confrontations make for an emotional and eventful affair when a multigenerational family reunites in Lucknow."/>
  </r>
  <r>
    <s v="s977"/>
    <x v="0"/>
    <s v="Among Family"/>
    <x v="401"/>
    <x v="444"/>
    <x v="104"/>
    <s v="April 23, 2021"/>
    <x v="5"/>
    <x v="1"/>
    <s v="127 min"/>
    <s v="Comedies, International Movies"/>
    <s v="Amid a marital crisis, Fikret befriends songstress Solmaz after a wacky encounter and must fill in as the father of her soon-to-wed daughter."/>
  </r>
  <r>
    <s v="s978"/>
    <x v="0"/>
    <s v="Dedemin Fisi"/>
    <x v="402"/>
    <x v="445"/>
    <x v="104"/>
    <s v="April 23, 2021"/>
    <x v="32"/>
    <x v="1"/>
    <s v="101 min"/>
    <s v="Comedies, International Movies"/>
    <s v="When a brain-dead family patriarch is about to be taken off life support, his extended family gathers round and plots to see who'll get his money."/>
  </r>
  <r>
    <s v="s979"/>
    <x v="0"/>
    <s v="Deliha"/>
    <x v="403"/>
    <x v="446"/>
    <x v="104"/>
    <s v="April 23, 2021"/>
    <x v="28"/>
    <x v="0"/>
    <s v="102 min"/>
    <s v="Comedies, International Movies, Romantic Movies"/>
    <s v="Short on sense but long on self-confidence, dotty Deliha sets her sights on a hunky photographer who opens up shop in her neighborhood."/>
  </r>
  <r>
    <s v="s980"/>
    <x v="0"/>
    <s v="DÃ¼ÄŸÃ¼n Dernek"/>
    <x v="404"/>
    <x v="447"/>
    <x v="104"/>
    <s v="April 23, 2021"/>
    <x v="4"/>
    <x v="0"/>
    <s v="102 min"/>
    <s v="Comedies, International Movies"/>
    <s v="On the first day of Ramadan, Ismail joins friends on a road trip to a mosque and encounters his son, who, to Ismail's chagrin, plans a hasty wedding."/>
  </r>
  <r>
    <s v="s981"/>
    <x v="0"/>
    <s v="DÃ¼gÃ¼n Dernek 2: SÃ¼nnet"/>
    <x v="405"/>
    <x v="448"/>
    <x v="104"/>
    <s v="April 23, 2021"/>
    <x v="25"/>
    <x v="0"/>
    <s v="107 min"/>
    <s v="Comedies, International Movies"/>
    <s v="Ismail and his old screwball crew land themselves in hot water when his grandson's circumcision evolves into a buzz-making citywide event."/>
  </r>
  <r>
    <s v="s982"/>
    <x v="0"/>
    <s v="G.O.R.A"/>
    <x v="406"/>
    <x v="449"/>
    <x v="104"/>
    <s v="April 23, 2021"/>
    <x v="14"/>
    <x v="0"/>
    <s v="123 min"/>
    <s v="Action &amp; Adventure, Comedies, International Movies"/>
    <s v="Carpet dealer and UFO photo forger Arif is abducted by aliens. On the planet Gora, he helps friends escape from a meteorite strike and find freedom."/>
  </r>
  <r>
    <s v="s983"/>
    <x v="0"/>
    <s v="Hayat Ã–pÃ¼cÃ¼gÃ¼"/>
    <x v="407"/>
    <x v="450"/>
    <x v="104"/>
    <s v="April 23, 2021"/>
    <x v="25"/>
    <x v="1"/>
    <s v="98 min"/>
    <s v="Comedies, Dramas, International Movies"/>
    <s v="High-strung Metin finally stops seeing doom and gloom around every corner when he meets vivacious Hayat, but she has her own soul-searching to do."/>
  </r>
  <r>
    <s v="s984"/>
    <x v="0"/>
    <s v="Heroes: Silence and Rock &amp; Roll"/>
    <x v="408"/>
    <x v="451"/>
    <x v="35"/>
    <s v="April 23, 2021"/>
    <x v="1"/>
    <x v="0"/>
    <s v="95 min"/>
    <s v="Documentaries, International Movies, Music &amp; Musicals"/>
    <s v="An exploration of the rise of HÃ©roes del Silencio, the seminal 1980s Spanish rock band. Anchored by Enrique Bunbury, they focused on a harder sound."/>
  </r>
  <r>
    <s v="s985"/>
    <x v="0"/>
    <s v="Kara Bela"/>
    <x v="409"/>
    <x v="452"/>
    <x v="104"/>
    <s v="April 23, 2021"/>
    <x v="25"/>
    <x v="0"/>
    <s v="101 min"/>
    <s v="Comedies, International Movies"/>
    <s v="The uneventful life of middle-aged Kudret turns upside down when a road trip turns into a wild race for survival with killers in hot pursuit."/>
  </r>
  <r>
    <s v="s986"/>
    <x v="0"/>
    <s v="Kocan Kadar Konus"/>
    <x v="410"/>
    <x v="453"/>
    <x v="104"/>
    <s v="April 23, 2021"/>
    <x v="25"/>
    <x v="0"/>
    <s v="104 min"/>
    <s v="Comedies, International Movies, Romantic Movies"/>
    <s v="A 30-year-old who's never taken the traditional path to love is tutored by her friends and family before reconnecting with her high school crush."/>
  </r>
  <r>
    <s v="s987"/>
    <x v="0"/>
    <s v="Kocan Kadar Konus 2: Dirilis"/>
    <x v="410"/>
    <x v="454"/>
    <x v="104"/>
    <s v="April 23, 2021"/>
    <x v="32"/>
    <x v="1"/>
    <s v="104 min"/>
    <s v="Comedies, International Movies, Romantic Movies"/>
    <s v="Efsun has found Mr. Right in Sinan, and their relationship is taking a serious turn. But their eccentric families quickly complicate the romance."/>
  </r>
  <r>
    <s v="s989"/>
    <x v="1"/>
    <s v="Let's Fight Ghost"/>
    <x v="411"/>
    <x v="455"/>
    <x v="57"/>
    <s v="April 23, 2021"/>
    <x v="1"/>
    <x v="1"/>
    <s v="1 Season"/>
    <s v="International TV Shows, Romantic TV Shows, TV Comedies"/>
    <s v="A med student with a supernatural gift tries to cash in on his abilities by facing off against ghosts, till a wandering spirit brings romance instead."/>
  </r>
  <r>
    <s v="s990"/>
    <x v="0"/>
    <s v="My Travel Buddy"/>
    <x v="412"/>
    <x v="456"/>
    <x v="104"/>
    <s v="April 23, 2021"/>
    <x v="5"/>
    <x v="0"/>
    <s v="111 min"/>
    <s v="Comedies, International Movies"/>
    <s v="Days before Eid, a salesman fired from his job drives to AyvalÄ±k to meet his girlfriend's family, but the trip goes astray due to his zany travel buddy."/>
  </r>
  <r>
    <s v="s991"/>
    <x v="0"/>
    <s v="Niyazi GÃ¼l DÃ¶rtnala"/>
    <x v="403"/>
    <x v="457"/>
    <x v="104"/>
    <s v="April 23, 2021"/>
    <x v="25"/>
    <x v="0"/>
    <s v="102 min"/>
    <s v="Comedies, International Movies"/>
    <s v="Seeking the formula behind a magical elixir bequeathed to him by his father, a veterinary professor gets embroiled in a mobster's horse-racing scheme."/>
  </r>
  <r>
    <s v="s992"/>
    <x v="0"/>
    <s v="One Like It"/>
    <x v="413"/>
    <x v="458"/>
    <x v="65"/>
    <s v="April 23, 2021"/>
    <x v="22"/>
    <x v="2"/>
    <s v="15 min"/>
    <s v="Dramas, Independent Movies, International Movies"/>
    <s v="This short film follows a day in the life of a young woman in Egypt and how her interactions with others expose long-standing stereotypes and biases."/>
  </r>
  <r>
    <s v="s995"/>
    <x v="0"/>
    <s v="This Lady Called Life"/>
    <x v="115"/>
    <x v="459"/>
    <x v="9"/>
    <s v="April 23, 2021"/>
    <x v="22"/>
    <x v="1"/>
    <s v="120 min"/>
    <s v="Dramas, International Movies, Romantic Movies"/>
    <s v="Abandoned by her family, young single mother Aiye struggles to survive but stays focused on her dream of becoming an elite chef."/>
  </r>
  <r>
    <s v="s996"/>
    <x v="0"/>
    <s v="Vizontele"/>
    <x v="414"/>
    <x v="460"/>
    <x v="104"/>
    <s v="April 23, 2021"/>
    <x v="11"/>
    <x v="0"/>
    <s v="106 min"/>
    <s v="Comedies, Dramas, International Movies"/>
    <s v="In 1974, a rural town in Anatolia gets its first television set â€“ an event that's met with both excitement and trepidation by the villagers."/>
  </r>
  <r>
    <s v="s997"/>
    <x v="0"/>
    <s v="HOMUNCULUS"/>
    <x v="415"/>
    <x v="461"/>
    <x v="8"/>
    <s v="April 22, 2021"/>
    <x v="1"/>
    <x v="0"/>
    <s v="116 min"/>
    <s v="Horror Movies, International Movies, Thrillers"/>
    <s v="Truth and illusion blurs when a homeless amnesiac awakens from an experimental medical procedure with the ability to see people's innermost traumas."/>
  </r>
  <r>
    <s v="s1000"/>
    <x v="0"/>
    <s v="Stowaway"/>
    <x v="416"/>
    <x v="462"/>
    <x v="15"/>
    <s v="April 22, 2021"/>
    <x v="1"/>
    <x v="0"/>
    <s v="116 min"/>
    <s v="Dramas, International Movies, Thrillers"/>
    <s v="A three-person crew on a mission to Mars faces an impossible choice when an unplanned passenger jeopardizes the lives of everyone on board."/>
  </r>
  <r>
    <s v="s1002"/>
    <x v="0"/>
    <s v="Oloibiri"/>
    <x v="417"/>
    <x v="463"/>
    <x v="111"/>
    <s v="April 21, 2021"/>
    <x v="25"/>
    <x v="1"/>
    <s v="86 min"/>
    <s v="Dramas, International Movies, Thrillers"/>
    <s v="After drilling depletes a small village, a corporation finds more oil in the region, igniting tensions among the community."/>
  </r>
  <r>
    <s v="s1003"/>
    <x v="0"/>
    <s v="Tell Me When"/>
    <x v="418"/>
    <x v="464"/>
    <x v="38"/>
    <s v="April 21, 2021"/>
    <x v="1"/>
    <x v="0"/>
    <s v="97 min"/>
    <s v="Comedies, International Movies"/>
    <s v="Workaholic Will puts his humdrum life in LA on hold to fulfill his grandpa's last wish: visiting Mexico City's most iconic sights and falling in love."/>
  </r>
  <r>
    <s v="s1014"/>
    <x v="0"/>
    <s v="Miss Sloane"/>
    <x v="419"/>
    <x v="465"/>
    <x v="112"/>
    <s v="April 19, 2021"/>
    <x v="32"/>
    <x v="0"/>
    <s v="132 min"/>
    <s v="Thrillers"/>
    <s v="A tenacious Capitol Hill lobbyist with a well-earned reputation for winning takes on the most challenging battle of her career."/>
  </r>
  <r>
    <s v="s1016"/>
    <x v="0"/>
    <s v="American Me"/>
    <x v="420"/>
    <x v="466"/>
    <x v="2"/>
    <s v="April 17, 2021"/>
    <x v="41"/>
    <x v="0"/>
    <s v="126 min"/>
    <s v="Dramas"/>
    <s v="Three friends born in poverty create their own capitalist dream as powerful gang members. Time in prison makes one of them consider a fresh beginning."/>
  </r>
  <r>
    <s v="s1017"/>
    <x v="0"/>
    <s v="Delhi Belly"/>
    <x v="421"/>
    <x v="467"/>
    <x v="4"/>
    <s v="April 17, 2021"/>
    <x v="15"/>
    <x v="0"/>
    <s v="101 min"/>
    <s v="Action &amp; Adventure, Comedies, International Movies"/>
    <s v="Three flatmates get involved in the shady business belonging to one roomie's fiancÃ©, and discover that a global crime syndicate is gunning for them."/>
  </r>
  <r>
    <s v="s1018"/>
    <x v="0"/>
    <s v="Dhobi Ghat (Mumbai Diaries)"/>
    <x v="422"/>
    <x v="468"/>
    <x v="4"/>
    <s v="April 17, 2021"/>
    <x v="3"/>
    <x v="0"/>
    <s v="102 min"/>
    <s v="Dramas, International Movies"/>
    <s v="In this intimate drama, circumstances draw together four people from different castes â€“ which would normally preclude them from forming friendships."/>
  </r>
  <r>
    <s v="s1019"/>
    <x v="0"/>
    <s v="Jaane Tu... Ya Jaane Na"/>
    <x v="423"/>
    <x v="469"/>
    <x v="4"/>
    <s v="April 17, 2021"/>
    <x v="16"/>
    <x v="1"/>
    <s v="147 min"/>
    <s v="Comedies, International Movies, Music &amp; Musicals"/>
    <s v="Soft-spoken Jai and spitfire beauty Aditi couldn't be more different â€“ but their family and friends know that they're a perfect match."/>
  </r>
  <r>
    <s v="s1020"/>
    <x v="0"/>
    <s v="Lagaan"/>
    <x v="424"/>
    <x v="470"/>
    <x v="113"/>
    <s v="April 17, 2021"/>
    <x v="11"/>
    <x v="1"/>
    <s v="224 min"/>
    <s v="Dramas, International Movies, Music &amp; Musicals"/>
    <s v="In 1890s India, an arrogant British commander challenges the harshly taxed residents of Champaner to a high-stakes cricket match."/>
  </r>
  <r>
    <s v="s1021"/>
    <x v="0"/>
    <s v="Madness in the Desert"/>
    <x v="425"/>
    <x v="471"/>
    <x v="4"/>
    <s v="April 17, 2021"/>
    <x v="14"/>
    <x v="1"/>
    <s v="141 min"/>
    <s v="Documentaries, International Movies"/>
    <s v="The story of making &quot;Lagaan,&quot; one of the millennium's seminal Indian films, is told from the point of view of production team member Satyajit Bhatkal."/>
  </r>
  <r>
    <s v="s1022"/>
    <x v="0"/>
    <s v="Peepli Live"/>
    <x v="426"/>
    <x v="472"/>
    <x v="4"/>
    <s v="April 17, 2021"/>
    <x v="3"/>
    <x v="0"/>
    <s v="109 min"/>
    <s v="Comedies, Dramas, Independent Movies"/>
    <s v="Two indigent farmers consider suicide so that their families can collect a government subsidy that's paid to the relatives of deceased farmers."/>
  </r>
  <r>
    <s v="s1023"/>
    <x v="0"/>
    <s v="Taare Zameen Par"/>
    <x v="427"/>
    <x v="473"/>
    <x v="4"/>
    <s v="April 17, 2021"/>
    <x v="18"/>
    <x v="1"/>
    <s v="162 min"/>
    <s v="Dramas, International Movies"/>
    <s v="When daydreamer Ishaan is sent to boarding school, an unconventional art teacher tries to help the imaginative student discover his true identity."/>
  </r>
  <r>
    <s v="s1024"/>
    <x v="0"/>
    <s v="Ajeeb Daastaans"/>
    <x v="428"/>
    <x v="474"/>
    <x v="4"/>
    <s v="April 16, 2021"/>
    <x v="1"/>
    <x v="0"/>
    <s v="142 min"/>
    <s v="Dramas, Independent Movies, International Movies"/>
    <s v="Four shorts explore the surprising ways in which unexpected catalysts inflame the uncomfortable emotions simmering under fractured relationships."/>
  </r>
  <r>
    <s v="s1025"/>
    <x v="0"/>
    <s v="Arlo the Alligator Boy"/>
    <x v="429"/>
    <x v="475"/>
    <x v="2"/>
    <s v="April 16, 2021"/>
    <x v="1"/>
    <x v="2"/>
    <s v="93 min"/>
    <s v="Children &amp; Family Movies, Comedies, Music &amp; Musicals"/>
    <s v="To find the father he never knew, optimistic Arlo leaves his swampy Southern home for New York City, making friends along the way. A musical adventure."/>
  </r>
  <r>
    <s v="s1027"/>
    <x v="0"/>
    <s v="Barbie &amp; Chelsea: The Lost Birthday"/>
    <x v="430"/>
    <x v="476"/>
    <x v="2"/>
    <s v="April 16, 2021"/>
    <x v="1"/>
    <x v="2"/>
    <s v="60 min"/>
    <s v="Children &amp; Family Movies"/>
    <s v="When Barbieâ€™s sister Chelsea thinks her birthday has been skipped, she hunts for a magic gem on a jungle island that will grant her wish to get it back."/>
  </r>
  <r>
    <s v="s1028"/>
    <x v="0"/>
    <s v="Crimson Peak"/>
    <x v="431"/>
    <x v="477"/>
    <x v="114"/>
    <s v="April 16, 2021"/>
    <x v="25"/>
    <x v="0"/>
    <s v="119 min"/>
    <s v="Horror Movies, Romantic Movies, Sci-Fi &amp; Fantasy"/>
    <s v="After marrying a mysterious British aristocrat, a young heiress moves into his crumbling, creepy ancestral home and finds it conceals sinister secrets."/>
  </r>
  <r>
    <s v="s1030"/>
    <x v="0"/>
    <s v="Doctor Bello"/>
    <x v="432"/>
    <x v="478"/>
    <x v="2"/>
    <s v="April 16, 2021"/>
    <x v="4"/>
    <x v="0"/>
    <s v="96 min"/>
    <s v="Dramas, International Movies"/>
    <s v="A troubled doctor sets out to save the life of a miracle worker who cured his cancer patient using an unprecedented and mysterious remedy."/>
  </r>
  <r>
    <s v="s1031"/>
    <x v="0"/>
    <s v="Four Sisters Before the Wedding"/>
    <x v="433"/>
    <x v="479"/>
    <x v="83"/>
    <s v="April 16, 2021"/>
    <x v="22"/>
    <x v="0"/>
    <s v="116 min"/>
    <s v="Children &amp; Family Movies, Comedies, Dramas"/>
    <s v="When their parents' marriage threatens to crumble, the teenage Salazar siblings plot to reconcile them before their 20th wedding anniversary."/>
  </r>
  <r>
    <s v="s1032"/>
    <x v="0"/>
    <s v="Into the Beat"/>
    <x v="434"/>
    <x v="480"/>
    <x v="84"/>
    <s v="April 16, 2021"/>
    <x v="22"/>
    <x v="1"/>
    <s v="102 min"/>
    <s v="Dramas, International Movies, Romantic Movies"/>
    <s v="A teen ballerina discovers hip-hop by chance and is faced with an impossible choice: Does she follow her parentsâ€™ footsteps... or her newfound passion?"/>
  </r>
  <r>
    <s v="s1034"/>
    <x v="0"/>
    <s v="Rush"/>
    <x v="435"/>
    <x v="481"/>
    <x v="115"/>
    <s v="April 16, 2021"/>
    <x v="4"/>
    <x v="0"/>
    <s v="123 min"/>
    <s v="Action &amp; Adventure, Dramas, International Movies"/>
    <s v="In the 1970s, a rivalry propels race car drivers Niki Lauda and James Hunt to fame and glory â€” until a horrible accident threatens to end it all."/>
  </r>
  <r>
    <s v="s1035"/>
    <x v="0"/>
    <s v="Synchronic"/>
    <x v="436"/>
    <x v="482"/>
    <x v="2"/>
    <s v="April 16, 2021"/>
    <x v="22"/>
    <x v="0"/>
    <s v="102 min"/>
    <s v="Thrillers"/>
    <s v="Two paramedics begin to question their realities after coming across several bizarre deaths linked to a new narcotic with mind-bending effects."/>
  </r>
  <r>
    <s v="s1036"/>
    <x v="0"/>
    <s v="The Zookeeper's Wife"/>
    <x v="437"/>
    <x v="483"/>
    <x v="116"/>
    <s v="April 16, 2021"/>
    <x v="5"/>
    <x v="2"/>
    <s v="127 min"/>
    <s v="Dramas"/>
    <s v="When the Nazis invade Poland, Warsaw Zoo caretakers work with the underground resistance to save Jews from the horrors of the Third Reich."/>
  </r>
  <r>
    <s v="s1037"/>
    <x v="0"/>
    <s v="Time Trap"/>
    <x v="438"/>
    <x v="484"/>
    <x v="2"/>
    <s v="April 16, 2021"/>
    <x v="5"/>
    <x v="1"/>
    <s v="88 min"/>
    <s v="Action &amp; Adventure, Sci-Fi &amp; Fantasy"/>
    <s v="While searching for their missing archaeology professor, a group of students discovers a cave where time passes differently than it does on the surface."/>
  </r>
  <r>
    <s v="s1038"/>
    <x v="0"/>
    <s v="Tuesdays &amp; Fridays"/>
    <x v="439"/>
    <x v="485"/>
    <x v="4"/>
    <s v="April 16, 2021"/>
    <x v="1"/>
    <x v="1"/>
    <s v="106 min"/>
    <s v="Comedies, Dramas, International Movies"/>
    <s v="To avoid the burden of commitment, a young lawyer and a writer agree to be romantic partners only two days a week. That wonâ€™t get complicated â€” right?"/>
  </r>
  <r>
    <s v="s1040"/>
    <x v="0"/>
    <s v="Dark City Beneath the Beat"/>
    <x v="440"/>
    <x v="486"/>
    <x v="2"/>
    <s v="April 15, 2021"/>
    <x v="22"/>
    <x v="0"/>
    <s v="65 min"/>
    <s v="Documentaries, Music &amp; Musicals"/>
    <s v="In this documentary, TT the Artist captures the irrepressible bounce and infectious beats of a Baltimore club scene that demands to be seen and heard."/>
  </r>
  <r>
    <s v="s1042"/>
    <x v="0"/>
    <s v="GANTZ:O"/>
    <x v="441"/>
    <x v="487"/>
    <x v="8"/>
    <s v="April 15, 2021"/>
    <x v="32"/>
    <x v="0"/>
    <s v="96 min"/>
    <s v="Action &amp; Adventure, Anime Features, Horror Movies"/>
    <s v="Teams of recently deceased people who've been revived and given high-tech weapons must cooperate to defeat an army of monsters in Tokyo and Osaka."/>
  </r>
  <r>
    <s v="s1043"/>
    <x v="1"/>
    <s v="Garth Brooks: The Road Iâ€™m On"/>
    <x v="442"/>
    <x v="488"/>
    <x v="2"/>
    <s v="April 15, 2021"/>
    <x v="23"/>
    <x v="1"/>
    <s v="1 Season"/>
    <s v="Docuseries"/>
    <s v="Revealing interviews and archive footage tell the story of Garth Brooks' humble beginnings, rise to fame and unprecedented impact on country music."/>
  </r>
  <r>
    <s v="s1047"/>
    <x v="0"/>
    <s v="Only Mine"/>
    <x v="443"/>
    <x v="489"/>
    <x v="2"/>
    <s v="April 15, 2021"/>
    <x v="23"/>
    <x v="1"/>
    <s v="88 min"/>
    <s v="Thrillers"/>
    <s v="After dating a charming cop who turns into an obsessive stalker, a small-town girl must save herself from his deadly ways."/>
  </r>
  <r>
    <s v="s1051"/>
    <x v="0"/>
    <s v="Ride or Die"/>
    <x v="444"/>
    <x v="490"/>
    <x v="8"/>
    <s v="April 15, 2021"/>
    <x v="1"/>
    <x v="0"/>
    <s v="143 min"/>
    <s v="Dramas, International Movies, LGBTQ Movies"/>
    <s v="Rei helps the woman sheâ€™s been in love with for years escape her abusive husband. While on the run, their feelings for each other catch fire."/>
  </r>
  <r>
    <s v="s1053"/>
    <x v="0"/>
    <s v="The Master"/>
    <x v="138"/>
    <x v="491"/>
    <x v="2"/>
    <s v="April 15, 2021"/>
    <x v="10"/>
    <x v="0"/>
    <s v="137 min"/>
    <s v="Dramas, Independent Movies"/>
    <s v="A heavy-drinking loner finds some semblance of a family when he stumbles onto the ship of Lancaster Dodd, the charismatic leader of a new &quot;religion.&quot;"/>
  </r>
  <r>
    <s v="s1054"/>
    <x v="0"/>
    <s v="Time Is Illmatic"/>
    <x v="445"/>
    <x v="492"/>
    <x v="2"/>
    <s v="April 15, 2021"/>
    <x v="28"/>
    <x v="0"/>
    <s v="75 min"/>
    <s v="Documentaries, Music &amp; Musicals"/>
    <s v="Providing a behind-the-scenes look at the making of Nas's debut album, this documentary also delves into his deep connection to his New York roots."/>
  </r>
  <r>
    <s v="s1056"/>
    <x v="0"/>
    <s v="Zoot Suit"/>
    <x v="446"/>
    <x v="493"/>
    <x v="2"/>
    <s v="April 15, 2021"/>
    <x v="47"/>
    <x v="0"/>
    <s v="103 min"/>
    <s v="Cult Movies, Dramas, Music &amp; Musicals"/>
    <s v="In this drama based on a 1940s trial, the members of a Mexican American gang are sentenced to San Quentin for a murder they may not have committed."/>
  </r>
  <r>
    <s v="s1067"/>
    <x v="0"/>
    <s v="The Soul"/>
    <x v="447"/>
    <x v="494"/>
    <x v="117"/>
    <s v="April 14, 2021"/>
    <x v="1"/>
    <x v="0"/>
    <s v="130 min"/>
    <s v="Dramas, International Movies, Thrillers"/>
    <s v="While investigating the death of a businessman, a prosecutor and his wife uncover occult secrets as they face their own life-and-death dilemma."/>
  </r>
  <r>
    <s v="s1068"/>
    <x v="1"/>
    <s v="The Underclass"/>
    <x v="448"/>
    <x v="495"/>
    <x v="57"/>
    <s v="April 14, 2021"/>
    <x v="22"/>
    <x v="0"/>
    <s v="1 Season"/>
    <s v="International TV Shows, TV Dramas, Teen TV Shows"/>
    <s v="After getting dropped from an elite program, a student gets tangled in the affairs of a high school gang while trying to find her own identity."/>
  </r>
  <r>
    <s v="s1070"/>
    <x v="0"/>
    <s v="Uppena"/>
    <x v="449"/>
    <x v="496"/>
    <x v="4"/>
    <s v="April 14, 2021"/>
    <x v="22"/>
    <x v="1"/>
    <s v="145 min"/>
    <s v="Dramas, International Movies, Romantic Movies"/>
    <s v="The son of a fishing community falls for a village head's daughter, but they face violent opposition from the girlâ€™s doggedly old-fashioned father."/>
  </r>
  <r>
    <s v="s1081"/>
    <x v="0"/>
    <s v="New Gods: Nezha Reborn"/>
    <x v="450"/>
    <x v="497"/>
    <x v="103"/>
    <s v="April 12, 2021"/>
    <x v="1"/>
    <x v="1"/>
    <s v="118 min"/>
    <s v="Action &amp; Adventure, Anime Features, International Movies"/>
    <s v="While living as an ordinary deliveryman and motor racing fan, Nezha encounters old nemeses and must rediscover his powers to protect his loved ones."/>
  </r>
  <r>
    <s v="s1084"/>
    <x v="0"/>
    <s v="The Stand-In"/>
    <x v="451"/>
    <x v="498"/>
    <x v="2"/>
    <s v="April 10, 2021"/>
    <x v="22"/>
    <x v="0"/>
    <s v="102 min"/>
    <s v="Comedies"/>
    <s v="Her career in shambles, a reclusive movie star hires her stand-in to go to rehab for her, not expecting how much the look-alike will relish the role."/>
  </r>
  <r>
    <s v="s1086"/>
    <x v="0"/>
    <s v="Night in Paradise"/>
    <x v="452"/>
    <x v="499"/>
    <x v="68"/>
    <s v="April 9, 2021"/>
    <x v="1"/>
    <x v="0"/>
    <s v="132 min"/>
    <s v="Dramas, International Movies"/>
    <s v="Hiding out in Jeju Island following a brutal tragedy, a wronged mobster with a target on his back connects with a woman who has her own demons."/>
  </r>
  <r>
    <s v="s1087"/>
    <x v="0"/>
    <s v="Ojukokoro: Greed"/>
    <x v="453"/>
    <x v="500"/>
    <x v="9"/>
    <s v="April 9, 2021"/>
    <x v="32"/>
    <x v="0"/>
    <s v="108 min"/>
    <s v="Dramas, International Movies, Thrillers"/>
    <s v="Down and out of luck, the manager of a shady gas station gets in over his head when he tries to steal from his grubby employers."/>
  </r>
  <r>
    <s v="s1088"/>
    <x v="0"/>
    <s v="Roohi"/>
    <x v="193"/>
    <x v="501"/>
    <x v="4"/>
    <s v="April 9, 2021"/>
    <x v="1"/>
    <x v="1"/>
    <s v="133 min"/>
    <s v="Comedies, Horror Movies, International Movies"/>
    <s v="Hired to kidnap a bride, two bumbling pals face a wacky predicament when one falls for their abductee â€” and the other, for the spirit possessing her."/>
  </r>
  <r>
    <s v="s1089"/>
    <x v="0"/>
    <s v="Thunder Force"/>
    <x v="454"/>
    <x v="502"/>
    <x v="2"/>
    <s v="April 9, 2021"/>
    <x v="1"/>
    <x v="2"/>
    <s v="107 min"/>
    <s v="Action &amp; Adventure, Comedies"/>
    <s v="Two childhood best friends reunite as an unlikely crime-fighting superhero duo when one invents a formula that gives ordinary people superpowers."/>
  </r>
  <r>
    <s v="s1090"/>
    <x v="0"/>
    <s v="Two Distant Strangers"/>
    <x v="455"/>
    <x v="503"/>
    <x v="2"/>
    <s v="April 9, 2021"/>
    <x v="1"/>
    <x v="0"/>
    <s v="32 min"/>
    <s v="Dramas"/>
    <s v="In this Oscar-nominated short film, a man trying to go home to his dog gets stuck in a time loop that forces him to relive a deadly run-in with a cop."/>
  </r>
  <r>
    <s v="s1091"/>
    <x v="0"/>
    <s v="Story of Kale: When Someone's in Love"/>
    <x v="456"/>
    <x v="504"/>
    <x v="58"/>
    <s v="April 8, 2021"/>
    <x v="22"/>
    <x v="1"/>
    <s v="78 min"/>
    <s v="Dramas, International Movies, Romantic Movies"/>
    <s v="After leaving a toxic relationship, Dinda embarks on a romance with Kale, whose view on love soon shatters as he wrestles with his own insecurities."/>
  </r>
  <r>
    <s v="s1099"/>
    <x v="0"/>
    <s v="Mandela"/>
    <x v="457"/>
    <x v="505"/>
    <x v="4"/>
    <s v="April 5, 2021"/>
    <x v="1"/>
    <x v="1"/>
    <s v="140 min"/>
    <s v="Comedies, Dramas, International Movies"/>
    <s v="Amid a local election with two rivals vying to win by any means necessary, a barber lands in a curiously powerful position as the single deciding vote."/>
  </r>
  <r>
    <s v="s1100"/>
    <x v="0"/>
    <s v="The Fisherman's Diary"/>
    <x v="458"/>
    <x v="506"/>
    <x v="118"/>
    <s v="April 4, 2021"/>
    <x v="22"/>
    <x v="0"/>
    <s v="143 min"/>
    <s v="Dramas, International Movies"/>
    <s v="Inspired by Nobel Peace Prize winner Malala Yousafzai, a young girl defies the expectations of her father and village to pursue an education"/>
  </r>
  <r>
    <s v="s1101"/>
    <x v="0"/>
    <s v="What Lies Below"/>
    <x v="459"/>
    <x v="507"/>
    <x v="2"/>
    <s v="April 4, 2021"/>
    <x v="22"/>
    <x v="0"/>
    <s v="88 min"/>
    <s v="Horror Movies, Thrillers"/>
    <s v="Back home at her lake house, a teenager begins to suspect that a sinister force lurks beneath the surface of her mother's too-perfect new lover."/>
  </r>
  <r>
    <s v="s1102"/>
    <x v="0"/>
    <s v="Escape from Planet Earth"/>
    <x v="460"/>
    <x v="508"/>
    <x v="14"/>
    <s v="April 3, 2021"/>
    <x v="4"/>
    <x v="1"/>
    <s v="89 min"/>
    <s v="Children &amp; Family Movies, Comedies, Sci-Fi &amp; Fantasy"/>
    <s v="This all-ages animated comedy follows the adventures of astronaut Scorch Supernova, a hero of the blue aliens who has a vast appetite for adventure."/>
  </r>
  <r>
    <s v="s1103"/>
    <x v="0"/>
    <s v="Accepted"/>
    <x v="461"/>
    <x v="509"/>
    <x v="2"/>
    <s v="April 2, 2021"/>
    <x v="20"/>
    <x v="2"/>
    <s v="93 min"/>
    <s v="Comedies"/>
    <s v="Rejected by every college he applied to, a high school senior invents a fake university that will fool his parents and help his fellow outcasts."/>
  </r>
  <r>
    <s v="s1104"/>
    <x v="0"/>
    <s v="Air Strike"/>
    <x v="462"/>
    <x v="510"/>
    <x v="103"/>
    <s v="April 2, 2021"/>
    <x v="21"/>
    <x v="0"/>
    <s v="97 min"/>
    <s v="Action &amp; Adventure, Dramas, International Movies"/>
    <s v="The residents of Chongqing try to survive Japanese air raids as a U.S. military advisor trains a squadron of Chinese pilots desperate to fight back."/>
  </r>
  <r>
    <s v="s1105"/>
    <x v="0"/>
    <s v="An American Girl: McKenna Shoots for the Stars"/>
    <x v="109"/>
    <x v="511"/>
    <x v="14"/>
    <s v="April 2, 2021"/>
    <x v="10"/>
    <x v="2"/>
    <s v="94 min"/>
    <s v="Children &amp; Family Movies, Comedies, Dramas"/>
    <s v="A talented young gymnast struggles with her schoolwork and an injury. But with help from her tutor, she gets her confidence back."/>
  </r>
  <r>
    <s v="s1106"/>
    <x v="0"/>
    <s v="Concrete Cowboy"/>
    <x v="463"/>
    <x v="512"/>
    <x v="11"/>
    <s v="April 2, 2021"/>
    <x v="1"/>
    <x v="0"/>
    <s v="112 min"/>
    <s v="Dramas, Independent Movies"/>
    <s v="Sent to live with his estranged father for the summer, a rebellious teen finds kinship in a tight-knit Philadelphia community of Black cowboys."/>
  </r>
  <r>
    <s v="s1107"/>
    <x v="0"/>
    <s v="Cross: Rise of the Villains"/>
    <x v="464"/>
    <x v="513"/>
    <x v="2"/>
    <s v="April 2, 2021"/>
    <x v="23"/>
    <x v="0"/>
    <s v="100 min"/>
    <s v="Action &amp; Adventure"/>
    <s v="Armed with a mighty ancient amulet, a team of weapons experts joins forces to defend Los Angeles from supervillains with explosive powers of their own."/>
  </r>
  <r>
    <s v="s1108"/>
    <x v="0"/>
    <s v="God Calling"/>
    <x v="465"/>
    <x v="514"/>
    <x v="9"/>
    <s v="April 2, 2021"/>
    <x v="21"/>
    <x v="0"/>
    <s v="120 min"/>
    <s v="Dramas, Faith &amp; Spirituality, International Movies"/>
    <s v="The loss of a child plunges Sade into a suicidal depression, but her suffering leads to faith â€“ with a little assist from modern technology."/>
  </r>
  <r>
    <s v="s1109"/>
    <x v="0"/>
    <s v="Irul"/>
    <x v="466"/>
    <x v="515"/>
    <x v="4"/>
    <s v="April 2, 2021"/>
    <x v="1"/>
    <x v="0"/>
    <s v="91 min"/>
    <s v="International Movies, Thrillers"/>
    <s v="When a car breakdown forces a couple to seek shelter in a nearby home, conversations with the stranger inside soon suggest thereâ€™s a killer among them."/>
  </r>
  <r>
    <s v="s1110"/>
    <x v="0"/>
    <s v="Just Say Yes"/>
    <x v="467"/>
    <x v="516"/>
    <x v="119"/>
    <s v="April 2, 2021"/>
    <x v="1"/>
    <x v="0"/>
    <s v="98 min"/>
    <s v="Comedies, International Movies, Romantic Movies"/>
    <s v="Incurable romantic Lotte finds her life upended when her plans for a picture-perfect wedding unravel â€” just as her self-absorbed sister gets engaged."/>
  </r>
  <r>
    <s v="s1111"/>
    <x v="0"/>
    <s v="Madame Claude"/>
    <x v="468"/>
    <x v="517"/>
    <x v="29"/>
    <s v="April 2, 2021"/>
    <x v="1"/>
    <x v="0"/>
    <s v="113 min"/>
    <s v="Dramas, International Movies"/>
    <s v="In 1960s Paris, Madame Claude's influence extends beyond the world of sex work â€” until an affluent young woman threatens to change everything."/>
  </r>
  <r>
    <s v="s1112"/>
    <x v="0"/>
    <s v="Wild Child"/>
    <x v="469"/>
    <x v="518"/>
    <x v="108"/>
    <s v="April 2, 2021"/>
    <x v="16"/>
    <x v="2"/>
    <s v="98 min"/>
    <s v="Comedies, Romantic Movies"/>
    <s v="Accustomed to getting her way, a wealthy teenage girl from Los Angeles is sent to a strict boarding school in England to clean up her act."/>
  </r>
  <r>
    <s v="s1113"/>
    <x v="0"/>
    <s v="Woody Woodpecker"/>
    <x v="470"/>
    <x v="519"/>
    <x v="2"/>
    <s v="April 2, 2021"/>
    <x v="5"/>
    <x v="1"/>
    <s v="91 min"/>
    <s v="Children &amp; Family Movies, Comedies"/>
    <s v="A rascally bird with a distinctive laugh pecks back with a vengeance when his forest habitat is threatened by a slick lawyer building his dream home."/>
  </r>
  <r>
    <s v="s1114"/>
    <x v="0"/>
    <n v="2012"/>
    <x v="382"/>
    <x v="520"/>
    <x v="2"/>
    <s v="April 1, 2021"/>
    <x v="17"/>
    <x v="2"/>
    <s v="158 min"/>
    <s v="Action &amp; Adventure, Sci-Fi &amp; Fantasy"/>
    <s v="When a flood of natural disasters begins to destroy the world, a divorced dad desperately tries to save his family by outrunning the cataclysmic chaos."/>
  </r>
  <r>
    <s v="s1115"/>
    <x v="0"/>
    <s v="3 Idiots"/>
    <x v="471"/>
    <x v="521"/>
    <x v="4"/>
    <s v="April 1, 2021"/>
    <x v="17"/>
    <x v="2"/>
    <s v="164 min"/>
    <s v="Comedies, Dramas, International Movies"/>
    <s v="While attending one of India's premier colleges, three miserable engineering students and best friends struggle to beat the school's draconian system."/>
  </r>
  <r>
    <s v="s1116"/>
    <x v="0"/>
    <s v="Ferrari Ki Sawaari"/>
    <x v="472"/>
    <x v="522"/>
    <x v="4"/>
    <s v="April 1, 2021"/>
    <x v="10"/>
    <x v="1"/>
    <s v="133 min"/>
    <s v="Comedies, International Movies, Sports Movies"/>
    <s v="A father winds up involved with a stolen Ferrari as he tries to acquire the money to send his son to the leading cricket academy."/>
  </r>
  <r>
    <s v="s1119"/>
    <x v="0"/>
    <s v="Insidious"/>
    <x v="473"/>
    <x v="523"/>
    <x v="14"/>
    <s v="April 1, 2021"/>
    <x v="3"/>
    <x v="2"/>
    <s v="103 min"/>
    <s v="Horror Movies, Thrillers"/>
    <s v="A family moves into a new home, where their son falls into a coma and eerie events begin to reveal something far more sinister is lurking in the house."/>
  </r>
  <r>
    <s v="s1120"/>
    <x v="0"/>
    <s v="Into the Grizzly Maze"/>
    <x v="474"/>
    <x v="524"/>
    <x v="14"/>
    <s v="April 1, 2021"/>
    <x v="25"/>
    <x v="0"/>
    <s v="90 min"/>
    <s v="Action &amp; Adventure, Horror Movies"/>
    <s v="Estranged brothers Beckett and Rowan reunite in the Alaskan wild to confront a savage grizzly bear wreaking havoc on their hometown."/>
  </r>
  <r>
    <s v="s1121"/>
    <x v="0"/>
    <s v="Kingsglaive: Final Fantasy XV"/>
    <x v="475"/>
    <x v="525"/>
    <x v="120"/>
    <s v="April 1, 2021"/>
    <x v="32"/>
    <x v="2"/>
    <s v="116 min"/>
    <s v="Action &amp; Adventure, Sci-Fi &amp; Fantasy"/>
    <s v="King Regis of Lucis orders his Kingsglaive warriors to stop the army of Niflheim before it invades and steals the crystal that gives Lucis its power."/>
  </r>
  <r>
    <s v="s1122"/>
    <x v="0"/>
    <s v="Legally Blonde"/>
    <x v="7"/>
    <x v="526"/>
    <x v="2"/>
    <s v="April 1, 2021"/>
    <x v="11"/>
    <x v="2"/>
    <s v="96 min"/>
    <s v="Comedies, Romantic Movies"/>
    <s v="When dazzling L.A. sorority girl Elle Woods gets dumped by her snobby boyfriend, she decides to win him back by following him to Harvard Law School."/>
  </r>
  <r>
    <s v="s1123"/>
    <x v="0"/>
    <s v="Madam Chief Minister"/>
    <x v="476"/>
    <x v="527"/>
    <x v="4"/>
    <s v="April 1, 2021"/>
    <x v="22"/>
    <x v="1"/>
    <s v="121 min"/>
    <s v="Dramas, International Movies"/>
    <s v="Rising from disadvantage to become a state leader, a tenacious politician learns that with great power comes great responsibility, ruthlessness and risk."/>
  </r>
  <r>
    <s v="s1125"/>
    <x v="0"/>
    <s v="Maximum Risk"/>
    <x v="477"/>
    <x v="528"/>
    <x v="2"/>
    <s v="April 1, 2021"/>
    <x v="34"/>
    <x v="0"/>
    <s v="101 min"/>
    <s v="Action &amp; Adventure"/>
    <s v="After discovering he's a twin when a look-alike turns up dead, a French cop assumes his brother's identity to uncover the truth and seek vengeance."/>
  </r>
  <r>
    <s v="s1127"/>
    <x v="0"/>
    <s v="My Fair Lady"/>
    <x v="478"/>
    <x v="529"/>
    <x v="2"/>
    <s v="April 1, 2021"/>
    <x v="48"/>
    <x v="2"/>
    <s v="173 min"/>
    <s v="Classic Movies, Music &amp; Musicals"/>
    <s v="When a Cockney flower girl takes elocution lessons from an aloof professor, he decides to introduce her to high society, transforming both their lives."/>
  </r>
  <r>
    <s v="s1129"/>
    <x v="0"/>
    <s v="S.W.A.T.: Under Siege"/>
    <x v="479"/>
    <x v="530"/>
    <x v="2"/>
    <s v="April 1, 2021"/>
    <x v="5"/>
    <x v="0"/>
    <s v="89 min"/>
    <s v="Action &amp; Adventure, International Movies"/>
    <s v="When a S.W.A.T. team takes in a mysterious, high-profile prisoner, international threats unleash a barrage of attacks on their compound to retrieve him."/>
  </r>
  <r>
    <s v="s1132"/>
    <x v="0"/>
    <s v="Seven Souls in the Skull Castle: Season Flower"/>
    <x v="480"/>
    <x v="531"/>
    <x v="8"/>
    <s v="April 1, 2021"/>
    <x v="5"/>
    <x v="1"/>
    <s v="181 min"/>
    <s v="Action &amp; Adventure, Dramas, International Movies"/>
    <s v="Japan, 1590. Wandering samurai band together to take on the lord of Skull Castle in this â€œFlowerâ€ version of the bold show performed in a 360Âº theater."/>
  </r>
  <r>
    <s v="s1134"/>
    <x v="0"/>
    <s v="Sniper: Ghost Shooter"/>
    <x v="303"/>
    <x v="532"/>
    <x v="2"/>
    <s v="April 1, 2021"/>
    <x v="32"/>
    <x v="0"/>
    <s v="99 min"/>
    <s v="Action &amp; Adventure"/>
    <s v="Snipers ordered to protect a gas pipeline from terrorists suspect a security breach when they're targeted by a ghost shooter who knows their location."/>
  </r>
  <r>
    <s v="s1135"/>
    <x v="0"/>
    <s v="Starship Troopers: Traitor of Mars"/>
    <x v="481"/>
    <x v="533"/>
    <x v="37"/>
    <s v="April 1, 2021"/>
    <x v="5"/>
    <x v="0"/>
    <s v="88 min"/>
    <s v="Action &amp; Adventure, Sci-Fi &amp; Fantasy"/>
    <s v="When a corrupt official plans to sabotage the planet Mars, itâ€™s up to Rico and a group of fresh recruits to fend off a surprise bug attack on their own."/>
  </r>
  <r>
    <s v="s1136"/>
    <x v="0"/>
    <s v="Takers"/>
    <x v="482"/>
    <x v="534"/>
    <x v="2"/>
    <s v="April 1, 2021"/>
    <x v="3"/>
    <x v="2"/>
    <s v="107 min"/>
    <s v="Action &amp; Adventure"/>
    <s v="An elite crew of bank robbers sets up a daring heist after a former associate persuades them to target an armored car that could be their biggest score."/>
  </r>
  <r>
    <s v="s1137"/>
    <x v="0"/>
    <s v="Tersanjung the Movie"/>
    <x v="483"/>
    <x v="535"/>
    <x v="58"/>
    <s v="April 1, 2021"/>
    <x v="1"/>
    <x v="1"/>
    <s v="114 min"/>
    <s v="Dramas, International Movies, Romantic Movies"/>
    <s v="After growing up in a tumultuous household, Yura finds herself in a love triangle with two close friends as she faces a personal and financial crisis."/>
  </r>
  <r>
    <s v="s1138"/>
    <x v="0"/>
    <s v="The Knight and the Princess"/>
    <x v="484"/>
    <x v="536"/>
    <x v="121"/>
    <s v="April 1, 2021"/>
    <x v="23"/>
    <x v="1"/>
    <s v="96 min"/>
    <s v="Action &amp; Adventure, International Movies, Music &amp; Musicals"/>
    <s v="A fictional account of the heroic quests of a 7th-century knight, from rescuing hostages abducted by pirates in the Indian Sea to taking on a tyrant."/>
  </r>
  <r>
    <s v="s1139"/>
    <x v="0"/>
    <s v="The Pianist"/>
    <x v="485"/>
    <x v="537"/>
    <x v="122"/>
    <s v="April 1, 2021"/>
    <x v="12"/>
    <x v="0"/>
    <s v="149 min"/>
    <s v="Dramas, Independent Movies, International Movies"/>
    <s v="Famed Polish pianist Wladyslaw Szpilman struggles to survive the onslaught of Nazi tyranny during World War II in this drama based on his memoirs."/>
  </r>
  <r>
    <s v="s1140"/>
    <x v="0"/>
    <s v="The Stepfather"/>
    <x v="486"/>
    <x v="538"/>
    <x v="2"/>
    <s v="April 1, 2021"/>
    <x v="17"/>
    <x v="2"/>
    <s v="102 min"/>
    <s v="Horror Movies, Thrillers"/>
    <s v="A series of mysterious events makes a teenager suspect that his mother's new boyfriend may be a dangerous serial killer known for preying on families."/>
  </r>
  <r>
    <s v="s1141"/>
    <x v="0"/>
    <s v="Universal Soldier: The Return"/>
    <x v="487"/>
    <x v="539"/>
    <x v="2"/>
    <s v="April 1, 2021"/>
    <x v="31"/>
    <x v="0"/>
    <s v="83 min"/>
    <s v="Action &amp; Adventure"/>
    <s v="An ex-Universal Soldier working to design smarter cyborg warriors discovers that the supercomputer controlling the soldiers has a sinister agenda."/>
  </r>
  <r>
    <s v="s1142"/>
    <x v="0"/>
    <s v="Wazir"/>
    <x v="488"/>
    <x v="540"/>
    <x v="4"/>
    <s v="April 1, 2021"/>
    <x v="32"/>
    <x v="1"/>
    <s v="98 min"/>
    <s v="Dramas, International Movies, Thrillers"/>
    <s v="Helping an amputee grandmaster settle the score for his tragic past, a grieving detective unravels a conspiracy more complicated than he imagined."/>
  </r>
  <r>
    <s v="s1143"/>
    <x v="0"/>
    <s v="White Boy"/>
    <x v="489"/>
    <x v="541"/>
    <x v="2"/>
    <s v="April 1, 2021"/>
    <x v="5"/>
    <x v="0"/>
    <s v="83 min"/>
    <s v="Documentaries"/>
    <s v="This true-crime documentary exposes new facts about alleged teen drug lord &quot;White Boy Rick&quot; and his lesser-known role as an FBI informant."/>
  </r>
  <r>
    <s v="s1145"/>
    <x v="0"/>
    <s v="Yes Man"/>
    <x v="490"/>
    <x v="542"/>
    <x v="31"/>
    <s v="April 1, 2021"/>
    <x v="16"/>
    <x v="2"/>
    <s v="104 min"/>
    <s v="Comedies, Romantic Movies"/>
    <s v="After a bitter divorce, a loan officer falls under the sway of a self-help guru who urges him to say yes to everything that comes his way for a year."/>
  </r>
  <r>
    <s v="s1146"/>
    <x v="0"/>
    <s v="At Eternity's Gate"/>
    <x v="491"/>
    <x v="543"/>
    <x v="123"/>
    <s v="March 31, 2021"/>
    <x v="21"/>
    <x v="2"/>
    <s v="111 min"/>
    <s v="Dramas"/>
    <s v="Wild artistic inspiration and emotional turmoil fill painter Vincent van Gogh's last years as he struggles to bring his unique vision to the world."/>
  </r>
  <r>
    <s v="s1148"/>
    <x v="0"/>
    <s v="Not a Game"/>
    <x v="492"/>
    <x v="544"/>
    <x v="1"/>
    <s v="March 31, 2021"/>
    <x v="22"/>
    <x v="0"/>
    <s v="98 min"/>
    <s v="Documentaries, International Movies, Sports Movies"/>
    <s v="This documentary offers an honest look at our fraught, complex relationship to video games from the perspectives of gamers and their concerned parents."/>
  </r>
  <r>
    <s v="s1151"/>
    <x v="0"/>
    <s v="7 Yards: The Chris Norton Story"/>
    <x v="493"/>
    <x v="545"/>
    <x v="2"/>
    <s v="March 30, 2021"/>
    <x v="1"/>
    <x v="1"/>
    <s v="93 min"/>
    <s v="Documentaries"/>
    <s v="The true story of former college football player Chris Norton, who defied the odds after a devastating accident â€” with the woman he loves by his side."/>
  </r>
  <r>
    <s v="s1152"/>
    <x v="0"/>
    <s v="Octonauts &amp; the Ring of Fire"/>
    <x v="494"/>
    <x v="546"/>
    <x v="124"/>
    <s v="March 30, 2021"/>
    <x v="1"/>
    <x v="2"/>
    <s v="73 min"/>
    <s v="Children &amp; Family Movies"/>
    <s v="When red-hot volcanoes start a chain reaction of disasters across the ocean, the Octonauts must work together to face their biggest challenge yet."/>
  </r>
  <r>
    <s v="s1154"/>
    <x v="0"/>
    <s v="Mandela: Long Walk to Freedom"/>
    <x v="495"/>
    <x v="547"/>
    <x v="125"/>
    <s v="March 29, 2021"/>
    <x v="4"/>
    <x v="2"/>
    <s v="141 min"/>
    <s v="Dramas, International Movies"/>
    <s v="This in-depth biopic portrays groundbreaking South African leader Nelson Mandela's fight against political oppression and virulent racism."/>
  </r>
  <r>
    <s v="s1155"/>
    <x v="0"/>
    <s v="Lawless"/>
    <x v="496"/>
    <x v="548"/>
    <x v="2"/>
    <s v="March 28, 2021"/>
    <x v="10"/>
    <x v="0"/>
    <s v="116 min"/>
    <s v="Dramas"/>
    <s v="This true-to-life action saga profiles Virginia's bootlegging Bondurant brothers, whose exploits during the Prohibition era made them outlaw heroes."/>
  </r>
  <r>
    <s v="s1157"/>
    <x v="0"/>
    <s v="A Week Away"/>
    <x v="497"/>
    <x v="549"/>
    <x v="2"/>
    <s v="March 26, 2021"/>
    <x v="1"/>
    <x v="1"/>
    <s v="98 min"/>
    <s v="Children &amp; Family Movies, Faith &amp; Spirituality, Music &amp; Musicals"/>
    <s v="In this uplifting musical, a troubled teen takes a leap of faith by attending summer camp â€” and unexpectedly finds love, friends and a place to belong."/>
  </r>
  <r>
    <s v="s1161"/>
    <x v="0"/>
    <s v="Croupier"/>
    <x v="498"/>
    <x v="550"/>
    <x v="126"/>
    <s v="March 26, 2021"/>
    <x v="2"/>
    <x v="0"/>
    <s v="95 min"/>
    <s v="Dramas, Independent Movies, Thrillers"/>
    <s v="A would-be writer lands a job as a croupier to make ends meet. But when he becomes involved with a gambler, he is lured into taking part in a heist."/>
  </r>
  <r>
    <s v="s1163"/>
    <x v="0"/>
    <s v="Keeping the Bees"/>
    <x v="499"/>
    <x v="551"/>
    <x v="104"/>
    <s v="March 26, 2021"/>
    <x v="22"/>
    <x v="1"/>
    <s v="93 min"/>
    <s v="Dramas, International Movies"/>
    <s v="AyÅŸe returns from Germany to her Black Sea hometown and sets out to fulfill her mom's dying wish â€” to care for her beloved bee farms."/>
  </r>
  <r>
    <s v="s1165"/>
    <x v="0"/>
    <s v="Ni de coÃ±a"/>
    <x v="500"/>
    <x v="552"/>
    <x v="35"/>
    <s v="March 26, 2021"/>
    <x v="22"/>
    <x v="0"/>
    <s v="97 min"/>
    <s v="Comedies, International Movies"/>
    <s v="Trying to fix their relationships, four couples attend a spiritual retreat at a Caribbean resort, where temptation and mishaps add problems to the mix."/>
  </r>
  <r>
    <s v="s1166"/>
    <x v="0"/>
    <s v="Pagglait"/>
    <x v="501"/>
    <x v="553"/>
    <x v="4"/>
    <s v="March 26, 2021"/>
    <x v="1"/>
    <x v="1"/>
    <s v="114 min"/>
    <s v="Comedies, Dramas, International Movies"/>
    <s v="Widowed soon after marriage, a young woman grapples with an inability to grieve, quirky relatives and a startling discovery about her late husband."/>
  </r>
  <r>
    <s v="s1168"/>
    <x v="0"/>
    <s v="Caught by a Wave"/>
    <x v="502"/>
    <x v="554"/>
    <x v="59"/>
    <s v="March 25, 2021"/>
    <x v="1"/>
    <x v="1"/>
    <s v="100 min"/>
    <s v="Dramas, International Movies, Romantic Movies"/>
    <s v="After falling in love at a sailing summer camp in Sicily, reality comes crashing down on a teenage couple when a harsh truth prompts a pivotal decision."/>
  </r>
  <r>
    <s v="s1171"/>
    <x v="0"/>
    <s v="Secret Magic Control Agency"/>
    <x v="503"/>
    <x v="555"/>
    <x v="127"/>
    <s v="March 25, 2021"/>
    <x v="1"/>
    <x v="2"/>
    <s v="105 min"/>
    <s v="Children &amp; Family Movies, Comedies"/>
    <s v="Hansel and Gretel of fairy tale fame â€” now acting as secret agents â€” must use magic, clever thinking and teamwork on a mission to find a missing king."/>
  </r>
  <r>
    <s v="s1173"/>
    <x v="0"/>
    <s v="Loyiso Gola: Unlearning"/>
    <x v="504"/>
    <x v="556"/>
    <x v="40"/>
    <s v="March 23, 2021"/>
    <x v="1"/>
    <x v="0"/>
    <s v="60 min"/>
    <s v="Stand-Up Comedy"/>
    <s v="South African comedian Loyiso Gola serves up filter-free humor as he riffs about race, identity, politics, and a school prank gone embarrassingly wrong!"/>
  </r>
  <r>
    <s v="s1174"/>
    <x v="1"/>
    <s v="Men on a Mission"/>
    <x v="505"/>
    <x v="557"/>
    <x v="68"/>
    <s v="March 23, 2021"/>
    <x v="1"/>
    <x v="1"/>
    <s v="6 Seasons"/>
    <s v="International TV Shows, Korean TV Shows, Stand-Up Comedy &amp; Talk Shows"/>
    <s v="Male celebs play make-believe as high schoolers, welcoming star transfer students every week and engaging in battles of witty humor and slapstick."/>
  </r>
  <r>
    <s v="s1176"/>
    <x v="0"/>
    <s v="Philomena"/>
    <x v="235"/>
    <x v="558"/>
    <x v="128"/>
    <s v="March 22, 2021"/>
    <x v="4"/>
    <x v="2"/>
    <s v="98 min"/>
    <s v="Dramas, Independent Movies, International Movies"/>
    <s v="A kind-hearted Irishwoman teams with an acerbic journalist to find the son she was forced to give up for adoption 50 years ago."/>
  </r>
  <r>
    <s v="s1177"/>
    <x v="0"/>
    <s v="Any Crybabies Around?"/>
    <x v="506"/>
    <x v="559"/>
    <x v="8"/>
    <s v="March 20, 2021"/>
    <x v="22"/>
    <x v="0"/>
    <s v="108 min"/>
    <s v="Dramas, International Movies"/>
    <s v="An immature young father in Akita becomes an outcast in his community after a media incident. Two years later he returns to ineptly try to make amends."/>
  </r>
  <r>
    <s v="s1178"/>
    <x v="0"/>
    <s v="Hospital"/>
    <x v="507"/>
    <x v="560"/>
    <x v="45"/>
    <s v="March 20, 2021"/>
    <x v="22"/>
    <x v="0"/>
    <s v="90 min"/>
    <s v="Horror Movies, International Movies"/>
    <s v="In an abandoned hospital in Tainan, visitors seeking to communicate with their relatives' spirits are haunted by disturbing, supernatural occurrences."/>
  </r>
  <r>
    <s v="s1179"/>
    <x v="0"/>
    <s v="Jiu Jitsu"/>
    <x v="508"/>
    <x v="561"/>
    <x v="2"/>
    <s v="March 20, 2021"/>
    <x v="22"/>
    <x v="0"/>
    <s v="102 min"/>
    <s v="Action &amp; Adventure"/>
    <s v="After the defeat of a celebrated war hero, an ancient order of fighters battles powerful space invaders as the fate of humanity hangs in the balance."/>
  </r>
  <r>
    <s v="s1185"/>
    <x v="0"/>
    <s v="The Yin Yang Master"/>
    <x v="509"/>
    <x v="562"/>
    <x v="103"/>
    <s v="March 19, 2021"/>
    <x v="1"/>
    <x v="1"/>
    <s v="120 min"/>
    <s v="Action &amp; Adventure, International Movies"/>
    <s v="A feud erupts between realms, and Yin Yang master Qing Ming teams up with disgraced guard Yuan Boya to vanquish a demonic threat as a conspiracy looms."/>
  </r>
  <r>
    <s v="s1186"/>
    <x v="0"/>
    <s v="Who's the Boss"/>
    <x v="510"/>
    <x v="563"/>
    <x v="9"/>
    <s v="March 19, 2021"/>
    <x v="22"/>
    <x v="0"/>
    <s v="106 min"/>
    <s v="Comedies, International Movies, Romantic Movies"/>
    <s v="A young, overworked ad executive with an overbearing boss starts her own side hustle and invents an employer once her business begins to flourish."/>
  </r>
  <r>
    <s v="s1188"/>
    <x v="0"/>
    <s v="Deadly Illusions"/>
    <x v="511"/>
    <x v="564"/>
    <x v="2"/>
    <s v="March 18, 2021"/>
    <x v="1"/>
    <x v="0"/>
    <s v="115 min"/>
    <s v="Thrillers"/>
    <s v="After a bestselling novelist suffering from writer's block hires a new nanny for her children, the line between fiction and reality starts to blur."/>
  </r>
  <r>
    <s v="s1189"/>
    <x v="0"/>
    <s v="Get the Goat"/>
    <x v="512"/>
    <x v="565"/>
    <x v="80"/>
    <s v="March 18, 2021"/>
    <x v="1"/>
    <x v="1"/>
    <s v="98 min"/>
    <s v="Action &amp; Adventure, Comedies, International Movies"/>
    <s v="Two hapless cops find themselves in over their heads as they cross paths with dangerous criminals while searching for Celestina, a beloved goat mascot."/>
  </r>
  <r>
    <s v="s1190"/>
    <x v="0"/>
    <s v="Nate Bargatze: The Greatest Average American"/>
    <x v="513"/>
    <x v="566"/>
    <x v="2"/>
    <s v="March 18, 2021"/>
    <x v="1"/>
    <x v="2"/>
    <s v="60 min"/>
    <s v="Stand-Up Comedy"/>
    <s v="Nate Bargatze touches on Zoom comedy shows, losing his phone, hotel breakfast fails, animal caddies, new math and much more in this special."/>
  </r>
  <r>
    <s v="s1191"/>
    <x v="0"/>
    <s v="Skylines"/>
    <x v="514"/>
    <x v="567"/>
    <x v="11"/>
    <s v="March 18, 2021"/>
    <x v="22"/>
    <x v="0"/>
    <s v="113 min"/>
    <s v="Action &amp; Adventure"/>
    <s v="When a mysterious alien virus begins to endanger humanity, an elite team of soldiers launches into space to end the threat for good."/>
  </r>
  <r>
    <s v="s1192"/>
    <x v="0"/>
    <s v="The Fluffy Movie"/>
    <x v="515"/>
    <x v="568"/>
    <x v="2"/>
    <s v="March 18, 2021"/>
    <x v="28"/>
    <x v="2"/>
    <s v="101 min"/>
    <s v="Stand-Up Comedy"/>
    <s v="Comedian Gabriel Iglesias takes the stage in San Jose, California, for a stand-up performance featuring wild stories and even wilder impersonations."/>
  </r>
  <r>
    <s v="s1193"/>
    <x v="0"/>
    <s v="The Present"/>
    <x v="516"/>
    <x v="569"/>
    <x v="129"/>
    <s v="March 18, 2021"/>
    <x v="22"/>
    <x v="0"/>
    <s v="24 min"/>
    <s v="Dramas, International Movies"/>
    <s v="Yusuf and his daughter set out to buy his wife an anniversary gift, a gesture demanding much patience and negotiation skills in the West Bank."/>
  </r>
  <r>
    <s v="s1195"/>
    <x v="0"/>
    <s v="Catch.er"/>
    <x v="517"/>
    <x v="570"/>
    <x v="9"/>
    <s v="March 17, 2021"/>
    <x v="5"/>
    <x v="1"/>
    <s v="80 min"/>
    <s v="Dramas, International Movies, Thrillers"/>
    <s v="A man becomes the prime suspect in his wife's murder, but the police investigation soon widens to other potential culprits with hidden motives."/>
  </r>
  <r>
    <s v="s1196"/>
    <x v="0"/>
    <s v="Operation Varsity Blues:Â TheÂ CollegeÂ AdmissionsÂ Scandal"/>
    <x v="518"/>
    <x v="571"/>
    <x v="2"/>
    <s v="March 17, 2021"/>
    <x v="1"/>
    <x v="0"/>
    <s v="100 min"/>
    <s v="Documentaries"/>
    <s v="Reenactments drive this documentary investigating the mastermind behind a scam to get the kids of rich and famous families into top US universities."/>
  </r>
  <r>
    <s v="s1198"/>
    <x v="0"/>
    <s v="Get on Up"/>
    <x v="519"/>
    <x v="572"/>
    <x v="11"/>
    <s v="March 16, 2021"/>
    <x v="28"/>
    <x v="2"/>
    <s v="139 min"/>
    <s v="Dramas, Music &amp; Musicals"/>
    <s v="Music legend James Brown makes a turbulent journey from humble origins to superstardom as the Godfather of Soul in this biopic starring Chadwick Boseman."/>
  </r>
  <r>
    <s v="s1199"/>
    <x v="0"/>
    <s v="RebellComedy: Straight Outta the Zoo"/>
    <x v="520"/>
    <x v="573"/>
    <x v="84"/>
    <s v="March 16, 2021"/>
    <x v="1"/>
    <x v="0"/>
    <s v="74 min"/>
    <s v="Stand-Up Comedy"/>
    <s v="The comics of RebellComedy take the stage and tackle mistaken identities, geriatric influencers, our flawed perceptions of animals and more."/>
  </r>
  <r>
    <s v="s1200"/>
    <x v="0"/>
    <s v="Savages"/>
    <x v="521"/>
    <x v="574"/>
    <x v="2"/>
    <s v="March 16, 2021"/>
    <x v="10"/>
    <x v="0"/>
    <s v="131 min"/>
    <s v="Dramas, Thrillers"/>
    <s v="With the help of a shady DEA agent, two weed entrepreneurs take on a merciless cartel leader who wants in on their business and kidnaps their lover."/>
  </r>
  <r>
    <s v="s1203"/>
    <x v="0"/>
    <s v="C/O Kaadhal"/>
    <x v="522"/>
    <x v="575"/>
    <x v="4"/>
    <s v="March 15, 2021"/>
    <x v="1"/>
    <x v="1"/>
    <s v="131 min"/>
    <s v="Dramas, International Movies, Romantic Movies"/>
    <s v="Cutting across conventions and expectations, four brave love stories blossom in this Tamil remake of the 2018 Telugu film &quot;Care of Kancharapalem.â€"/>
  </r>
  <r>
    <s v="s1204"/>
    <x v="0"/>
    <s v="The BFG"/>
    <x v="9"/>
    <x v="576"/>
    <x v="130"/>
    <s v="March 15, 2021"/>
    <x v="32"/>
    <x v="1"/>
    <s v="118 min"/>
    <s v="Children &amp; Family Movies, Dramas"/>
    <s v="A little orphan meets up with a kind giant who's supposed to eat her but instead protects her from some truly horrible giants who terrorize them both."/>
  </r>
  <r>
    <s v="s1209"/>
    <x v="0"/>
    <s v="Ã‡arsi Pazar"/>
    <x v="523"/>
    <x v="577"/>
    <x v="104"/>
    <s v="March 12, 2021"/>
    <x v="25"/>
    <x v="0"/>
    <s v="97 min"/>
    <s v="Comedies, International Movies"/>
    <s v="The slacker owner of a public bath house rallies his community to save it when a big developer comes to town to close it down and open a new mall."/>
  </r>
  <r>
    <s v="s1210"/>
    <x v="0"/>
    <s v="Just In Time"/>
    <x v="524"/>
    <x v="578"/>
    <x v="131"/>
    <s v="March 12, 2021"/>
    <x v="22"/>
    <x v="2"/>
    <s v="92 min"/>
    <s v="Comedies, Dramas, International Movies"/>
    <s v="A meticulous clerk for a bookstore that has just been shuttered suddenly finds herself taking care of her cousin's witty 11-year-old daughter."/>
  </r>
  <r>
    <s v="s1212"/>
    <x v="0"/>
    <s v="Mucize"/>
    <x v="525"/>
    <x v="579"/>
    <x v="104"/>
    <s v="March 12, 2021"/>
    <x v="25"/>
    <x v="1"/>
    <s v="136 min"/>
    <s v="Dramas, International Movies"/>
    <s v="Sent away from his family to a remote mountain town, teacher Mahir helps the villagers build a school â€“ and inspires a path to hope for them all."/>
  </r>
  <r>
    <s v="s1213"/>
    <x v="0"/>
    <s v="Paper Lives"/>
    <x v="526"/>
    <x v="580"/>
    <x v="104"/>
    <s v="March 12, 2021"/>
    <x v="1"/>
    <x v="0"/>
    <s v="97 min"/>
    <s v="Dramas, International Movies"/>
    <s v="In the streets of Istanbul, ailing waste warehouse worker Mehmet takes a small boy under his wing and must soon confront his own traumatic childhood."/>
  </r>
  <r>
    <s v="s1216"/>
    <x v="0"/>
    <s v="Romantik Komedi"/>
    <x v="527"/>
    <x v="581"/>
    <x v="104"/>
    <s v="March 12, 2021"/>
    <x v="3"/>
    <x v="0"/>
    <s v="110 min"/>
    <s v="Comedies, International Movies, Romantic Movies"/>
    <s v="Bored with her life and inspired by a friend's wedding, Esra quits her job and dumps her boyfriend, leading to a series of romantic misadventures."/>
  </r>
  <r>
    <s v="s1217"/>
    <x v="0"/>
    <s v="Romantik Komedi 2: BekarlÄ±ÄŸa Veda"/>
    <x v="528"/>
    <x v="582"/>
    <x v="104"/>
    <s v="March 12, 2021"/>
    <x v="4"/>
    <x v="0"/>
    <s v="105 min"/>
    <s v="Comedies, International Movies, Romantic Movies"/>
    <s v="Didem tries everything to get actor Cem to propose to her, but he's got other things on his mind: a beautiful new co-star and a secret bachelor party."/>
  </r>
  <r>
    <s v="s1219"/>
    <x v="0"/>
    <s v="YES DAY"/>
    <x v="529"/>
    <x v="583"/>
    <x v="2"/>
    <s v="March 12, 2021"/>
    <x v="1"/>
    <x v="1"/>
    <s v="90 min"/>
    <s v="Children &amp; Family Movies, Comedies"/>
    <s v="A mom and dad who usually say no decide to say yes to their kids' wildest requests â€” with a few ground rules â€” on a whirlwind day of fun and adventure."/>
  </r>
  <r>
    <s v="s1220"/>
    <x v="0"/>
    <s v="You're Everything To Me"/>
    <x v="530"/>
    <x v="584"/>
    <x v="104"/>
    <s v="March 12, 2021"/>
    <x v="32"/>
    <x v="1"/>
    <s v="107 min"/>
    <s v="Comedies, Dramas, Independent Movies"/>
    <s v="When an old fling shows up with their infant child, a dallying man-child must take on the role of father and create a fairytale world for his daughter."/>
  </r>
  <r>
    <s v="s1221"/>
    <x v="0"/>
    <s v="Coven of Sisters"/>
    <x v="531"/>
    <x v="585"/>
    <x v="132"/>
    <s v="March 11, 2021"/>
    <x v="1"/>
    <x v="0"/>
    <s v="92 min"/>
    <s v="Dramas, Independent Movies, International Movies"/>
    <s v="Basque Country, 1609. To postpone their execution, a group of women accused of witchcraft lure their inquisitor into witnessing the witches' Sabbath."/>
  </r>
  <r>
    <s v="s1222"/>
    <x v="0"/>
    <s v="Generasi 90an: Melankolia"/>
    <x v="532"/>
    <x v="586"/>
    <x v="58"/>
    <s v="March 11, 2021"/>
    <x v="22"/>
    <x v="1"/>
    <s v="94 min"/>
    <s v="Dramas, International Movies"/>
    <s v="After the devastating loss of a loved one, Abby forms a bond with his sister's best friend as he struggles to move on."/>
  </r>
  <r>
    <s v="s1223"/>
    <x v="0"/>
    <s v="The Block Island Sound"/>
    <x v="533"/>
    <x v="587"/>
    <x v="2"/>
    <s v="March 11, 2021"/>
    <x v="22"/>
    <x v="0"/>
    <s v="99 min"/>
    <s v="Horror Movies, Independent Movies"/>
    <s v="On an island, a fisherman's family faces horrors and dark truths when an ominous force begins killing the wildlife and puts their own lives in danger."/>
  </r>
  <r>
    <s v="s1224"/>
    <x v="1"/>
    <s v="Dealer"/>
    <x v="534"/>
    <x v="588"/>
    <x v="29"/>
    <s v="March 10, 2021"/>
    <x v="1"/>
    <x v="0"/>
    <s v="1 Season"/>
    <s v="Crime TV Shows, International TV Shows, TV Action &amp; Adventure"/>
    <s v="Tensions erupt when two filmmakers infiltrate an area ruled by gangs to shoot a music video for a rapper in this gritty found-footage series."/>
  </r>
  <r>
    <s v="s1229"/>
    <x v="0"/>
    <s v="Bombay Rose"/>
    <x v="535"/>
    <x v="589"/>
    <x v="133"/>
    <s v="March 8, 2021"/>
    <x v="1"/>
    <x v="2"/>
    <s v="97 min"/>
    <s v="Dramas, Independent Movies, International Movies"/>
    <s v="Amidst the bustle of a magnetic and multifaceted city, the budding love between two dreamers is tested."/>
  </r>
  <r>
    <s v="s1231"/>
    <x v="0"/>
    <s v="Aelay"/>
    <x v="536"/>
    <x v="590"/>
    <x v="4"/>
    <s v="March 5, 2021"/>
    <x v="1"/>
    <x v="1"/>
    <s v="151 min"/>
    <s v="Comedies, Dramas, Independent Movies"/>
    <s v="A son stoically returns to his village upon his fatherâ€™s death, recalling their chilly dynamic before a bizarre event disrupts his visit."/>
  </r>
  <r>
    <s v="s1233"/>
    <x v="0"/>
    <s v="Dogwashers"/>
    <x v="537"/>
    <x v="591"/>
    <x v="36"/>
    <s v="March 5, 2021"/>
    <x v="1"/>
    <x v="0"/>
    <s v="108 min"/>
    <s v="Comedies, Dramas, International Movies"/>
    <s v="When a narco past his prime refuses to pay a debt to an upstart, only a secret stash of money can save his men. But guess what the gardener just found?"/>
  </r>
  <r>
    <s v="s1234"/>
    <x v="0"/>
    <s v="Fate of Alakada"/>
    <x v="115"/>
    <x v="592"/>
    <x v="9"/>
    <s v="March 5, 2021"/>
    <x v="22"/>
    <x v="1"/>
    <s v="113 min"/>
    <s v="Comedies, International Movies"/>
    <s v="Faking her way through any situation, a social media influencer poses as an event planner and is tasked with throwing an extravagant, star-studded bash."/>
  </r>
  <r>
    <s v="s1237"/>
    <x v="0"/>
    <s v="Sentinelle"/>
    <x v="538"/>
    <x v="593"/>
    <x v="29"/>
    <s v="March 5, 2021"/>
    <x v="1"/>
    <x v="0"/>
    <s v="81 min"/>
    <s v="Action &amp; Adventure, Dramas, International Movies"/>
    <s v="Transferred home after a traumatizing combat mission, a highly trained French soldier uses her lethal skills to hunt down the man who hurt her sister."/>
  </r>
  <r>
    <s v="s1238"/>
    <x v="0"/>
    <s v="Mariposa"/>
    <x v="539"/>
    <x v="594"/>
    <x v="58"/>
    <s v="March 4, 2021"/>
    <x v="22"/>
    <x v="1"/>
    <s v="116 min"/>
    <s v="Comedies, International Movies, Romantic Movies"/>
    <s v="New student Acha falls for Iqbal, a high-achieving student who's torn between love and family pressure."/>
  </r>
  <r>
    <s v="s1240"/>
    <x v="0"/>
    <s v="Parker"/>
    <x v="540"/>
    <x v="595"/>
    <x v="2"/>
    <s v="March 4, 2021"/>
    <x v="4"/>
    <x v="0"/>
    <s v="119 min"/>
    <s v="Action &amp; Adventure"/>
    <s v="Parker is a thief â€“ but he has scruples. So when his crew double-crosses him, Parker teams up with an unlikely partner to even the score."/>
  </r>
  <r>
    <s v="s1241"/>
    <x v="0"/>
    <s v="Safe Haven"/>
    <x v="35"/>
    <x v="596"/>
    <x v="2"/>
    <s v="March 4, 2021"/>
    <x v="4"/>
    <x v="2"/>
    <s v="116 min"/>
    <s v="Dramas, Romantic Movies"/>
    <s v="When a mysterious woman arrives in a small North Carolina town, she begins a new life but remains haunted by a terrifying secret."/>
  </r>
  <r>
    <s v="s1242"/>
    <x v="0"/>
    <s v="Moxie"/>
    <x v="541"/>
    <x v="597"/>
    <x v="2"/>
    <s v="March 3, 2021"/>
    <x v="1"/>
    <x v="2"/>
    <s v="112 min"/>
    <s v="Comedies, Dramas, Music &amp; Musicals"/>
    <s v="Inspired by her mom's rebellious past and a confident new friend, a shy 16-year-old publishes an anonymous zine calling out sexism at her school."/>
  </r>
  <r>
    <s v="s1244"/>
    <x v="0"/>
    <s v="Black or White"/>
    <x v="542"/>
    <x v="598"/>
    <x v="2"/>
    <s v="March 2, 2021"/>
    <x v="28"/>
    <x v="2"/>
    <s v="121 min"/>
    <s v="Dramas"/>
    <s v="A widowed lawyer struggles to retain custody of his biracial granddaughter when the girl's paternal grandmother questions his competence."/>
  </r>
  <r>
    <s v="s1245"/>
    <x v="0"/>
    <s v="Indoo Ki Jawani"/>
    <x v="543"/>
    <x v="599"/>
    <x v="4"/>
    <s v="March 2, 2021"/>
    <x v="22"/>
    <x v="1"/>
    <s v="115 min"/>
    <s v="Action &amp; Adventure, Comedies, International Movies"/>
    <s v="A spirited but naive young woman seeks a one-night stand, but after discovering her dateâ€™s real identity, things quickly go from casual to complicated."/>
  </r>
  <r>
    <s v="s1249"/>
    <x v="0"/>
    <s v="Biggie: I Got a Story to Tell"/>
    <x v="544"/>
    <x v="600"/>
    <x v="2"/>
    <s v="March 1, 2021"/>
    <x v="1"/>
    <x v="0"/>
    <s v="98 min"/>
    <s v="Documentaries, Music &amp; Musicals"/>
    <s v="Featuring rare footage and in-depth interviews, this documentary celebrates the life of The Notorious B.I.G. on his journey from hustler to rap king."/>
  </r>
  <r>
    <s v="s1252"/>
    <x v="0"/>
    <s v="Dances with Wolves"/>
    <x v="545"/>
    <x v="601"/>
    <x v="31"/>
    <s v="March 1, 2021"/>
    <x v="29"/>
    <x v="2"/>
    <s v="181 min"/>
    <s v="Action &amp; Adventure, Classic Movies, Dramas"/>
    <s v="On the frontier, a Civil War soldier bonds with a Sioux tribe and adapts to their way of life, becoming their ally amid growing threats."/>
  </r>
  <r>
    <s v="s1253"/>
    <x v="0"/>
    <s v="How to Be Really Bad"/>
    <x v="546"/>
    <x v="602"/>
    <x v="84"/>
    <s v="March 1, 2021"/>
    <x v="21"/>
    <x v="1"/>
    <s v="100 min"/>
    <s v="Comedies, International Movies"/>
    <s v="The devil's sassy (and bored) daughter makes a deal with her dad: If she can turn a good person evil, she gets to ditch hell and stay on Earth."/>
  </r>
  <r>
    <s v="s1254"/>
    <x v="0"/>
    <s v="LEGO Marvel Spider-Man: Vexed by Venom"/>
    <x v="547"/>
    <x v="603"/>
    <x v="2"/>
    <s v="March 1, 2021"/>
    <x v="23"/>
    <x v="2"/>
    <s v="22 min"/>
    <s v="Children &amp; Family Movies, Comedies"/>
    <s v="When Green Goblin and Venom team up for a disastrous scheme, Spider-Man calls in a wall-crawling ally and must rely on his Spidey senses to stop them."/>
  </r>
  <r>
    <s v="s1255"/>
    <x v="0"/>
    <s v="Rain Man"/>
    <x v="187"/>
    <x v="604"/>
    <x v="2"/>
    <s v="March 1, 2021"/>
    <x v="45"/>
    <x v="0"/>
    <s v="134 min"/>
    <s v="Classic Movies, Dramas"/>
    <s v="Motivated by money, a selfish workaholic seeking a piece of his late father's inheritance takes a life-changing road trip with his estranged brother."/>
  </r>
  <r>
    <s v="s1257"/>
    <x v="0"/>
    <s v="Tenacious D in The Pick of Destiny"/>
    <x v="548"/>
    <x v="605"/>
    <x v="28"/>
    <s v="March 1, 2021"/>
    <x v="20"/>
    <x v="0"/>
    <s v="94 min"/>
    <s v="Comedies, Cult Movies, Music &amp; Musicals"/>
    <s v="Dreaming of being a rock god, Midwesterner JB heads to California, where he crosses paths with idler KG â€“ giving rise to the musical duo Tenacious D."/>
  </r>
  <r>
    <s v="s1259"/>
    <x v="0"/>
    <s v="Bigfoot Family"/>
    <x v="549"/>
    <x v="606"/>
    <x v="134"/>
    <s v="February 26, 2021"/>
    <x v="1"/>
    <x v="2"/>
    <s v="88 min"/>
    <s v="Children &amp; Family Movies, Comedies"/>
    <s v="Bigfootâ€™s now a big deal. So when he goes missing, his shy but tech-savvy teen son must take on an evil CEO to save his family and a wildlife preserve."/>
  </r>
  <r>
    <s v="s1260"/>
    <x v="0"/>
    <s v="Captain Fantastic"/>
    <x v="550"/>
    <x v="607"/>
    <x v="2"/>
    <s v="February 26, 2021"/>
    <x v="32"/>
    <x v="0"/>
    <s v="119 min"/>
    <s v="Comedies, Dramas, Independent Movies"/>
    <s v="A father raising his children off the grid begins to question his anti-establishment, utopian views when a tragic loss pulls them back into society."/>
  </r>
  <r>
    <s v="s1261"/>
    <x v="0"/>
    <s v="Crazy About Her"/>
    <x v="551"/>
    <x v="608"/>
    <x v="35"/>
    <s v="February 26, 2021"/>
    <x v="1"/>
    <x v="0"/>
    <s v="107 min"/>
    <s v="Comedies, International Movies, Romantic Movies"/>
    <s v="After spending a wild night together, Adri discovers the only way to see Carla again is to become a patient at the psychiatric center where she resides."/>
  </r>
  <r>
    <s v="s1262"/>
    <x v="0"/>
    <s v="Fuga"/>
    <x v="552"/>
    <x v="609"/>
    <x v="135"/>
    <s v="February 26, 2021"/>
    <x v="20"/>
    <x v="0"/>
    <s v="112 min"/>
    <s v="Dramas, Independent Movies, International Movies"/>
    <s v="A struggling music student discovers and tries to complete an unfinished symphony begun by a famous composer, whose career was ended by a past trauma."/>
  </r>
  <r>
    <s v="s1264"/>
    <x v="0"/>
    <s v="No Escape"/>
    <x v="553"/>
    <x v="610"/>
    <x v="136"/>
    <s v="February 26, 2021"/>
    <x v="25"/>
    <x v="0"/>
    <s v="103 min"/>
    <s v="Action &amp; Adventure"/>
    <s v="Soon after relocating to Southeast Asia, an American family lands in the midst of a violent coup that could cost them their lives."/>
  </r>
  <r>
    <s v="s1265"/>
    <x v="0"/>
    <s v="Our Idiot Brother"/>
    <x v="554"/>
    <x v="611"/>
    <x v="2"/>
    <s v="February 26, 2021"/>
    <x v="15"/>
    <x v="0"/>
    <s v="90 min"/>
    <s v="Comedies, Dramas, Independent Movies"/>
    <s v="A seemingly clueless idealist relies on his exasperated sisters for shelter and support after his girlfriend dumps him and his dog is taken away."/>
  </r>
  <r>
    <s v="s1266"/>
    <x v="0"/>
    <s v="The Girl on the Train"/>
    <x v="555"/>
    <x v="612"/>
    <x v="4"/>
    <s v="February 26, 2021"/>
    <x v="1"/>
    <x v="0"/>
    <s v="120 min"/>
    <s v="International Movies, Thrillers"/>
    <s v="A troubled divorcÃ©e fixates on a seemingly ideal couple from afar until a shocking observation sends her spiraling straight into a knotty murder case."/>
  </r>
  <r>
    <s v="s1267"/>
    <x v="0"/>
    <s v="Tony Manero"/>
    <x v="552"/>
    <x v="613"/>
    <x v="137"/>
    <s v="February 26, 2021"/>
    <x v="16"/>
    <x v="0"/>
    <s v="97 min"/>
    <s v="Dramas, Independent Movies, International Movies"/>
    <s v="Amid the violence of Pinochet's reign in 1978 Chile, emotionally dead RaÃºl finds escape in his obsession over the protagonist in &quot;Saturday Night Fever.&quot;"/>
  </r>
  <r>
    <s v="s1268"/>
    <x v="0"/>
    <s v="Who Am I"/>
    <x v="361"/>
    <x v="614"/>
    <x v="84"/>
    <s v="February 26, 2021"/>
    <x v="28"/>
    <x v="0"/>
    <s v="102 min"/>
    <s v="International Movies, Thrillers"/>
    <s v="After his compatriots are murdered by Russian gangsters, a hacker confesses the history of his elite, fame-seeking group to a Europol investigator."/>
  </r>
  <r>
    <s v="s1270"/>
    <x v="0"/>
    <s v="Geez &amp; Ann"/>
    <x v="556"/>
    <x v="615"/>
    <x v="58"/>
    <s v="February 25, 2021"/>
    <x v="1"/>
    <x v="1"/>
    <s v="106 min"/>
    <s v="Dramas, International Movies, Romantic Movies"/>
    <s v="After falling for Geez, a heartthrob at school, Ann must confront family opposition, heartache and deception as their romance struggles."/>
  </r>
  <r>
    <s v="s1274"/>
    <x v="0"/>
    <s v="Blue, Painful, Fragile"/>
    <x v="557"/>
    <x v="616"/>
    <x v="8"/>
    <s v="February 24, 2021"/>
    <x v="22"/>
    <x v="1"/>
    <s v="119 min"/>
    <s v="International Movies, Thrillers"/>
    <s v="Kaede and Hisano form a club to change the world. When Hisano vanishes, Kaede throws himself into bringing the club back to its idealistic roots."/>
  </r>
  <r>
    <s v="s1279"/>
    <x v="0"/>
    <s v="Brian Regan: On the Rocks"/>
    <x v="513"/>
    <x v="617"/>
    <x v="2"/>
    <s v="February 23, 2021"/>
    <x v="1"/>
    <x v="2"/>
    <s v="58 min"/>
    <s v="Stand-Up Comedy"/>
    <s v="Brian Regan tackles the big issues weighing on him, including aging, time, obsessive behavior, backpacks on airplanes, ungrateful horses and raisins."/>
  </r>
  <r>
    <s v="s1282"/>
    <x v="0"/>
    <s v="Red"/>
    <x v="558"/>
    <x v="618"/>
    <x v="4"/>
    <s v="February 23, 2021"/>
    <x v="1"/>
    <x v="1"/>
    <s v="143 min"/>
    <s v="Dramas, International Movies"/>
    <s v="A murder investigation leads police to a photo of a suspect, but when two men are found with faces that match the picture, the case gets doubly tricky."/>
  </r>
  <r>
    <s v="s1284"/>
    <x v="0"/>
    <s v="The Conjuring"/>
    <x v="473"/>
    <x v="619"/>
    <x v="2"/>
    <s v="February 21, 2021"/>
    <x v="4"/>
    <x v="0"/>
    <s v="112 min"/>
    <s v="Horror Movies, Thrillers"/>
    <s v="When a family starts experiencing supernatural terrors after moving into a Rhode Island farmhouse, they seek the help of a pair of noted demonologists."/>
  </r>
  <r>
    <s v="s1285"/>
    <x v="0"/>
    <s v="The Conjuring 2"/>
    <x v="473"/>
    <x v="620"/>
    <x v="138"/>
    <s v="February 21, 2021"/>
    <x v="32"/>
    <x v="0"/>
    <s v="134 min"/>
    <s v="Horror Movies"/>
    <s v="After her daughter unwittingly releases a malevolent spirit in their house in London, a woman enlists the Warrens' help to confront the evil presence."/>
  </r>
  <r>
    <s v="s1287"/>
    <x v="0"/>
    <s v="Classmates Minus"/>
    <x v="559"/>
    <x v="621"/>
    <x v="45"/>
    <s v="February 20, 2021"/>
    <x v="22"/>
    <x v="0"/>
    <s v="123 min"/>
    <s v="Comedies, Dramas, Independent Movies"/>
    <s v="Four school buddies â€” a director, a temp worker, an insurance salesman and a paper craftsman â€” grapple with unfulfilled dreams amid middle age ennui."/>
  </r>
  <r>
    <s v="s1289"/>
    <x v="0"/>
    <s v="Operation Finale"/>
    <x v="176"/>
    <x v="622"/>
    <x v="2"/>
    <s v="February 20, 2021"/>
    <x v="21"/>
    <x v="2"/>
    <s v="123 min"/>
    <s v="Dramas, Thrillers"/>
    <s v="In 1960, Israeli spies undertake a daring mission to capture notorious Nazi war criminal Adolf Eichmann and bring him to justice. Based on real events."/>
  </r>
  <r>
    <s v="s1291"/>
    <x v="0"/>
    <s v="I Care a Lot"/>
    <x v="560"/>
    <x v="623"/>
    <x v="11"/>
    <s v="February 19, 2021"/>
    <x v="1"/>
    <x v="0"/>
    <s v="118 min"/>
    <s v="Comedies, LGBTQ Movies, Thrillers"/>
    <s v="A court-appointed legal guardian defrauds her older clients and traps them under her care. But her latest mark comes with some unexpected baggage."/>
  </r>
  <r>
    <s v="s1292"/>
    <x v="0"/>
    <s v="Love"/>
    <x v="561"/>
    <x v="624"/>
    <x v="4"/>
    <s v="February 19, 2021"/>
    <x v="22"/>
    <x v="1"/>
    <s v="91 min"/>
    <s v="Dramas, Independent Movies, International Movies"/>
    <s v="The troubling inner workings of a toxic marriage reveal themselves in surprising ways after one of the coupleâ€™s feuds spins out of control."/>
  </r>
  <r>
    <s v="s1294"/>
    <x v="1"/>
    <s v="Pitta Kathalu"/>
    <x v="562"/>
    <x v="625"/>
    <x v="4"/>
    <s v="February 19, 2021"/>
    <x v="1"/>
    <x v="0"/>
    <s v="1 Season"/>
    <s v="International TV Shows, TV Dramas"/>
    <s v="From secrets and lies to jealousy and control, four stories in this anthology film explore the darker, deceptive sides of love."/>
  </r>
  <r>
    <s v="s1296"/>
    <x v="0"/>
    <s v="Eeb Allay Ooo!"/>
    <x v="563"/>
    <x v="626"/>
    <x v="4"/>
    <s v="February 18, 2021"/>
    <x v="23"/>
    <x v="0"/>
    <s v="97 min"/>
    <s v="Comedies, Dramas, Independent Movies"/>
    <s v="Hired as a monkey repeller upon moving to Delhi, a young man struggles to find his footing in his unenviable job and his place in the unforgiving world."/>
  </r>
  <r>
    <s v="s1298"/>
    <x v="0"/>
    <s v="No Escape Room"/>
    <x v="564"/>
    <x v="627"/>
    <x v="2"/>
    <s v="February 18, 2021"/>
    <x v="21"/>
    <x v="1"/>
    <s v="85 min"/>
    <s v="Horror Movies"/>
    <s v="A lighthearted bonding opportunity takes a dark and decidedly dangerous turn when a father and daughter try out an escape room in a small town."/>
  </r>
  <r>
    <s v="s1305"/>
    <x v="0"/>
    <s v="Animals on the Loose: A You vs. Wild Movie"/>
    <x v="565"/>
    <x v="628"/>
    <x v="2"/>
    <s v="February 16, 2021"/>
    <x v="1"/>
    <x v="1"/>
    <s v="139 min"/>
    <s v="Children &amp; Family Movies"/>
    <s v="When wild animals escape from a sanctuary, Bear Grylls â€” and you â€” must pursue them and secure their protective habitat. An interactive special."/>
  </r>
  <r>
    <s v="s1306"/>
    <x v="0"/>
    <s v="Awara Paagal Deewana"/>
    <x v="566"/>
    <x v="629"/>
    <x v="4"/>
    <s v="February 16, 2021"/>
    <x v="12"/>
    <x v="1"/>
    <s v="162 min"/>
    <s v="Action &amp; Adventure, Comedies, Dramas"/>
    <s v="A dentist unwittingly becomes caught in the madcap fight between two criminal brothers-in-law trying to kill one another off to claim their inheritance."/>
  </r>
  <r>
    <s v="s1308"/>
    <x v="0"/>
    <s v="The Resurrection of Gavin Stone"/>
    <x v="567"/>
    <x v="630"/>
    <x v="2"/>
    <s v="February 16, 2021"/>
    <x v="5"/>
    <x v="1"/>
    <s v="92 min"/>
    <s v="Children &amp; Family Movies, Comedies, Dramas"/>
    <s v="After one too many run-ins with the law, a Hollywood bad boy finds redemption while fulfilling his court-ordered community service at a megachurch."/>
  </r>
  <r>
    <s v="s1310"/>
    <x v="0"/>
    <s v="My Teacher, My Obsession"/>
    <x v="568"/>
    <x v="631"/>
    <x v="2"/>
    <s v="February 15, 2021"/>
    <x v="21"/>
    <x v="1"/>
    <s v="86 min"/>
    <s v="Thrillers"/>
    <s v="When Riley changed schools, she didn't expect the girls to crush on her English teacher dad. And he didn't expect a disturbing infatuation."/>
  </r>
  <r>
    <s v="s1312"/>
    <x v="0"/>
    <s v="Namaste Wahala"/>
    <x v="569"/>
    <x v="632"/>
    <x v="9"/>
    <s v="February 14, 2021"/>
    <x v="1"/>
    <x v="1"/>
    <s v="107 min"/>
    <s v="Comedies, Dramas, International Movies"/>
    <s v="An interracial romance hits humorous and heart-wrenching hiccups as the couple's parents fight tooth and nail against their relationship."/>
  </r>
  <r>
    <s v="s1313"/>
    <x v="0"/>
    <s v="Monsoon"/>
    <x v="570"/>
    <x v="633"/>
    <x v="1"/>
    <s v="February 13, 2021"/>
    <x v="22"/>
    <x v="0"/>
    <s v="85 min"/>
    <s v="Dramas, Independent Movies, LGBTQ Movies"/>
    <s v="A reflective man must come to terms with his forced displacement from Vietnam when he returns to his birthplace to spread his parents' ashes."/>
  </r>
  <r>
    <s v="s1316"/>
    <x v="0"/>
    <s v="Hate by Dani Rovira"/>
    <x v="571"/>
    <x v="634"/>
    <x v="35"/>
    <s v="February 12, 2021"/>
    <x v="1"/>
    <x v="0"/>
    <s v="83 min"/>
    <s v="Stand-Up Comedy"/>
    <s v="From his hometown of MÃ¡laga, Dani Rovira reflects on human beingsâ€™ nonsensical hatred in this hilarious and unfiltered comedy special."/>
  </r>
  <r>
    <s v="s1317"/>
    <x v="0"/>
    <s v="Mundina Nildana"/>
    <x v="572"/>
    <x v="635"/>
    <x v="4"/>
    <s v="February 12, 2021"/>
    <x v="23"/>
    <x v="0"/>
    <s v="104 min"/>
    <s v="Dramas, International Movies, Romantic Movies"/>
    <s v="As three young professionals chase their wildly different dreams, their relationships with each other indelibly impact their journeys of self-discovery."/>
  </r>
  <r>
    <s v="s1319"/>
    <x v="0"/>
    <s v="To All The Boys: Always And Forever"/>
    <x v="573"/>
    <x v="636"/>
    <x v="2"/>
    <s v="February 12, 2021"/>
    <x v="1"/>
    <x v="1"/>
    <s v="116 min"/>
    <s v="Comedies, Romantic Movies"/>
    <s v="Senior year of high school takes center stage as Lara Jean returns from a family trip to Korea and considers her college plans â€” with and without Peter."/>
  </r>
  <r>
    <s v="s1320"/>
    <x v="0"/>
    <s v="Xico's Journey"/>
    <x v="574"/>
    <x v="637"/>
    <x v="38"/>
    <s v="February 12, 2021"/>
    <x v="1"/>
    <x v="2"/>
    <s v="87 min"/>
    <s v="Children &amp; Family Movies"/>
    <s v="A girl, a dog and her best pal set out to save a mountain from a gold-hungry corporation. But the key lies closer to home, with her sidekick pup, Xico."/>
  </r>
  <r>
    <s v="s1323"/>
    <x v="0"/>
    <s v="Growing up and other problems"/>
    <x v="575"/>
    <x v="638"/>
    <x v="35"/>
    <s v="February 11, 2021"/>
    <x v="21"/>
    <x v="1"/>
    <s v="91 min"/>
    <s v="Comedies, Dramas, International Movies"/>
    <s v="A 30-something woman without a steady partner or income samples stability when her pregnant best friend asks her to be the godmother of her child."/>
  </r>
  <r>
    <s v="s1324"/>
    <x v="0"/>
    <s v="Layla Majnun"/>
    <x v="576"/>
    <x v="639"/>
    <x v="58"/>
    <s v="February 11, 2021"/>
    <x v="22"/>
    <x v="1"/>
    <s v="119 min"/>
    <s v="Dramas, International Movies, Romantic Movies"/>
    <s v="While in Azerbaijan, Layla, an Indonesian scholar, falls for Samir, an admirer of her work â€” but her arranged marriage stands in the way."/>
  </r>
  <r>
    <s v="s1325"/>
    <x v="0"/>
    <s v="Middle of Nowhere"/>
    <x v="577"/>
    <x v="640"/>
    <x v="2"/>
    <s v="February 11, 2021"/>
    <x v="10"/>
    <x v="0"/>
    <s v="102 min"/>
    <s v="Dramas, Independent Movies, Romantic Movies"/>
    <s v="After her husband is sent to prison for eight years, medical student Ruby shelves her studies to focus on her partner's welfare as he serves his time."/>
  </r>
  <r>
    <s v="s1326"/>
    <x v="0"/>
    <s v="Red Dot"/>
    <x v="578"/>
    <x v="641"/>
    <x v="92"/>
    <s v="February 11, 2021"/>
    <x v="1"/>
    <x v="0"/>
    <s v="86 min"/>
    <s v="International Movies, Thrillers"/>
    <s v="Trying to rekindle their marriage and with a child on the way, a young couple on a ski trip suddenly finds themselves stalked by remorseless killers."/>
  </r>
  <r>
    <s v="s1327"/>
    <x v="0"/>
    <s v="Squared Love"/>
    <x v="579"/>
    <x v="642"/>
    <x v="52"/>
    <s v="February 11, 2021"/>
    <x v="1"/>
    <x v="1"/>
    <s v="102 min"/>
    <s v="Comedies, International Movies, Romantic Movies"/>
    <s v="A celebrity journalist and renowned womanizer starts to rethink his life choices after he falls for a mysterious model who leads a double life."/>
  </r>
  <r>
    <s v="s1328"/>
    <x v="0"/>
    <s v="This Is the Life"/>
    <x v="577"/>
    <x v="643"/>
    <x v="2"/>
    <s v="February 11, 2021"/>
    <x v="16"/>
    <x v="0"/>
    <s v="98 min"/>
    <s v="Documentaries, Music &amp; Musicals"/>
    <s v="Examine how the group of alternative hip-hop artists known as the Good Lifers started a movement and created a robust, progressive musical community."/>
  </r>
  <r>
    <s v="s1330"/>
    <x v="0"/>
    <s v="The Misadventures of Hedi and Cokeman"/>
    <x v="580"/>
    <x v="644"/>
    <x v="29"/>
    <s v="February 10, 2021"/>
    <x v="1"/>
    <x v="0"/>
    <s v="99 min"/>
    <s v="Comedies, International Movies"/>
    <s v="In Paris, two dysfunctional dealers use family ties to try to boost their small drug business in this crass comedy based on the webseries."/>
  </r>
  <r>
    <s v="s1331"/>
    <x v="0"/>
    <s v="The World We Make"/>
    <x v="581"/>
    <x v="645"/>
    <x v="2"/>
    <s v="February 10, 2021"/>
    <x v="23"/>
    <x v="1"/>
    <s v="108 min"/>
    <s v="Dramas, Romantic Movies"/>
    <s v="A teenage equestrian and a local football player fall for each other, but simmering racism in their small town puts their relationship to the test."/>
  </r>
  <r>
    <s v="s1334"/>
    <x v="0"/>
    <s v="War Dogs"/>
    <x v="319"/>
    <x v="646"/>
    <x v="139"/>
    <s v="February 8, 2021"/>
    <x v="32"/>
    <x v="0"/>
    <s v="114 min"/>
    <s v="Comedies, Dramas"/>
    <s v="A massage therapist gets in over his head when he partners with a charismatic childhood pal in the lucrative but shady business of global arms dealing."/>
  </r>
  <r>
    <s v="s1335"/>
    <x v="0"/>
    <s v="Monster Run"/>
    <x v="582"/>
    <x v="647"/>
    <x v="103"/>
    <s v="February 7, 2021"/>
    <x v="22"/>
    <x v="1"/>
    <s v="104 min"/>
    <s v="Action &amp; Adventure, International Movies"/>
    <s v="Jimo, an outcast who can see monsters, teams up with a monster hunter to fight evil forces and soon discovers her greater calling."/>
  </r>
  <r>
    <s v="s1337"/>
    <x v="0"/>
    <s v="Blanche Gardin: I talk to myself"/>
    <x v="583"/>
    <x v="648"/>
    <x v="29"/>
    <s v="February 5, 2021"/>
    <x v="5"/>
    <x v="0"/>
    <s v="88 min"/>
    <s v="Stand-Up Comedy"/>
    <s v="Touching on bulimia, death and cat sodomy, this French actress and comedian is keen to push the envelope in a one-woman show with understated flair."/>
  </r>
  <r>
    <s v="s1338"/>
    <x v="0"/>
    <s v="Doob: No Bed of Roses"/>
    <x v="584"/>
    <x v="649"/>
    <x v="140"/>
    <s v="February 5, 2021"/>
    <x v="5"/>
    <x v="1"/>
    <s v="104 min"/>
    <s v="Dramas, Independent Movies, International Movies"/>
    <s v="As a noted filmmakerâ€™s infidelity becomes a media firestorm, his fractured family privately navigates the fallout of his actions for years to come."/>
  </r>
  <r>
    <s v="s1341"/>
    <x v="0"/>
    <s v="Little Big Women"/>
    <x v="585"/>
    <x v="650"/>
    <x v="45"/>
    <s v="February 5, 2021"/>
    <x v="22"/>
    <x v="1"/>
    <s v="123 min"/>
    <s v="Dramas, International Movies"/>
    <s v="A family grapples with the passing of their estranged father and the remnants of the life he led during his absence."/>
  </r>
  <r>
    <s v="s1342"/>
    <x v="0"/>
    <s v="Malcolm &amp; Marie"/>
    <x v="586"/>
    <x v="651"/>
    <x v="2"/>
    <s v="February 5, 2021"/>
    <x v="1"/>
    <x v="0"/>
    <s v="106 min"/>
    <s v="Dramas, Independent Movies"/>
    <s v="As a filmmaker and his girlfriend return home from his movie premiere, smoldering tensions and painful revelations push them toward a romantic reckoning."/>
  </r>
  <r>
    <s v="s1343"/>
    <x v="0"/>
    <s v="Space Sweepers"/>
    <x v="587"/>
    <x v="652"/>
    <x v="68"/>
    <s v="February 5, 2021"/>
    <x v="1"/>
    <x v="0"/>
    <s v="138 min"/>
    <s v="Action &amp; Adventure, Dramas, International Movies"/>
    <s v="Chasing after space debris and faraway dreams in year 2092, four misfits unearth explosive secrets during the attempted trade of a wide-eyed humanoid."/>
  </r>
  <r>
    <s v="s1345"/>
    <x v="0"/>
    <s v="The Last Paradiso"/>
    <x v="588"/>
    <x v="653"/>
    <x v="59"/>
    <s v="February 5, 2021"/>
    <x v="22"/>
    <x v="0"/>
    <s v="107 min"/>
    <s v="Dramas, International Movies, Romantic Movies"/>
    <s v="In 1950s Italy, a passionate free spirit dreams of love, justice and a better life till a forbidden affair threatens everything. Based on real events."/>
  </r>
  <r>
    <s v="s1346"/>
    <x v="0"/>
    <s v="The Yin-Yang Master: Dream Of Eternity"/>
    <x v="589"/>
    <x v="654"/>
    <x v="103"/>
    <s v="February 5, 2021"/>
    <x v="1"/>
    <x v="1"/>
    <s v="133 min"/>
    <s v="Action &amp; Adventure, International Movies"/>
    <s v="When a demonic serpent reawakens, the Yin-Yang Masters must solve a murder mystery and protect their realms from a dark conspiracy at the royal court."/>
  </r>
  <r>
    <s v="s1347"/>
    <x v="0"/>
    <s v="All My Friends Are Dead"/>
    <x v="590"/>
    <x v="655"/>
    <x v="52"/>
    <s v="February 3, 2021"/>
    <x v="22"/>
    <x v="0"/>
    <s v="97 min"/>
    <s v="Comedies, Dramas, International Movies"/>
    <s v="A group of friends at a New Yearâ€™s Eve party go through a whirlwind of events that exposes secrets, breaks hearts â€” and leads to a shocking outcome."/>
  </r>
  <r>
    <s v="s1348"/>
    <x v="0"/>
    <s v="Black Beach"/>
    <x v="591"/>
    <x v="656"/>
    <x v="141"/>
    <s v="February 3, 2021"/>
    <x v="22"/>
    <x v="0"/>
    <s v="116 min"/>
    <s v="Action &amp; Adventure, International Movies"/>
    <s v="A lawyer with a promising future is forced to deep dive into his past when he agrees to negotiate with an old friend turned kidnapper."/>
  </r>
  <r>
    <s v="s1352"/>
    <x v="0"/>
    <s v="Our Lady of San Juan, Four Centuries of Miracles"/>
    <x v="592"/>
    <x v="657"/>
    <x v="38"/>
    <s v="February 2, 2021"/>
    <x v="22"/>
    <x v="1"/>
    <s v="123 min"/>
    <s v="Dramas, Faith &amp; Spirituality, International Movies"/>
    <s v="In this dramatization, the Virgin Mary works a miracle on a girl in 1623 Mexico. Four centuries later, a family make a pilgrimage for their own child."/>
  </r>
  <r>
    <s v="s1354"/>
    <x v="0"/>
    <s v="Beverly Hills Ninja"/>
    <x v="5"/>
    <x v="658"/>
    <x v="2"/>
    <s v="February 1, 2021"/>
    <x v="36"/>
    <x v="2"/>
    <s v="89 min"/>
    <s v="Action &amp; Adventure, Comedies"/>
    <s v="Raised by ninjas, a big-hearted but bumbling orphan travels to Beverly Hills on a mission to help a woman investigate her shady boyfriend."/>
  </r>
  <r>
    <s v="s1358"/>
    <x v="0"/>
    <s v="Rocks"/>
    <x v="593"/>
    <x v="659"/>
    <x v="1"/>
    <s v="February 1, 2021"/>
    <x v="23"/>
    <x v="0"/>
    <s v="93 min"/>
    <s v="Dramas"/>
    <s v="Following her mother's abrupt departure, a dynamic and determined teen goes to extraordinary lengths to protect and provide for her younger brother."/>
  </r>
  <r>
    <s v="s1359"/>
    <x v="0"/>
    <s v="Shutter Island"/>
    <x v="594"/>
    <x v="660"/>
    <x v="2"/>
    <s v="February 1, 2021"/>
    <x v="3"/>
    <x v="0"/>
    <s v="139 min"/>
    <s v="Thrillers"/>
    <s v="A U.S. marshal's troubling visions compromise his investigation into the disappearance of a patient from a hospital for the criminally insane."/>
  </r>
  <r>
    <s v="s1360"/>
    <x v="0"/>
    <s v="The Bank Job"/>
    <x v="94"/>
    <x v="661"/>
    <x v="142"/>
    <s v="February 1, 2021"/>
    <x v="16"/>
    <x v="0"/>
    <s v="112 min"/>
    <s v="Dramas, International Movies, Thrillers"/>
    <s v="A thief gets in over his head when he breaks into a bank vault full of cash, gems... and secrets on everyone from the London mob to the royal family."/>
  </r>
  <r>
    <s v="s1361"/>
    <x v="1"/>
    <s v="The House Arrest of Us"/>
    <x v="595"/>
    <x v="662"/>
    <x v="83"/>
    <s v="February 1, 2021"/>
    <x v="22"/>
    <x v="0"/>
    <s v="1 Season"/>
    <s v="International TV Shows, Romantic TV Shows, TV Comedies"/>
    <s v="A couple decides to make their engagement official by honoring tradition when a pandemic forces them and their families to quarantine under one roof."/>
  </r>
  <r>
    <s v="s1365"/>
    <x v="0"/>
    <s v="Zathura"/>
    <x v="596"/>
    <x v="663"/>
    <x v="2"/>
    <s v="February 1, 2021"/>
    <x v="19"/>
    <x v="1"/>
    <s v="101 min"/>
    <s v="Children &amp; Family Movies, Sci-Fi &amp; Fantasy"/>
    <s v="A mysterious game sends two brothers flying into space, where they must reach the planet Zathura â€” or be trapped in galactic limbo forever."/>
  </r>
  <r>
    <s v="s1367"/>
    <x v="0"/>
    <s v="Fatima"/>
    <x v="597"/>
    <x v="664"/>
    <x v="143"/>
    <s v="January 31, 2021"/>
    <x v="22"/>
    <x v="2"/>
    <s v="113 min"/>
    <s v="Dramas, Faith &amp; Spirituality"/>
    <s v="In 1917 Portugal, visions of the Virgin Mary come to three children whose message of faith raises doubts in their family and angers authorities."/>
  </r>
  <r>
    <s v="s1368"/>
    <x v="0"/>
    <s v="Hell Fest"/>
    <x v="598"/>
    <x v="665"/>
    <x v="2"/>
    <s v="January 31, 2021"/>
    <x v="21"/>
    <x v="0"/>
    <s v="89 min"/>
    <s v="Horror Movies"/>
    <s v="A serial killer picks off a group of friends, one by one, as they make their way through a hell-themed amusement park."/>
  </r>
  <r>
    <s v="s1369"/>
    <x v="0"/>
    <s v="Below Zero"/>
    <x v="599"/>
    <x v="666"/>
    <x v="35"/>
    <s v="January 29, 2021"/>
    <x v="1"/>
    <x v="0"/>
    <s v="107 min"/>
    <s v="Action &amp; Adventure, International Movies"/>
    <s v="When a prisoner transfer van is attacked, the cop in charge must fight those inside and outside while dealing with a silent foe: the icy temperatures."/>
  </r>
  <r>
    <s v="s1370"/>
    <x v="0"/>
    <s v="Finding â€˜Ohana"/>
    <x v="600"/>
    <x v="667"/>
    <x v="2"/>
    <s v="January 29, 2021"/>
    <x v="1"/>
    <x v="1"/>
    <s v="123 min"/>
    <s v="Children &amp; Family Movies, Comedies"/>
    <s v="In OÊ»ahu for the summer, two siblings from Brooklyn connect with their Hawaiian heritage â€” and their family â€” on a daring quest for long-lost treasure."/>
  </r>
  <r>
    <s v="s1371"/>
    <x v="0"/>
    <s v="The Dig"/>
    <x v="601"/>
    <x v="668"/>
    <x v="1"/>
    <s v="January 29, 2021"/>
    <x v="1"/>
    <x v="2"/>
    <s v="113 min"/>
    <s v="Dramas, International Movies"/>
    <s v="On the eve of World War II, a British widow hires a self-taught archaeologist to dig up mysterious formations on her land, leading to a staggering find."/>
  </r>
  <r>
    <s v="s1373"/>
    <x v="0"/>
    <s v="June &amp; Kopi"/>
    <x v="602"/>
    <x v="669"/>
    <x v="58"/>
    <s v="January 28, 2021"/>
    <x v="1"/>
    <x v="1"/>
    <s v="90 min"/>
    <s v="Children &amp; Family Movies, Dramas, International Movies"/>
    <s v="A street dog is taken in by a young couple, and the family pit becomes an instant accomplice as she adjusts to her new, loving home."/>
  </r>
  <r>
    <s v="s1375"/>
    <x v="0"/>
    <s v="Accomplice"/>
    <x v="603"/>
    <x v="670"/>
    <x v="2"/>
    <s v="January 27, 2021"/>
    <x v="1"/>
    <x v="1"/>
    <s v="52 min"/>
    <s v="Documentaries, International Movies, Sports Movies"/>
    <s v="Traverse the globe with the world's top riders as they pedal through rugged terrain and majestic locations in this visual homage to the bicycle."/>
  </r>
  <r>
    <s v="s1377"/>
    <x v="0"/>
    <s v="Kilometers and Kilometers"/>
    <x v="604"/>
    <x v="671"/>
    <x v="4"/>
    <s v="January 27, 2021"/>
    <x v="22"/>
    <x v="0"/>
    <s v="127 min"/>
    <s v="Comedies, Dramas, Independent Movies"/>
    <s v="When a debt-ridden man reluctantly agrees to drive an American tourist around India, their stark differences lead to bickeringâ€¦ and unexpected bonding."/>
  </r>
  <r>
    <s v="s1379"/>
    <x v="0"/>
    <s v="Penguin Bloom"/>
    <x v="605"/>
    <x v="672"/>
    <x v="20"/>
    <s v="January 27, 2021"/>
    <x v="1"/>
    <x v="1"/>
    <s v="95 min"/>
    <s v="Children &amp; Family Movies, Dramas"/>
    <s v="As a mom copes with the aftermath of a harrowing accident, she finds inspiration from an injured magpie taken in by her family. Based on a true story."/>
  </r>
  <r>
    <s v="s1380"/>
    <x v="0"/>
    <s v="Black Rose"/>
    <x v="606"/>
    <x v="673"/>
    <x v="9"/>
    <s v="January 26, 2021"/>
    <x v="21"/>
    <x v="1"/>
    <s v="121 min"/>
    <s v="Dramas, International Movies"/>
    <s v="Struggling in poverty with her single mother and siblings, a principled young woman meets the man of her dreams but soon finds he's keeping secrets."/>
  </r>
  <r>
    <s v="s1387"/>
    <x v="0"/>
    <s v="So My Grandmaâ€™s a Lesbian!"/>
    <x v="607"/>
    <x v="674"/>
    <x v="144"/>
    <s v="January 22, 2021"/>
    <x v="22"/>
    <x v="0"/>
    <s v="95 min"/>
    <s v="Comedies, International Movies, LGBTQ Movies"/>
    <s v="Two women in their 70s decide to come out to their families and get married, sparking chaos â€” and threatening a granddaughter's engagement."/>
  </r>
  <r>
    <s v="s1388"/>
    <x v="0"/>
    <s v="The Next Three Days"/>
    <x v="608"/>
    <x v="675"/>
    <x v="49"/>
    <s v="January 22, 2021"/>
    <x v="3"/>
    <x v="2"/>
    <s v="133 min"/>
    <s v="Dramas, Thrillers"/>
    <s v="When his wife becomes a murder suspect and is sent to prison, a professor plots a meticulous plan to take back her freedom and reunite his family."/>
  </r>
  <r>
    <s v="s1389"/>
    <x v="0"/>
    <s v="The White Tiger"/>
    <x v="609"/>
    <x v="676"/>
    <x v="145"/>
    <s v="January 22, 2021"/>
    <x v="1"/>
    <x v="0"/>
    <s v="127 min"/>
    <s v="Dramas"/>
    <s v="The ambitious driver for a rich Indian family uses his wit and cunning to escape from poverty and become an entrepreneur. Based on the bestselling novel."/>
  </r>
  <r>
    <s v="s1390"/>
    <x v="0"/>
    <s v="Friendsgiving"/>
    <x v="610"/>
    <x v="677"/>
    <x v="2"/>
    <s v="January 21, 2021"/>
    <x v="22"/>
    <x v="0"/>
    <s v="95 min"/>
    <s v="Comedies"/>
    <s v="A quiet holiday dinner among friends turns into a chaotic night of illicit activity and compromising situations when uninvited guests crash the party."/>
  </r>
  <r>
    <s v="s1391"/>
    <x v="0"/>
    <s v="The Shadow of Violence"/>
    <x v="611"/>
    <x v="678"/>
    <x v="146"/>
    <s v="January 21, 2021"/>
    <x v="22"/>
    <x v="0"/>
    <s v="101 min"/>
    <s v="Dramas"/>
    <s v="As he reconciles with his ex and their son, an enforcer for a crime family gets an order that tests his loyalty and endangers everyone he holds dear."/>
  </r>
  <r>
    <s v="s1392"/>
    <x v="0"/>
    <s v="Cut Throat City"/>
    <x v="612"/>
    <x v="679"/>
    <x v="2"/>
    <s v="January 20, 2021"/>
    <x v="22"/>
    <x v="0"/>
    <s v="123 min"/>
    <s v="Dramas"/>
    <s v="Bereft of opportunities in the aftermath of Hurricane Katrina, a young man and his close friends turn to a life of crime in the 9th Ward of New Orleans."/>
  </r>
  <r>
    <s v="s1394"/>
    <x v="0"/>
    <s v="Sightless"/>
    <x v="613"/>
    <x v="680"/>
    <x v="2"/>
    <s v="January 20, 2021"/>
    <x v="22"/>
    <x v="1"/>
    <s v="89 min"/>
    <s v="Thrillers"/>
    <s v="A former violinist grows suspicious of the new people in her life and their alarming behavior as she recovers from an assault that left her blind."/>
  </r>
  <r>
    <s v="s1397"/>
    <x v="0"/>
    <s v="Homefront"/>
    <x v="614"/>
    <x v="681"/>
    <x v="2"/>
    <s v="January 18, 2021"/>
    <x v="4"/>
    <x v="0"/>
    <s v="100 min"/>
    <s v="Action &amp; Adventure"/>
    <s v="When an ex-DEA agent is widowed, he moves with his young daughter to a small town, but his quiet life is shattered by a meth-making drug trafficker."/>
  </r>
  <r>
    <s v="s1398"/>
    <x v="0"/>
    <s v="A Monster Calls"/>
    <x v="615"/>
    <x v="682"/>
    <x v="147"/>
    <s v="January 16, 2021"/>
    <x v="32"/>
    <x v="2"/>
    <s v="108 min"/>
    <s v="Dramas, Sci-Fi &amp; Fantasy"/>
    <s v="Overwhelmed by his motherâ€™s illness, a young boy begins to understand human complexity through the fantastic tales of a consoling tree monster."/>
  </r>
  <r>
    <s v="s1399"/>
    <x v="0"/>
    <s v="Death of Me"/>
    <x v="616"/>
    <x v="683"/>
    <x v="136"/>
    <s v="January 16, 2021"/>
    <x v="22"/>
    <x v="0"/>
    <s v="94 min"/>
    <s v="Horror Movies"/>
    <s v="With no memory of the previous night, a vacationing couple uncovers a disturbing personal video that inexplicably shows one of them killing the other."/>
  </r>
  <r>
    <s v="s1400"/>
    <x v="0"/>
    <s v="Radium Girls"/>
    <x v="617"/>
    <x v="684"/>
    <x v="2"/>
    <s v="January 16, 2021"/>
    <x v="21"/>
    <x v="1"/>
    <s v="103 min"/>
    <s v="Dramas, Independent Movies"/>
    <s v="When the women at a radium factory begin to fall gravely and inexplicably ill, Bessie and her co-workers set out to expose a corporate cover-up."/>
  </r>
  <r>
    <s v="s1404"/>
    <x v="0"/>
    <s v="Double Dad"/>
    <x v="618"/>
    <x v="685"/>
    <x v="80"/>
    <s v="January 15, 2021"/>
    <x v="22"/>
    <x v="2"/>
    <s v="105 min"/>
    <s v="Children &amp; Family Movies, Comedies, Dramas"/>
    <s v="While her mom is away, a teen sneaks out of the hippie commune where she lives and embarks on a life-changing adventure to discover who her father is."/>
  </r>
  <r>
    <s v="s1406"/>
    <x v="0"/>
    <s v="Outside the Wire"/>
    <x v="619"/>
    <x v="686"/>
    <x v="148"/>
    <s v="January 15, 2021"/>
    <x v="1"/>
    <x v="0"/>
    <s v="116 min"/>
    <s v="Action &amp; Adventure"/>
    <s v="In the near future, a drone pilot sent into a war zone finds himself paired with a top-secret android officer on a mission to stop a nuclear attack."/>
  </r>
  <r>
    <s v="s1407"/>
    <x v="0"/>
    <s v="Penguins of Madagascar: The Movie"/>
    <x v="620"/>
    <x v="687"/>
    <x v="2"/>
    <s v="January 15, 2021"/>
    <x v="28"/>
    <x v="1"/>
    <s v="92 min"/>
    <s v="Children &amp; Family Movies, Comedies"/>
    <s v="Elite penguin spies Skipper, Kowalski, Rico and Private join forces with the suave agents of the North Wind to defeat power-mad genius Octavius Brine."/>
  </r>
  <r>
    <s v="s1408"/>
    <x v="0"/>
    <s v="Pinkfong &amp; Baby Shark's Space Adventure"/>
    <x v="621"/>
    <x v="688"/>
    <x v="149"/>
    <s v="January 15, 2021"/>
    <x v="23"/>
    <x v="2"/>
    <s v="65 min"/>
    <s v="Children &amp; Family Movies"/>
    <s v="Joined by new friends from other planets, Pinkfong and Baby Shark explore outer space and search for missing star pieces to return home."/>
  </r>
  <r>
    <s v="s1410"/>
    <x v="0"/>
    <s v="The Vanished"/>
    <x v="622"/>
    <x v="689"/>
    <x v="2"/>
    <s v="January 15, 2021"/>
    <x v="22"/>
    <x v="0"/>
    <s v="115 min"/>
    <s v="Thrillers"/>
    <s v="When their daughter disappears during a family vacation, two terrified parents launch their own investigation that soon exposes local secrets."/>
  </r>
  <r>
    <s v="s1411"/>
    <x v="0"/>
    <s v="Tribhanga - Tedhi Medhi Crazy"/>
    <x v="623"/>
    <x v="690"/>
    <x v="4"/>
    <s v="January 15, 2021"/>
    <x v="1"/>
    <x v="0"/>
    <s v="96 min"/>
    <s v="Dramas, International Movies"/>
    <s v="When her estranged mother falls into a coma, a self-made single mom grapples with regret and resentment while reflecting on their strained relationship."/>
  </r>
  <r>
    <s v="s1412"/>
    <x v="0"/>
    <s v="What Would Sophia Loren Do?"/>
    <x v="624"/>
    <x v="691"/>
    <x v="2"/>
    <s v="January 15, 2021"/>
    <x v="1"/>
    <x v="1"/>
    <s v="32 min"/>
    <s v="Documentaries"/>
    <s v="In this delightful short documentary, an Italian American grandmother and film buff finds strength and joy in the life of her screen idol, Sophia Loren."/>
  </r>
  <r>
    <s v="s1413"/>
    <x v="0"/>
    <s v="Wish You"/>
    <x v="625"/>
    <x v="692"/>
    <x v="68"/>
    <s v="January 15, 2021"/>
    <x v="1"/>
    <x v="1"/>
    <s v="102 min"/>
    <s v="Dramas, International Movies, LGBTQ Movies"/>
    <s v="Singing and dreaming together, a talented singer-songwriter and a same-aged keyboardist add harmony and love to each otherâ€™s lives."/>
  </r>
  <r>
    <s v="s1414"/>
    <x v="0"/>
    <s v="Tanda Tanya"/>
    <x v="626"/>
    <x v="693"/>
    <x v="58"/>
    <s v="January 14, 2021"/>
    <x v="15"/>
    <x v="0"/>
    <s v="102 min"/>
    <s v="Dramas, International Movies"/>
    <s v="In a story of interconnected lives, three families of different religious faiths navigate conflicting beliefs, hardships and other struggles."/>
  </r>
  <r>
    <s v="s1415"/>
    <x v="0"/>
    <s v="The Heartbreak Club"/>
    <x v="627"/>
    <x v="694"/>
    <x v="58"/>
    <s v="January 14, 2021"/>
    <x v="22"/>
    <x v="1"/>
    <s v="101 min"/>
    <s v="Comedies, Dramas, International Movies"/>
    <s v="Coping with heartbreak, the shy owner of a floundering cafe finds solace in the Javanese love songs of Didi Kempot."/>
  </r>
  <r>
    <s v="s1416"/>
    <x v="0"/>
    <s v="An Imperfect Murder"/>
    <x v="628"/>
    <x v="695"/>
    <x v="2"/>
    <s v="January 13, 2021"/>
    <x v="5"/>
    <x v="0"/>
    <s v="71 min"/>
    <s v="Dramas, Thrillers"/>
    <s v="Haunted by a nightmare involving her abusive ex-boyfriend, an actress begins to question her reality and whether the incident took place."/>
  </r>
  <r>
    <s v="s1418"/>
    <x v="0"/>
    <s v="Al acecho"/>
    <x v="629"/>
    <x v="696"/>
    <x v="42"/>
    <s v="January 12, 2021"/>
    <x v="23"/>
    <x v="0"/>
    <s v="81 min"/>
    <s v="International Movies, Thrillers"/>
    <s v="Looking for a fresh start, a park ranger gets a new assignment. When he discovers a network of poachers, survival depends on his lethal instincts."/>
  </r>
  <r>
    <s v="s1420"/>
    <x v="1"/>
    <s v="Last Tango in Halifax"/>
    <x v="630"/>
    <x v="697"/>
    <x v="1"/>
    <s v="January 12, 2021"/>
    <x v="22"/>
    <x v="0"/>
    <s v="4 Seasons"/>
    <s v="British TV Shows, Romantic TV Shows, TV Dramas"/>
    <s v="Two widowed childhood sweethearts fall for each other all over again when they are reunited over the Internet after nearly 60 years."/>
  </r>
  <r>
    <s v="s1422"/>
    <x v="0"/>
    <s v="The Intouchables"/>
    <x v="631"/>
    <x v="698"/>
    <x v="29"/>
    <s v="January 11, 2021"/>
    <x v="15"/>
    <x v="0"/>
    <s v="112 min"/>
    <s v="Comedies, Dramas, International Movies"/>
    <s v="In need of a caregiver, a wealthy aristocrat with quadriplegia hires the last person anyone expects: an ex-con with no experience. Based on a true story."/>
  </r>
  <r>
    <s v="s1423"/>
    <x v="0"/>
    <s v="Apaharan"/>
    <x v="632"/>
    <x v="699"/>
    <x v="4"/>
    <s v="January 8, 2021"/>
    <x v="19"/>
    <x v="1"/>
    <s v="161 min"/>
    <s v="Dramas, International Movies"/>
    <s v="Raised under the condescending eye of his activist father, an underachieving loafer is lured into the local kingpinâ€™s web of corruption and kidnapping."/>
  </r>
  <r>
    <s v="s1424"/>
    <x v="0"/>
    <s v="BluffMaster!"/>
    <x v="633"/>
    <x v="700"/>
    <x v="4"/>
    <s v="January 8, 2021"/>
    <x v="19"/>
    <x v="1"/>
    <s v="129 min"/>
    <s v="Comedies, International Movies, Romantic Movies"/>
    <s v="When his girlfriend learns the truth about his murky past, a con artist is forced to examine his choices and get to the root of his real identity."/>
  </r>
  <r>
    <s v="s1425"/>
    <x v="0"/>
    <s v="Charming"/>
    <x v="634"/>
    <x v="701"/>
    <x v="150"/>
    <s v="January 8, 2021"/>
    <x v="1"/>
    <x v="2"/>
    <s v="85 min"/>
    <s v="Children &amp; Family Movies, Comedies"/>
    <s v="On the eve of his 21st birthday, an adored prince must find his one, true soulmate before a spell takes away all love from his kingdom."/>
  </r>
  <r>
    <s v="s1427"/>
    <x v="0"/>
    <s v="Gangaajal"/>
    <x v="632"/>
    <x v="702"/>
    <x v="4"/>
    <s v="January 8, 2021"/>
    <x v="13"/>
    <x v="0"/>
    <s v="148 min"/>
    <s v="Dramas, International Movies"/>
    <s v="Posted to a small, crime-ridden town, a cop soon learns that cleaning up the system also means confronting the corruption among police and politicians."/>
  </r>
  <r>
    <s v="s1429"/>
    <x v="0"/>
    <s v="Is Love Enough? Sir"/>
    <x v="635"/>
    <x v="703"/>
    <x v="151"/>
    <s v="January 8, 2021"/>
    <x v="21"/>
    <x v="0"/>
    <s v="99 min"/>
    <s v="Dramas, Independent Movies, International Movies"/>
    <s v="A young widow is hired as the domestic helper for a wealthy architect, but social divides come to the fore as an unlikely attraction grows between them."/>
  </r>
  <r>
    <s v="s1433"/>
    <x v="1"/>
    <s v="The Idhun Chronicles"/>
    <x v="636"/>
    <x v="704"/>
    <x v="35"/>
    <s v="January 8, 2021"/>
    <x v="1"/>
    <x v="1"/>
    <s v="2 Seasons"/>
    <s v="Anime Series, International TV Shows, Spanish-Language TV Shows"/>
    <s v="A boy suddenly orphaned fights his parents' killer to save a planet, and discovers a new world of danger â€” and wonder."/>
  </r>
  <r>
    <s v="s1434"/>
    <x v="0"/>
    <s v="100% Halal"/>
    <x v="637"/>
    <x v="705"/>
    <x v="58"/>
    <s v="January 7, 2021"/>
    <x v="22"/>
    <x v="1"/>
    <s v="101 min"/>
    <s v="Dramas, International Movies"/>
    <s v="After high school, a young woman marries the man of her father's choice but soon faces the possibility that her religion considers the union invalid."/>
  </r>
  <r>
    <s v="s1435"/>
    <x v="0"/>
    <s v="Leap!"/>
    <x v="638"/>
    <x v="706"/>
    <x v="152"/>
    <s v="January 7, 2021"/>
    <x v="32"/>
    <x v="1"/>
    <s v="89 min"/>
    <s v="Children &amp; Family Movies, Comedies"/>
    <s v="FÃ©licie and Victor, two young friends in 1880s France, escape from an orphanage to pursue their dreams in Paris, the glittering City of Lights."/>
  </r>
  <r>
    <s v="s1436"/>
    <x v="0"/>
    <s v="Pieces of a Woman"/>
    <x v="639"/>
    <x v="707"/>
    <x v="153"/>
    <s v="January 7, 2021"/>
    <x v="22"/>
    <x v="0"/>
    <s v="128 min"/>
    <s v="Dramas"/>
    <s v="A heartbreaking home birth leaves a woman grappling with the profound emotional fallout, isolated from her partner and family by a chasm of grief."/>
  </r>
  <r>
    <s v="s1439"/>
    <x v="0"/>
    <s v="Tony Parker: The Final Shot"/>
    <x v="640"/>
    <x v="708"/>
    <x v="29"/>
    <s v="January 6, 2021"/>
    <x v="22"/>
    <x v="1"/>
    <s v="99 min"/>
    <s v="Documentaries, International Movies, Sports Movies"/>
    <s v="This film examines the background and career of Tony Parker, whose determination led him to become arguably the greatest French basketball player."/>
  </r>
  <r>
    <s v="s1442"/>
    <x v="0"/>
    <s v="Hello Brother"/>
    <x v="641"/>
    <x v="709"/>
    <x v="4"/>
    <s v="January 4, 2021"/>
    <x v="31"/>
    <x v="1"/>
    <s v="126 min"/>
    <s v="Action &amp; Adventure, Comedies, International Movies"/>
    <s v="After receiving a heart transplant from a murdered man, a cop is followed around by the victimâ€™s ghost, who wonâ€™t rest until his death has been avenged."/>
  </r>
  <r>
    <s v="s1445"/>
    <x v="0"/>
    <s v="Playing for Keeps"/>
    <x v="222"/>
    <x v="710"/>
    <x v="2"/>
    <s v="January 3, 2021"/>
    <x v="10"/>
    <x v="2"/>
    <s v="106 min"/>
    <s v="Comedies, Romantic Movies, Sports Movies"/>
    <s v="A washed-up, former soccer star attempts to rebuild his relationship with his son and ex-wife by coaching his son's soccer team."/>
  </r>
  <r>
    <s v="s1446"/>
    <x v="0"/>
    <s v="Asphalt Burning"/>
    <x v="642"/>
    <x v="711"/>
    <x v="154"/>
    <s v="January 2, 2021"/>
    <x v="22"/>
    <x v="1"/>
    <s v="101 min"/>
    <s v="Action &amp; Adventure, Comedies, International Movies"/>
    <s v="When the brakes slam on his wedding, Roy accepts a challenge from a new foe to race for his runaway bride at the iconic NÃ¼rburgring track in Germany."/>
  </r>
  <r>
    <s v="s1447"/>
    <x v="0"/>
    <s v="Bad Grandpa .5"/>
    <x v="643"/>
    <x v="712"/>
    <x v="2"/>
    <s v="January 1, 2021"/>
    <x v="28"/>
    <x v="0"/>
    <s v="87 min"/>
    <s v="Comedies"/>
    <s v="The geriatric antics of Irving Zisman continue in this next installment of the Jackass franchise, which features unused footage from the first film."/>
  </r>
  <r>
    <s v="s1448"/>
    <x v="0"/>
    <s v="Case 39"/>
    <x v="644"/>
    <x v="713"/>
    <x v="14"/>
    <s v="January 1, 2021"/>
    <x v="17"/>
    <x v="0"/>
    <s v="111 min"/>
    <s v="Horror Movies, Thrillers"/>
    <s v="A naÃ¯ve social worker brings a 10-year-old child into her home to rescue the girl from abusive parents â€“ only to learn that she isn't what she seems."/>
  </r>
  <r>
    <s v="s1451"/>
    <x v="0"/>
    <s v="Eddie Murphy: Raw"/>
    <x v="645"/>
    <x v="714"/>
    <x v="2"/>
    <s v="January 1, 2021"/>
    <x v="9"/>
    <x v="0"/>
    <s v="90 min"/>
    <s v="Stand-Up Comedy"/>
    <s v="This stand-up comedy classic features Eddie Murphy live in a provocative series of impressions, observations and remembrances of his childhood."/>
  </r>
  <r>
    <s v="s1452"/>
    <x v="0"/>
    <s v="Full Out 2: You Got This!"/>
    <x v="646"/>
    <x v="715"/>
    <x v="2"/>
    <s v="January 1, 2021"/>
    <x v="22"/>
    <x v="2"/>
    <s v="91 min"/>
    <s v="Children &amp; Family Movies, Dramas, Sports Movies"/>
    <s v="With a championship on the line, Chayse and her gymnastics team look to a local break-dancer for all the right moves to rise above their competition."/>
  </r>
  <r>
    <s v="s1453"/>
    <x v="0"/>
    <s v="Gimme Shelter"/>
    <x v="647"/>
    <x v="716"/>
    <x v="2"/>
    <s v="January 1, 2021"/>
    <x v="4"/>
    <x v="2"/>
    <s v="101 min"/>
    <s v="Dramas, Independent Movies"/>
    <s v="After running away from her abusive mother, a streetwise teen seeks refuge with her father, but he rejects her when he learns that she's pregnant."/>
  </r>
  <r>
    <s v="s1454"/>
    <x v="0"/>
    <s v="Good Burger"/>
    <x v="648"/>
    <x v="717"/>
    <x v="2"/>
    <s v="January 1, 2021"/>
    <x v="36"/>
    <x v="1"/>
    <s v="96 min"/>
    <s v="Children &amp; Family Movies, Comedies"/>
    <s v="Working at a neighborhood fast-food joint, two teens try to save the restaurant when a giant burger franchise fires up the competition."/>
  </r>
  <r>
    <s v="s1455"/>
    <x v="0"/>
    <s v="Good Hair"/>
    <x v="649"/>
    <x v="718"/>
    <x v="2"/>
    <s v="January 1, 2021"/>
    <x v="17"/>
    <x v="2"/>
    <s v="96 min"/>
    <s v="Documentaries"/>
    <s v="Chris Rock hops around the world going from beauty salons to science labs to comb through the mystery of Black hair."/>
  </r>
  <r>
    <s v="s1457"/>
    <x v="0"/>
    <s v="Into the Wild"/>
    <x v="650"/>
    <x v="719"/>
    <x v="2"/>
    <s v="January 1, 2021"/>
    <x v="18"/>
    <x v="0"/>
    <s v="148 min"/>
    <s v="Action &amp; Adventure, Dramas, Independent Movies"/>
    <s v="A young man gives up everything â€“ including his trust fund and ties to a seemingly stable family â€“ to lead a solitary life in the wild."/>
  </r>
  <r>
    <s v="s1459"/>
    <x v="0"/>
    <s v="London Heist"/>
    <x v="651"/>
    <x v="720"/>
    <x v="1"/>
    <s v="January 1, 2021"/>
    <x v="5"/>
    <x v="0"/>
    <s v="96 min"/>
    <s v="Action &amp; Adventure"/>
    <s v="After a heist gone wrong, a career criminal gradually uncovers the hidden motive behind his father's murder â€“ and it has nothing to do with money."/>
  </r>
  <r>
    <s v="s1460"/>
    <x v="0"/>
    <s v="Mean Girls 2"/>
    <x v="652"/>
    <x v="721"/>
    <x v="2"/>
    <s v="January 1, 2021"/>
    <x v="15"/>
    <x v="2"/>
    <s v="98 min"/>
    <s v="Comedies"/>
    <s v="The father of a high school pariah offers to pay another student's way through college if she makes friends with his outcast daughter."/>
  </r>
  <r>
    <s v="s1462"/>
    <x v="0"/>
    <s v="Mystic Pizza"/>
    <x v="653"/>
    <x v="722"/>
    <x v="2"/>
    <s v="January 1, 2021"/>
    <x v="45"/>
    <x v="0"/>
    <s v="104 min"/>
    <s v="Comedies, Dramas, Independent Movies"/>
    <s v="In a small fishing town, three teenage girls from blue-collar families navigate life and love while working in a pizza parlor."/>
  </r>
  <r>
    <s v="s1464"/>
    <x v="1"/>
    <s v="The Cat in the Hat Knows a Lot About That!"/>
    <x v="654"/>
    <x v="723"/>
    <x v="155"/>
    <s v="January 1, 2021"/>
    <x v="28"/>
    <x v="2"/>
    <s v="1 Season"/>
    <s v="Kids' TV"/>
    <s v="The Cat in the Hat is back â€“ and this time, he's teaching Sally and her brother, Nick, some awfully nifty things to think about!"/>
  </r>
  <r>
    <s v="s1465"/>
    <x v="0"/>
    <s v="The Creative Brain"/>
    <x v="655"/>
    <x v="724"/>
    <x v="2"/>
    <s v="January 1, 2021"/>
    <x v="23"/>
    <x v="1"/>
    <s v="53 min"/>
    <s v="Documentaries"/>
    <s v="Neuroscientist David Eagleman taps into the creative process of various innovators while exploring brain-bending, risk-taking ways to spark creativity."/>
  </r>
  <r>
    <s v="s1468"/>
    <x v="0"/>
    <s v="Unknown"/>
    <x v="656"/>
    <x v="725"/>
    <x v="156"/>
    <s v="January 1, 2021"/>
    <x v="15"/>
    <x v="2"/>
    <s v="113 min"/>
    <s v="Action &amp; Adventure, Thrillers"/>
    <s v="Liam Neeson stars as a man who regains consciousness after a car accident, only to discover that another man is impersonating him."/>
  </r>
  <r>
    <s v="s1469"/>
    <x v="0"/>
    <s v="What Happened to Mr. Cha?"/>
    <x v="657"/>
    <x v="726"/>
    <x v="68"/>
    <s v="January 1, 2021"/>
    <x v="1"/>
    <x v="0"/>
    <s v="102 min"/>
    <s v="Comedies, International Movies"/>
    <s v="With the peak of his career long behind him, an actor clings to his past glory â€” until a sudden wake-up call forces him to face who he's become."/>
  </r>
  <r>
    <s v="s1470"/>
    <x v="0"/>
    <s v="What's Eating Gilbert Grape"/>
    <x v="35"/>
    <x v="727"/>
    <x v="2"/>
    <s v="January 1, 2021"/>
    <x v="0"/>
    <x v="2"/>
    <s v="118 min"/>
    <s v="Classic Movies, Dramas, Independent Movies"/>
    <s v="In a backwater Iowa town, young Gilbert is torn between taking care of his troubled family and a girl who shows him new possibilities for his life."/>
  </r>
  <r>
    <s v="s1471"/>
    <x v="0"/>
    <s v="Alaska Is a Drag"/>
    <x v="658"/>
    <x v="728"/>
    <x v="2"/>
    <s v="December 31, 2020"/>
    <x v="5"/>
    <x v="0"/>
    <s v="83 min"/>
    <s v="Dramas, LGBTQ Movies"/>
    <s v="Tormented by bullies, an aspiring drag star working at an Alaskan cannery becomes a skilled fighter and is tapped for competition by a boxing coach."/>
  </r>
  <r>
    <s v="s1473"/>
    <x v="0"/>
    <s v="Bobby Jasoos"/>
    <x v="659"/>
    <x v="729"/>
    <x v="4"/>
    <s v="December 31, 2020"/>
    <x v="28"/>
    <x v="1"/>
    <s v="116 min"/>
    <s v="Comedies, Dramas, International Movies"/>
    <s v="With unlimited determination and zero field experience, a small-town detective accepts a lucrative case from a mysterious â€“ and suspicious â€“ stranger."/>
  </r>
  <r>
    <s v="s1475"/>
    <x v="0"/>
    <s v="Tarung Sarung"/>
    <x v="660"/>
    <x v="730"/>
    <x v="58"/>
    <s v="December 31, 2020"/>
    <x v="22"/>
    <x v="1"/>
    <s v="116 min"/>
    <s v="Action &amp; Adventure, Dramas, Faith &amp; Spirituality"/>
    <s v="Wealthy and spoiled, a young man finds something to fight for when he falls in love with an environmental activist protesting his family's business."/>
  </r>
  <r>
    <s v="s1476"/>
    <x v="0"/>
    <s v="Too Handsome to Handle"/>
    <x v="661"/>
    <x v="731"/>
    <x v="58"/>
    <s v="December 31, 2020"/>
    <x v="23"/>
    <x v="1"/>
    <s v="106 min"/>
    <s v="Comedies, Dramas, International Movies"/>
    <s v="Wary of the effects of his good looks on others, a shut-in agrees to attend high school for the first time and meets a girl who's immune to his charm."/>
  </r>
  <r>
    <s v="s1482"/>
    <x v="0"/>
    <s v="The Rope Curse 2"/>
    <x v="662"/>
    <x v="732"/>
    <x v="45"/>
    <s v="December 30, 2020"/>
    <x v="22"/>
    <x v="0"/>
    <s v="105 min"/>
    <s v="Horror Movies, International Movies"/>
    <s v="After a purification ritual unravels, a conflicted Taoist priest attempts to help a lonely young psychic whose aunt is possessed by a powerful demon."/>
  </r>
  <r>
    <s v="s1485"/>
    <x v="0"/>
    <s v="Cops and Robbers"/>
    <x v="663"/>
    <x v="733"/>
    <x v="2"/>
    <s v="December 28, 2020"/>
    <x v="22"/>
    <x v="2"/>
    <s v="8 min"/>
    <s v="Dramas"/>
    <s v="Animation and activism unite in this multimedia spoken-word response to police brutality and racial injustice."/>
  </r>
  <r>
    <s v="s1486"/>
    <x v="0"/>
    <s v="Rango"/>
    <x v="664"/>
    <x v="734"/>
    <x v="14"/>
    <s v="December 28, 2020"/>
    <x v="15"/>
    <x v="1"/>
    <s v="110 min"/>
    <s v="Children &amp; Family Movies, Comedies"/>
    <s v="When he becomes lost in the desert, pet chameleon Rango pretends he's a tough guy and ends up sheriff of a corrupt and violent frontier town."/>
  </r>
  <r>
    <s v="s1487"/>
    <x v="0"/>
    <s v="Death to 2020"/>
    <x v="665"/>
    <x v="735"/>
    <x v="2"/>
    <s v="December 27, 2020"/>
    <x v="22"/>
    <x v="0"/>
    <s v="71 min"/>
    <s v="Comedies"/>
    <s v="As the year we all want to end finally does, take a look back at 2020's mad glory in this comedic retrospective from the creators of &quot;Black Mirror.&quot;"/>
  </r>
  <r>
    <s v="s1489"/>
    <x v="0"/>
    <s v="DNA"/>
    <x v="666"/>
    <x v="736"/>
    <x v="157"/>
    <s v="December 26, 2020"/>
    <x v="22"/>
    <x v="0"/>
    <s v="91 min"/>
    <s v="Dramas, International Movies"/>
    <s v="Grieving the death of her grandfather, Neige navigates family conflict and questions her world in this meditation about cultural identity and roots."/>
  </r>
  <r>
    <s v="s1491"/>
    <x v="0"/>
    <s v="The Magic School Bus Rides Again In the Zone"/>
    <x v="667"/>
    <x v="737"/>
    <x v="24"/>
    <s v="December 26, 2020"/>
    <x v="22"/>
    <x v="2"/>
    <s v="46 min"/>
    <s v="Children &amp; Family Movies"/>
    <s v="Ms. Frizzle's class sees every show on a pop star's New Year's Eve tour, learning about time zones as they attend all her concerts on the same night."/>
  </r>
  <r>
    <s v="s1492"/>
    <x v="0"/>
    <s v="AK vs AK"/>
    <x v="668"/>
    <x v="738"/>
    <x v="4"/>
    <s v="December 25, 2020"/>
    <x v="22"/>
    <x v="0"/>
    <s v="109 min"/>
    <s v="Comedies, Dramas, International Movies"/>
    <s v="After a public spat with a movie star, a disgraced director retaliates by kidnapping the actorâ€™s daughter, filming the search for her in real time."/>
  </r>
  <r>
    <s v="s1494"/>
    <x v="0"/>
    <s v="Isa Pa with Feelings"/>
    <x v="669"/>
    <x v="739"/>
    <x v="83"/>
    <s v="December 25, 2020"/>
    <x v="23"/>
    <x v="2"/>
    <s v="102 min"/>
    <s v="International Movies, Romantic Movies"/>
    <s v="When an aspiring architect falls for her Deaf neighbor, they develop a connection and set out to form their own love language despite their differences."/>
  </r>
  <r>
    <s v="s1495"/>
    <x v="0"/>
    <s v="We Can Be Heroes"/>
    <x v="339"/>
    <x v="740"/>
    <x v="2"/>
    <s v="December 25, 2020"/>
    <x v="22"/>
    <x v="1"/>
    <s v="101 min"/>
    <s v="Children &amp; Family Movies, Comedies"/>
    <s v="When alien invaders capture Earthâ€™s superheroes, their kids must learn to work together to save their parents â€” and the planet."/>
  </r>
  <r>
    <s v="s1496"/>
    <x v="0"/>
    <s v="Bridezilla"/>
    <x v="670"/>
    <x v="741"/>
    <x v="58"/>
    <s v="December 24, 2020"/>
    <x v="23"/>
    <x v="0"/>
    <s v="94 min"/>
    <s v="Comedies, Dramas, International Movies"/>
    <s v="After failing to deliver for a demanding bride, a wedding planner makes a bold business move and throws the wedding of the year â€” for herself."/>
  </r>
  <r>
    <s v="s1497"/>
    <x v="0"/>
    <s v="Cemara's Family"/>
    <x v="671"/>
    <x v="742"/>
    <x v="58"/>
    <s v="December 24, 2020"/>
    <x v="21"/>
    <x v="2"/>
    <s v="110 min"/>
    <s v="Children &amp; Family Movies, Dramas, International Movies"/>
    <s v="After bankruptcy, Abah and Emak must adapt to a new life with their children in a remote village."/>
  </r>
  <r>
    <s v="s1498"/>
    <x v="0"/>
    <s v="Hello, Love, Goodbye"/>
    <x v="672"/>
    <x v="743"/>
    <x v="83"/>
    <s v="December 24, 2020"/>
    <x v="23"/>
    <x v="1"/>
    <s v="117 min"/>
    <s v="Dramas, International Movies, Romantic Movies"/>
    <s v="In Hong Kong, the lives of two overseas Filipino workers intertwine as they navigate daily duties, career aspirations and romantic possibilities."/>
  </r>
  <r>
    <s v="s1499"/>
    <x v="0"/>
    <s v="The History of Future Folk"/>
    <x v="673"/>
    <x v="744"/>
    <x v="2"/>
    <s v="December 23, 2020"/>
    <x v="10"/>
    <x v="1"/>
    <s v="85 min"/>
    <s v="Action &amp; Adventure, Comedies, Independent Movies"/>
    <s v="An alien ordered to colonize Earth abandons his mission when he hears music for the first time and is determined to save his adopted planet."/>
  </r>
  <r>
    <s v="s1500"/>
    <x v="0"/>
    <s v="The Midnight Sky"/>
    <x v="674"/>
    <x v="745"/>
    <x v="2"/>
    <s v="December 23, 2020"/>
    <x v="22"/>
    <x v="2"/>
    <s v="119 min"/>
    <s v="Dramas"/>
    <s v="In the aftermath of a global catastrophe, a lone scientist in the Arctic races to contact a crew of astronauts with a warning not to return to Earth."/>
  </r>
  <r>
    <s v="s1501"/>
    <x v="0"/>
    <s v="Your Name Engraved Herein"/>
    <x v="675"/>
    <x v="746"/>
    <x v="45"/>
    <s v="December 23, 2020"/>
    <x v="22"/>
    <x v="0"/>
    <s v="115 min"/>
    <s v="Dramas, International Movies, LGBTQ Movies"/>
    <s v="In 1987, as martial law ends in Taiwan, Jia-han and Birdy fall in love amid family pressure, homophobia and social stigma."/>
  </r>
  <r>
    <s v="s1502"/>
    <x v="0"/>
    <s v="After We Collided"/>
    <x v="387"/>
    <x v="747"/>
    <x v="2"/>
    <s v="December 22, 2020"/>
    <x v="22"/>
    <x v="0"/>
    <s v="105 min"/>
    <s v="Dramas, Romantic Movies"/>
    <s v="Tessa fell hard and fast for Hardin, but after a betrayal tears them apart, she must decide whether to move on â€” or trust him with a second chance."/>
  </r>
  <r>
    <s v="s1503"/>
    <x v="0"/>
    <s v="London Hughes: To Catch a D*ck"/>
    <x v="676"/>
    <x v="748"/>
    <x v="2"/>
    <s v="December 22, 2020"/>
    <x v="22"/>
    <x v="0"/>
    <s v="68 min"/>
    <s v="Stand-Up Comedy"/>
    <s v="Bawdy comedian and television presenter London Hughes revisits her past in this acclaimed breakout special filled with unfiltered tales and wild stories."/>
  </r>
  <r>
    <s v="s1505"/>
    <x v="0"/>
    <s v="QLIMAX THE SOURCE"/>
    <x v="677"/>
    <x v="749"/>
    <x v="119"/>
    <s v="December 22, 2020"/>
    <x v="22"/>
    <x v="1"/>
    <s v="57 min"/>
    <s v="Music &amp; Musicals"/>
    <s v="Seven priests. Six realms. One destiny. Begin an immersive audiovisual hardstyle trip into the mystical world of Qlimax â€” and become one with the sound."/>
  </r>
  <r>
    <s v="s1508"/>
    <x v="0"/>
    <s v="Shaun the Sheep: The Farmerâ€™s Llamas"/>
    <x v="678"/>
    <x v="750"/>
    <x v="1"/>
    <s v="December 22, 2020"/>
    <x v="22"/>
    <x v="2"/>
    <s v="28 min"/>
    <s v="Children &amp; Family Movies, Comedies"/>
    <s v="A trio of mischievous llamas from the county fair start making a mess of the farm, so Shaun and the flock must find a way to boot out the troublemakers."/>
  </r>
  <r>
    <s v="s1510"/>
    <x v="0"/>
    <s v="Ariana grande: excuse me, i love you"/>
    <x v="679"/>
    <x v="751"/>
    <x v="2"/>
    <s v="December 21, 2020"/>
    <x v="22"/>
    <x v="0"/>
    <s v="98 min"/>
    <s v="Documentaries, Music &amp; Musicals"/>
    <s v="Ariana Grande takes the stage in London for her Sweetener World Tour and shares a behind-the-scenes look at her life in rehearsal and on the road."/>
  </r>
  <r>
    <s v="s1511"/>
    <x v="0"/>
    <s v="The Con Is On"/>
    <x v="680"/>
    <x v="752"/>
    <x v="31"/>
    <s v="December 21, 2020"/>
    <x v="21"/>
    <x v="0"/>
    <s v="95 min"/>
    <s v="Comedies"/>
    <s v="Two wedded partners-in-crime flee from their massive debt to a deadly crime boss and hatch a jewel heist that could be their ticket to total freedom."/>
  </r>
  <r>
    <s v="s1512"/>
    <x v="0"/>
    <s v="Mohamed Hussein"/>
    <x v="681"/>
    <x v="753"/>
    <x v="65"/>
    <s v="December 20, 2020"/>
    <x v="23"/>
    <x v="1"/>
    <s v="96 min"/>
    <s v="Comedies, International Movies"/>
    <s v="A luxury hotel chauffeur's life is turned upside down when he unexpectedly becomes the focus of a renowned painter's final art project."/>
  </r>
  <r>
    <s v="s1513"/>
    <x v="0"/>
    <s v="Rhys Nicholson Live at the Athenaeum"/>
    <x v="682"/>
    <x v="754"/>
    <x v="1"/>
    <s v="December 20, 2020"/>
    <x v="22"/>
    <x v="0"/>
    <s v="66 min"/>
    <s v="Stand-Up Comedy"/>
    <s v="Rhys Nicholson flexes his biting humor as he discusses horse tranquilizers, angry letters from viewers, and more in this stand-up special."/>
  </r>
  <r>
    <s v="s1514"/>
    <x v="0"/>
    <s v="Atlas Shrugged: Part II"/>
    <x v="683"/>
    <x v="755"/>
    <x v="2"/>
    <s v="December 19, 2020"/>
    <x v="10"/>
    <x v="2"/>
    <s v="112 min"/>
    <s v="Dramas"/>
    <s v="With the world's economy in dire straits, corporate protagonist Dagny Taggart searches for a solution amid the rubble of a long-abandoned factory."/>
  </r>
  <r>
    <s v="s1516"/>
    <x v="0"/>
    <s v="Guest House"/>
    <x v="684"/>
    <x v="756"/>
    <x v="2"/>
    <s v="December 18, 2020"/>
    <x v="22"/>
    <x v="0"/>
    <s v="84 min"/>
    <s v="Comedies"/>
    <s v="The only downside to a young coupleâ€™s new dream home â€” and fresh start â€” is the nightmare of the raucous houseguest in back who refuses to leave."/>
  </r>
  <r>
    <s v="s1518"/>
    <x v="0"/>
    <s v="Ma Rainey's Black Bottom"/>
    <x v="685"/>
    <x v="757"/>
    <x v="2"/>
    <s v="December 18, 2020"/>
    <x v="22"/>
    <x v="0"/>
    <s v="94 min"/>
    <s v="Dramas, Music &amp; Musicals"/>
    <s v="Tensions and temperatures rise at a Chicago music studio in 1927 when fiery, fearless blues singer Ma Rainey joins her band for a recording session."/>
  </r>
  <r>
    <s v="s1520"/>
    <x v="0"/>
    <s v="Mukhsin"/>
    <x v="686"/>
    <x v="758"/>
    <x v="66"/>
    <s v="December 18, 2020"/>
    <x v="20"/>
    <x v="1"/>
    <s v="98 min"/>
    <s v="Children &amp; Family Movies, Comedies, Dramas"/>
    <s v="When young Mukhsin arrives in a new town, 10-year-old tomboy Orked adopts him as her new best friend, and the two develop a touching friendship that begins to spill over into the inklings of first love."/>
  </r>
  <r>
    <s v="s1521"/>
    <x v="1"/>
    <s v="Paava Kadhaigal"/>
    <x v="687"/>
    <x v="759"/>
    <x v="4"/>
    <s v="December 18, 2020"/>
    <x v="22"/>
    <x v="0"/>
    <s v="1 Season"/>
    <s v="International TV Shows, TV Dramas"/>
    <s v="At times dark, at times disturbing, four short films explore stories of those who dare to dream and desire â€” and those determined to stand in their way."/>
  </r>
  <r>
    <s v="s1522"/>
    <x v="0"/>
    <s v="Rabun"/>
    <x v="686"/>
    <x v="760"/>
    <x v="66"/>
    <s v="December 18, 2020"/>
    <x v="14"/>
    <x v="1"/>
    <s v="85 min"/>
    <s v="Dramas, Independent Movies, International Movies"/>
    <s v="A free-spirited couple leave the city to retire in the country. But when they're swindled by a relative, life in the countryside loses its luster."/>
  </r>
  <r>
    <s v="s1523"/>
    <x v="0"/>
    <s v="Talentime"/>
    <x v="686"/>
    <x v="761"/>
    <x v="66"/>
    <s v="December 18, 2020"/>
    <x v="17"/>
    <x v="1"/>
    <s v="120 min"/>
    <s v="Dramas, International Movies, Romantic Movies"/>
    <s v="The stakes are high â€” on stage and off â€” when a group of talented young musicians face off for an inter-school talent competition."/>
  </r>
  <r>
    <s v="s1524"/>
    <x v="0"/>
    <s v="An Unremarkable Christmas"/>
    <x v="688"/>
    <x v="762"/>
    <x v="36"/>
    <s v="December 17, 2020"/>
    <x v="22"/>
    <x v="1"/>
    <s v="83 min"/>
    <s v="Comedies, Dramas, International Movies"/>
    <s v="An accountant and aspiring magician invites his boss to spend Christmas with his family â€” unaware that he's one of Colombia's most-wanted criminals."/>
  </r>
  <r>
    <s v="s1525"/>
    <x v="0"/>
    <s v="Braven"/>
    <x v="689"/>
    <x v="763"/>
    <x v="24"/>
    <s v="December 17, 2020"/>
    <x v="21"/>
    <x v="0"/>
    <s v="94 min"/>
    <s v="Action &amp; Adventure"/>
    <s v="A logger defends himself and his family from a group of murderous drug traffickers who have hidden a stash of heroin in his hunting cabin."/>
  </r>
  <r>
    <s v="s1526"/>
    <x v="0"/>
    <s v="Eggnoid: Love &amp; Time Portal"/>
    <x v="690"/>
    <x v="764"/>
    <x v="58"/>
    <s v="December 17, 2020"/>
    <x v="23"/>
    <x v="1"/>
    <s v="102 min"/>
    <s v="Dramas, International Movies, Romantic Movies"/>
    <s v="Sent from the future to look after a lonely girl, Eggy finds himself falling for her. But dating is forbidden and would risk both their fates."/>
  </r>
  <r>
    <s v="s1527"/>
    <x v="0"/>
    <s v="Love You to the Stars and Back"/>
    <x v="259"/>
    <x v="765"/>
    <x v="83"/>
    <s v="December 17, 2020"/>
    <x v="5"/>
    <x v="1"/>
    <s v="111 min"/>
    <s v="Comedies, International Movies, Romantic Movies"/>
    <s v="In search of aliens, a young woman's road trip becomes an emotional journey when she finds â€” and falls for â€” a charming companion with cancer."/>
  </r>
  <r>
    <s v="s1530"/>
    <x v="0"/>
    <s v="Sakaling Maging Tayo"/>
    <x v="691"/>
    <x v="766"/>
    <x v="83"/>
    <s v="December 17, 2020"/>
    <x v="23"/>
    <x v="1"/>
    <s v="90 min"/>
    <s v="International Movies, Romantic Movies"/>
    <s v="A college student seizes his chance with a crush when an unexpected encounter turns into a night of bold dares, deep confessions and possible romance."/>
  </r>
  <r>
    <s v="s1531"/>
    <x v="1"/>
    <s v="Schulz Saves America"/>
    <x v="692"/>
    <x v="767"/>
    <x v="2"/>
    <s v="December 17, 2020"/>
    <x v="22"/>
    <x v="0"/>
    <s v="1 Season"/>
    <s v="Stand-Up Comedy &amp; Talk Shows, TV Comedies"/>
    <s v="Comedian Andrew Schulz takes on the year's most divisive topics in this fearlessly unfiltered and irreverent four-part special."/>
  </r>
  <r>
    <s v="s1533"/>
    <x v="1"/>
    <s v="Anitta: Made In HonÃ³rio"/>
    <x v="693"/>
    <x v="768"/>
    <x v="80"/>
    <s v="December 16, 2020"/>
    <x v="22"/>
    <x v="0"/>
    <s v="1 Season"/>
    <s v="Docuseries, International TV Shows"/>
    <s v="In this intimate documentary, Brazilian pop queen Anitta opens up about fame, family and her fierce work ethic, revealing the woman behind the hits."/>
  </r>
  <r>
    <s v="s1535"/>
    <x v="0"/>
    <s v="Bwakaw"/>
    <x v="694"/>
    <x v="769"/>
    <x v="158"/>
    <s v="December 16, 2020"/>
    <x v="10"/>
    <x v="0"/>
    <s v="110 min"/>
    <s v="Dramas, International Movies, LGBTQ Movies"/>
    <s v="Gruff and alone, retiree Rene rejects most human contact but begins to soften when he comes to terms with his homosexuality."/>
  </r>
  <r>
    <s v="s1537"/>
    <x v="0"/>
    <s v="Incarnate"/>
    <x v="695"/>
    <x v="770"/>
    <x v="2"/>
    <s v="December 16, 2020"/>
    <x v="32"/>
    <x v="2"/>
    <s v="87 min"/>
    <s v="Horror Movies, Thrillers"/>
    <s v="An unconventional demon hunter faces his greatest challenge when he steps inside the subconscious mind of a boy possessed by a powerful entity."/>
  </r>
  <r>
    <s v="s1538"/>
    <x v="0"/>
    <s v="Lee Daniels' The Butler"/>
    <x v="696"/>
    <x v="771"/>
    <x v="2"/>
    <s v="December 16, 2020"/>
    <x v="4"/>
    <x v="2"/>
    <s v="132 min"/>
    <s v="Dramas"/>
    <s v="The life of a White House butler who worked for eight presidents unfolds against a backdrop of unparalleled change in American history."/>
  </r>
  <r>
    <s v="s1541"/>
    <x v="0"/>
    <s v="Nocturnal Animals"/>
    <x v="697"/>
    <x v="772"/>
    <x v="2"/>
    <s v="December 16, 2020"/>
    <x v="32"/>
    <x v="0"/>
    <s v="117 min"/>
    <s v="Dramas, Thrillers"/>
    <s v="Reading her ex-husband's violent novel manuscript destabilizes gallery owner Susan's life, upending her present while digging up their past."/>
  </r>
  <r>
    <s v="s1543"/>
    <x v="0"/>
    <s v="Vir Das: Outside In - The Lockdown Special"/>
    <x v="698"/>
    <x v="773"/>
    <x v="4"/>
    <s v="December 16, 2020"/>
    <x v="22"/>
    <x v="0"/>
    <s v="50 min"/>
    <s v="Stand-Up Comedy"/>
    <s v="Stage banter takes on a different â€” deeper â€” meaning as the comedian performs online shows to homebound viewers worldwide from his Mumbai residence."/>
  </r>
  <r>
    <s v="s1545"/>
    <x v="0"/>
    <s v="Grizzlies"/>
    <x v="699"/>
    <x v="774"/>
    <x v="24"/>
    <s v="December 15, 2020"/>
    <x v="21"/>
    <x v="0"/>
    <s v="106 min"/>
    <s v="Dramas, Independent Movies, Sports Movies"/>
    <s v="A group of disaffected students form an unlikely bond through the game of lacrosse when a new teacher introduces the sport to their remote Arctic town."/>
  </r>
  <r>
    <s v="s1550"/>
    <x v="0"/>
    <s v="The Professor and the Madman"/>
    <x v="700"/>
    <x v="775"/>
    <x v="159"/>
    <s v="December 15, 2020"/>
    <x v="23"/>
    <x v="1"/>
    <s v="125 min"/>
    <s v="Dramas, Independent Movies"/>
    <s v="While working on the first Oxford English Dictionary, a scholar receives thousands of entries from a doctor with a lengthy vocabulary and dark secrets."/>
  </r>
  <r>
    <s v="s1551"/>
    <x v="0"/>
    <s v="A California Christmas"/>
    <x v="701"/>
    <x v="776"/>
    <x v="2"/>
    <s v="December 14, 2020"/>
    <x v="22"/>
    <x v="2"/>
    <s v="107 min"/>
    <s v="Comedies, Romantic Movies"/>
    <s v="With his carefree lifestyle on the line, a wealthy charmer poses as a ranch hand to get a hardworking farmer to sell her familyâ€™s land before Christmas."/>
  </r>
  <r>
    <s v="s1559"/>
    <x v="0"/>
    <s v="Giving Voice"/>
    <x v="702"/>
    <x v="777"/>
    <x v="2"/>
    <s v="December 11, 2020"/>
    <x v="22"/>
    <x v="2"/>
    <s v="91 min"/>
    <s v="Documentaries"/>
    <s v="Six ambitious student actors audition for the prestigious August Wilson Monologue Competition, culminating in a riveting final round on Broadway."/>
  </r>
  <r>
    <s v="s1561"/>
    <x v="0"/>
    <s v="The Prom"/>
    <x v="703"/>
    <x v="778"/>
    <x v="2"/>
    <s v="December 11, 2020"/>
    <x v="22"/>
    <x v="2"/>
    <s v="132 min"/>
    <s v="Comedies, LGBTQ Movies, Music &amp; Musicals"/>
    <s v="A group of down-on-their-luck Broadway stars shake up a small Indiana town as they rally behind a teen who just wants to attend prom with her girlfriend."/>
  </r>
  <r>
    <s v="s1562"/>
    <x v="0"/>
    <s v="Torbaaz"/>
    <x v="704"/>
    <x v="779"/>
    <x v="4"/>
    <s v="December 11, 2020"/>
    <x v="22"/>
    <x v="0"/>
    <s v="133 min"/>
    <s v="Dramas, International Movies, Sports Movies"/>
    <s v="At an Afghanistan refugee camp, an ex-army doctor seeks to bring children joy through cricket â€” and soon realizes that the stakes go beyond the sport."/>
  </r>
  <r>
    <s v="s1564"/>
    <x v="0"/>
    <s v="Funny Boy"/>
    <x v="705"/>
    <x v="780"/>
    <x v="41"/>
    <s v="December 10, 2020"/>
    <x v="22"/>
    <x v="0"/>
    <s v="109 min"/>
    <s v="Dramas, LGBTQ Movies"/>
    <s v="A student must navigate issues of sexuality, identity and family amid Sri Lanka's social turmoil of the 1970s and 1980s."/>
  </r>
  <r>
    <s v="s1566"/>
    <x v="0"/>
    <s v="Just The Way You Are"/>
    <x v="706"/>
    <x v="781"/>
    <x v="83"/>
    <s v="December 10, 2020"/>
    <x v="32"/>
    <x v="2"/>
    <s v="107 min"/>
    <s v="International Movies, Romantic Movies"/>
    <s v="An overconfident teen bets he can make a homely transfer student fall in love with him in 30 days â€” but the wager starts to play games with his heart."/>
  </r>
  <r>
    <s v="s1567"/>
    <x v="0"/>
    <s v="She's the One"/>
    <x v="433"/>
    <x v="782"/>
    <x v="83"/>
    <s v="December 10, 2020"/>
    <x v="4"/>
    <x v="1"/>
    <s v="111 min"/>
    <s v="Dramas, International Movies, Romantic Movies"/>
    <s v="When his best friend gets stranded in the rain and becomes the subject of a romantic viral video, a morning show host must confront his true feelings."/>
  </r>
  <r>
    <s v="s1568"/>
    <x v="0"/>
    <s v="The Panti Sisters"/>
    <x v="694"/>
    <x v="783"/>
    <x v="83"/>
    <s v="December 10, 2020"/>
    <x v="23"/>
    <x v="0"/>
    <s v="108 min"/>
    <s v="Comedies, International Movies, LGBTQ Movies"/>
    <s v="Three gay siblings are told by their terminally ill father that they must each produce a grandchild in order to inherit their share of his fortune."/>
  </r>
  <r>
    <s v="s1569"/>
    <x v="0"/>
    <s v="Kalel, 15"/>
    <x v="694"/>
    <x v="784"/>
    <x v="83"/>
    <s v="December 9, 2020"/>
    <x v="23"/>
    <x v="0"/>
    <s v="105 min"/>
    <s v="Dramas, Independent Movies, International Movies"/>
    <s v="Surrounded by tensions and secrets, a teenage boy searches for validation and navigates life with a dysfunctional family following an HIV diagnosis."/>
  </r>
  <r>
    <s v="s1572"/>
    <x v="0"/>
    <s v="Rose Island"/>
    <x v="707"/>
    <x v="785"/>
    <x v="59"/>
    <s v="December 9, 2020"/>
    <x v="22"/>
    <x v="1"/>
    <s v="119 min"/>
    <s v="Comedies, Dramas, International Movies"/>
    <s v="An idealistic engineer builds his own island off the coast of Italy and declares it a nation, drawing the attention of the world â€” and the government."/>
  </r>
  <r>
    <s v="s1576"/>
    <x v="0"/>
    <s v="AndrÃ© &amp; his olive tree"/>
    <x v="708"/>
    <x v="786"/>
    <x v="160"/>
    <s v="December 8, 2020"/>
    <x v="22"/>
    <x v="1"/>
    <s v="104 min"/>
    <s v="Documentaries, International Movies"/>
    <s v="As he prepares to close his restaurant, Michelin-starred Chef AndrÃ© Chiang embarks on a personal and emotional journey of reflection."/>
  </r>
  <r>
    <s v="s1577"/>
    <x v="0"/>
    <s v="Bobbleheads The Movie"/>
    <x v="709"/>
    <x v="787"/>
    <x v="2"/>
    <s v="December 8, 2020"/>
    <x v="22"/>
    <x v="1"/>
    <s v="83 min"/>
    <s v="Children &amp; Family Movies, Comedies"/>
    <s v="A team of bobbleheads band together to defend their collectorâ€™s home when uninvited relatives barge in looking to steal from his prized collection."/>
  </r>
  <r>
    <s v="s1581"/>
    <x v="0"/>
    <s v="Spirit Riding Free: Ride Along Adventure"/>
    <x v="710"/>
    <x v="788"/>
    <x v="2"/>
    <s v="December 8, 2020"/>
    <x v="22"/>
    <x v="2"/>
    <s v="79 min"/>
    <s v="Children &amp; Family Movies"/>
    <s v="Join Lucky and her friends on an interactive mission to save Maricelaâ€™s beloved mare from greedy horse thieves who've taken her captive with a wild herd."/>
  </r>
  <r>
    <s v="s1583"/>
    <x v="0"/>
    <s v="Triple 9"/>
    <x v="496"/>
    <x v="789"/>
    <x v="2"/>
    <s v="December 8, 2020"/>
    <x v="32"/>
    <x v="0"/>
    <s v="115 min"/>
    <s v="Dramas, Thrillers"/>
    <s v="A group of dirty Atlanta cops blackmailed by the Russian mob plan a seemingly impossible heist that sets off an explosive chain reaction of violence."/>
  </r>
  <r>
    <s v="s1585"/>
    <x v="0"/>
    <s v="Ava"/>
    <x v="519"/>
    <x v="790"/>
    <x v="2"/>
    <s v="December 7, 2020"/>
    <x v="22"/>
    <x v="0"/>
    <s v="97 min"/>
    <s v="Action &amp; Adventure, Dramas"/>
    <s v="An elite assassin wrestling with doubts about her work scrambles to protect herself â€” and her estranged family â€” after a hit goes dangerously wrong."/>
  </r>
  <r>
    <s v="s1588"/>
    <x v="1"/>
    <s v="Detention"/>
    <x v="711"/>
    <x v="791"/>
    <x v="45"/>
    <s v="December 5, 2020"/>
    <x v="22"/>
    <x v="0"/>
    <s v="1 Season"/>
    <s v="International TV Shows, TV Dramas, TV Horror"/>
    <s v="A tormented student uncovers unsettling secrets at her remote high school as betrayal and a paranormal encounter upend her life."/>
  </r>
  <r>
    <s v="s1589"/>
    <x v="0"/>
    <s v="Mighty Express: A Mighty Christmas"/>
    <x v="712"/>
    <x v="792"/>
    <x v="24"/>
    <s v="December 5, 2020"/>
    <x v="22"/>
    <x v="2"/>
    <s v="26 min"/>
    <s v="Children &amp; Family Movies"/>
    <s v="The Mighty Express welcomes a new train and speeds into a snowstorm to deliver Santaâ€™s presents and save Christmas for all the kids in Tracksville."/>
  </r>
  <r>
    <s v="s1592"/>
    <x v="0"/>
    <s v="Captain Underpants Mega Blissmas"/>
    <x v="713"/>
    <x v="793"/>
    <x v="2"/>
    <s v="December 4, 2020"/>
    <x v="22"/>
    <x v="2"/>
    <s v="46 min"/>
    <s v="Children &amp; Family Movies, Comedies"/>
    <s v="Christmas gets weird â€” really weird â€” after George and Harold go back in time to change up a few of their beloved holiday's traditions."/>
  </r>
  <r>
    <s v="s1593"/>
    <x v="0"/>
    <s v="Christmas Crossfire"/>
    <x v="714"/>
    <x v="794"/>
    <x v="84"/>
    <s v="December 4, 2020"/>
    <x v="22"/>
    <x v="0"/>
    <s v="106 min"/>
    <s v="Comedies, International Movies, Thrillers"/>
    <s v="A man foils an attempted murder, then flees the crew of would-be killers along with their intended target as a woman he's just met tries to find him."/>
  </r>
  <r>
    <s v="s1596"/>
    <x v="0"/>
    <s v="MANK"/>
    <x v="231"/>
    <x v="795"/>
    <x v="2"/>
    <s v="December 4, 2020"/>
    <x v="22"/>
    <x v="0"/>
    <s v="133 min"/>
    <s v="Dramas, Independent Movies"/>
    <s v="1930s Hollywood is reevaluated through the eyes of scathing wit and alcoholic screenwriter Herman J. Mankiewicz as he races to finish â€œCitizen Kane.â€"/>
  </r>
  <r>
    <s v="s1598"/>
    <x v="0"/>
    <s v="You Are My Home"/>
    <x v="715"/>
    <x v="796"/>
    <x v="2"/>
    <s v="December 4, 2020"/>
    <x v="22"/>
    <x v="1"/>
    <s v="93 min"/>
    <s v="Children &amp; Family Movies, Dramas"/>
    <s v="After becoming separated from her family, a young girl finds herself in the care of a heartbroken woman who faces her own struggles."/>
  </r>
  <r>
    <s v="s1599"/>
    <x v="0"/>
    <s v="Between Maybes"/>
    <x v="716"/>
    <x v="797"/>
    <x v="83"/>
    <s v="December 3, 2020"/>
    <x v="23"/>
    <x v="1"/>
    <s v="108 min"/>
    <s v="Dramas, International Movies, Romantic Movies"/>
    <s v="A former actress takes a trip to Japan, where she meets a young man who provides an escape from reality and makes her consider a different way of life."/>
  </r>
  <r>
    <s v="s1600"/>
    <x v="0"/>
    <s v="Break"/>
    <x v="717"/>
    <x v="798"/>
    <x v="161"/>
    <s v="December 3, 2020"/>
    <x v="21"/>
    <x v="0"/>
    <s v="96 min"/>
    <s v="Comedies, Dramas, International Movies"/>
    <s v="After a serious accident, Lucie tries to rediscover herself as a dancer and meets Vincent, a talented b-boy battling his own insecurities."/>
  </r>
  <r>
    <s v="s1602"/>
    <x v="0"/>
    <s v="Just Another Christmas"/>
    <x v="718"/>
    <x v="799"/>
    <x v="80"/>
    <s v="December 3, 2020"/>
    <x v="22"/>
    <x v="0"/>
    <s v="101 min"/>
    <s v="Comedies, International Movies"/>
    <s v="Stuck in a time loop where it's forever Christmas, a family man who hates the holiday starts to learn valuable lessons about what's important in life."/>
  </r>
  <r>
    <s v="s1603"/>
    <x v="0"/>
    <s v="Must Be... Love"/>
    <x v="719"/>
    <x v="800"/>
    <x v="83"/>
    <s v="December 3, 2020"/>
    <x v="4"/>
    <x v="1"/>
    <s v="106 min"/>
    <s v="Comedies, Dramas, International Movies"/>
    <s v="When a teenage girl develops romantic feelings for her childhood best friend, she finds herself changing her ways to win him over."/>
  </r>
  <r>
    <s v="s1605"/>
    <x v="0"/>
    <s v="Ari EldjÃ¡rn: Pardon My Icelandic"/>
    <x v="720"/>
    <x v="801"/>
    <x v="162"/>
    <s v="December 2, 2020"/>
    <x v="22"/>
    <x v="0"/>
    <s v="54 min"/>
    <s v="Stand-Up Comedy"/>
    <s v="In this English-language special, Icelandic comedian Ari EldjÃ¡rn pokes fun at Nordic rivalries, Hollywood's take on Thor, the whims of toddlers and more."/>
  </r>
  <r>
    <s v="s1607"/>
    <x v="0"/>
    <s v="Fierce"/>
    <x v="721"/>
    <x v="802"/>
    <x v="52"/>
    <s v="December 2, 2020"/>
    <x v="22"/>
    <x v="0"/>
    <s v="118 min"/>
    <s v="Comedies, Dramas, International Movies"/>
    <s v="A gifted young singer becomes an instant sensation on a popular talent show. But her real goal is earning the love of her father, a member of the jury."/>
  </r>
  <r>
    <s v="s1609"/>
    <x v="0"/>
    <s v="3 Days to Kill"/>
    <x v="207"/>
    <x v="803"/>
    <x v="163"/>
    <s v="December 1, 2020"/>
    <x v="28"/>
    <x v="2"/>
    <s v="117 min"/>
    <s v="Action &amp; Adventure"/>
    <s v="A terminally ill secret agent accepts a risky mission in exchange for an experimental drug that might save him â€“ if he can survive its side effects."/>
  </r>
  <r>
    <s v="s1610"/>
    <x v="0"/>
    <s v="Angela's Christmas Wish"/>
    <x v="722"/>
    <x v="804"/>
    <x v="2"/>
    <s v="December 1, 2020"/>
    <x v="22"/>
    <x v="2"/>
    <s v="48 min"/>
    <s v="Children &amp; Family Movies"/>
    <s v="With her father working far away in Australia, a determined Angela makes a plan â€” and a heartfelt wish â€” to reunite her family in time for the holidays."/>
  </r>
  <r>
    <s v="s1611"/>
    <x v="0"/>
    <s v="Angels &amp; Demons"/>
    <x v="435"/>
    <x v="805"/>
    <x v="164"/>
    <s v="December 1, 2020"/>
    <x v="17"/>
    <x v="2"/>
    <s v="139 min"/>
    <s v="Thrillers"/>
    <s v="A Harvard symbologist races to uncover clues that will help stop an attack on the Vatican by a secret society looking to retaliate for old persecutions."/>
  </r>
  <r>
    <s v="s1613"/>
    <x v="0"/>
    <s v="Chef"/>
    <x v="596"/>
    <x v="806"/>
    <x v="2"/>
    <s v="December 1, 2020"/>
    <x v="28"/>
    <x v="0"/>
    <s v="115 min"/>
    <s v="Comedies, Independent Movies"/>
    <s v="After igniting a Twitter war with a well-known culinary critic, a Los Angeles chef packs his knives, heads home to Miami and opens a food truck."/>
  </r>
  <r>
    <s v="s1614"/>
    <x v="0"/>
    <s v="Effie Gray"/>
    <x v="723"/>
    <x v="807"/>
    <x v="1"/>
    <s v="December 1, 2020"/>
    <x v="28"/>
    <x v="2"/>
    <s v="109 min"/>
    <s v="Dramas, International Movies, Romantic Movies"/>
    <s v="Trapped in a loveless marriage, the young wife of Victorian-era art critic John Ruskin finds herself falling for an artist â€” and looking for a way out."/>
  </r>
  <r>
    <s v="s1617"/>
    <x v="0"/>
    <s v="Monster House"/>
    <x v="724"/>
    <x v="808"/>
    <x v="2"/>
    <s v="December 1, 2020"/>
    <x v="20"/>
    <x v="1"/>
    <s v="91 min"/>
    <s v="Children &amp; Family Movies, Comedies"/>
    <s v="A trio of friends sets out to expose the terrors of a vacant neighborhood house, which appears to have a craving for people â€” and a life of its own."/>
  </r>
  <r>
    <s v="s1618"/>
    <x v="0"/>
    <s v="Natalie Palamides: Nate - A One Man Show"/>
    <x v="725"/>
    <x v="809"/>
    <x v="2"/>
    <s v="December 1, 2020"/>
    <x v="22"/>
    <x v="0"/>
    <s v="60 min"/>
    <s v="Comedies"/>
    <s v="Tough talk takes a soft turn as Nate, played by comedian Natalie Palamides, explores humor, heartbreak, sexuality and consent â€” with a live audience."/>
  </r>
  <r>
    <s v="s1621"/>
    <x v="0"/>
    <s v="Peppermint"/>
    <x v="726"/>
    <x v="810"/>
    <x v="165"/>
    <s v="December 1, 2020"/>
    <x v="21"/>
    <x v="0"/>
    <s v="102 min"/>
    <s v="Action &amp; Adventure"/>
    <s v="After her family is murdered, a mild-mannered mom remakes herself into a badass vigilante in order to exact violent justice."/>
  </r>
  <r>
    <s v="s1622"/>
    <x v="0"/>
    <s v="Quigley Down Under"/>
    <x v="41"/>
    <x v="811"/>
    <x v="20"/>
    <s v="December 1, 2020"/>
    <x v="29"/>
    <x v="2"/>
    <s v="120 min"/>
    <s v="Action &amp; Adventure"/>
    <s v="After traveling to Australia for a job, a sharpshooting cowboy becomes a target himself when he refuses an immoral assignment from a corrupt landowner."/>
  </r>
  <r>
    <s v="s1625"/>
    <x v="0"/>
    <s v="The Da Vinci Code"/>
    <x v="435"/>
    <x v="812"/>
    <x v="166"/>
    <s v="December 1, 2020"/>
    <x v="20"/>
    <x v="2"/>
    <s v="149 min"/>
    <s v="Thrillers"/>
    <s v="When the curator of the Louvre is killed, a Harvard professor and a cryptographer must untangle a web of deceit involving works of Leonardo da Vinci."/>
  </r>
  <r>
    <s v="s1627"/>
    <x v="0"/>
    <s v="The Happytime Murders"/>
    <x v="727"/>
    <x v="813"/>
    <x v="167"/>
    <s v="December 1, 2020"/>
    <x v="21"/>
    <x v="0"/>
    <s v="91 min"/>
    <s v="Action &amp; Adventure, Comedies"/>
    <s v="In an LA where puppets and humans coexist, a down-on-his-luck detective teams with his ex-partner to nab a killer targeting the cast of an old TV show."/>
  </r>
  <r>
    <s v="s1630"/>
    <x v="0"/>
    <s v="U-Turn"/>
    <x v="728"/>
    <x v="814"/>
    <x v="83"/>
    <s v="December 1, 2020"/>
    <x v="22"/>
    <x v="0"/>
    <s v="99 min"/>
    <s v="Horror Movies, International Movies"/>
    <s v="A young reporter's investigation into a string of grisly suicides takes a dangerous detour when she follows the clues to a cursed stretch of road."/>
  </r>
  <r>
    <s v="s1631"/>
    <x v="0"/>
    <s v="Finding Agnes"/>
    <x v="729"/>
    <x v="815"/>
    <x v="83"/>
    <s v="November 30, 2020"/>
    <x v="22"/>
    <x v="1"/>
    <s v="106 min"/>
    <s v="Dramas, International Movies"/>
    <s v="On an emotional journey in Morocco, an entrepreneur pieces together the turbulent life of his estranged mother and meets her adopted daughter."/>
  </r>
  <r>
    <s v="s1632"/>
    <x v="0"/>
    <s v="Rust Creek"/>
    <x v="730"/>
    <x v="816"/>
    <x v="2"/>
    <s v="November 30, 2020"/>
    <x v="21"/>
    <x v="0"/>
    <s v="108 min"/>
    <s v="Thrillers"/>
    <s v="A wrong turn in the woods becomes a fight for her life when a career-seeking college student runs into two outlaw brothers looking to cook up trouble."/>
  </r>
  <r>
    <s v="s1633"/>
    <x v="0"/>
    <s v="Spookley and the Christmas Kittens"/>
    <x v="731"/>
    <x v="817"/>
    <x v="2"/>
    <s v="November 30, 2020"/>
    <x v="23"/>
    <x v="2"/>
    <s v="45 min"/>
    <s v="Children &amp; Family Movies"/>
    <s v="When a green cat and three stray kittens wind up at Holiday Hill Farm, Spookley the Square Pumpkin and his friends help the felines find their way home."/>
  </r>
  <r>
    <s v="s1634"/>
    <x v="0"/>
    <s v="The 2nd"/>
    <x v="732"/>
    <x v="818"/>
    <x v="2"/>
    <s v="November 30, 2020"/>
    <x v="22"/>
    <x v="0"/>
    <s v="93 min"/>
    <s v="Action &amp; Adventure"/>
    <s v="A Secret Service agent is drawn into a terrorist plot when his son's classmate, the daughter of a Supreme Court Justice, is targeted for kidnapping."/>
  </r>
  <r>
    <s v="s1636"/>
    <x v="0"/>
    <s v="A Go! Go! Cory Carson Christmas"/>
    <x v="733"/>
    <x v="819"/>
    <x v="2"/>
    <s v="November 27, 2020"/>
    <x v="22"/>
    <x v="2"/>
    <s v="22 min"/>
    <s v="Children &amp; Family Movies"/>
    <s v="When a familiar-looking stranger crashes in without a memory, Cory helps him remember the magic of Christmas to save the holiday for everyone."/>
  </r>
  <r>
    <s v="s1637"/>
    <x v="0"/>
    <s v="Dance Dreams: Hot Chocolate Nutcracker"/>
    <x v="734"/>
    <x v="820"/>
    <x v="2"/>
    <s v="November 27, 2020"/>
    <x v="22"/>
    <x v="1"/>
    <s v="81 min"/>
    <s v="Children &amp; Family Movies, Documentaries"/>
    <s v="This documentary spotlights Debbie Allen's career and follows her group of dance students as they prepare for Allen's annual &quot;Hot Chocolate Nutcracker.&quot;"/>
  </r>
  <r>
    <s v="s1638"/>
    <x v="0"/>
    <s v="Donâ€™t Listen"/>
    <x v="735"/>
    <x v="821"/>
    <x v="35"/>
    <s v="November 27, 2020"/>
    <x v="22"/>
    <x v="0"/>
    <s v="98 min"/>
    <s v="Horror Movies, International Movies"/>
    <s v="After a tragic turn of events at the new home he's fixing up, Daniel hears a ghostly plea for help, spurring him to seek out a famous paranormal expert."/>
  </r>
  <r>
    <s v="s1643"/>
    <x v="0"/>
    <s v="The Beast"/>
    <x v="736"/>
    <x v="822"/>
    <x v="59"/>
    <s v="November 27, 2020"/>
    <x v="22"/>
    <x v="0"/>
    <s v="100 min"/>
    <s v="Action &amp; Adventure, International Movies"/>
    <s v="To rescue his daughter, an unstable Special Forces veteran unleashes his inner beast as he pursues her kidnappers â€” and soon becomes a suspect himself."/>
  </r>
  <r>
    <s v="s1644"/>
    <x v="0"/>
    <s v="The Call"/>
    <x v="737"/>
    <x v="823"/>
    <x v="68"/>
    <s v="November 27, 2020"/>
    <x v="22"/>
    <x v="0"/>
    <s v="112 min"/>
    <s v="International Movies, Thrillers"/>
    <s v="Connected by phone in the same home but 20 years apart, a serial killer puts another womanâ€™s past â€” and life â€” on the line to change her own fate."/>
  </r>
  <r>
    <s v="s1645"/>
    <x v="0"/>
    <s v="Fantastica"/>
    <x v="738"/>
    <x v="824"/>
    <x v="83"/>
    <s v="November 26, 2020"/>
    <x v="21"/>
    <x v="1"/>
    <s v="114 min"/>
    <s v="Comedies, International Movies, LGBTQ Movies"/>
    <s v="The owner of a struggling carnival starts putting on small-time shows to save his wonderland as an old friend asks for help with a magical mission."/>
  </r>
  <r>
    <s v="s1646"/>
    <x v="0"/>
    <s v="Larry the Cable Guy: Remain Seated"/>
    <x v="739"/>
    <x v="825"/>
    <x v="2"/>
    <s v="November 26, 2020"/>
    <x v="22"/>
    <x v="1"/>
    <s v="68 min"/>
    <s v="Stand-Up Comedy"/>
    <s v="With his signature call to &quot;Git-R-Done,&quot; Larry muses on swampy weather, late-night shopping at Walmart and other raunchy tales of life in rural America."/>
  </r>
  <r>
    <s v="s1647"/>
    <x v="0"/>
    <s v="Mosul"/>
    <x v="740"/>
    <x v="826"/>
    <x v="2"/>
    <s v="November 26, 2020"/>
    <x v="22"/>
    <x v="0"/>
    <s v="103 min"/>
    <s v="Action &amp; Adventure, Dramas, International Movies"/>
    <s v="After his life is saved by a rogue Iraqi squadron, a young police officer joins them in their fight against ISIS in a decimated Mosul."/>
  </r>
  <r>
    <s v="s1648"/>
    <x v="0"/>
    <s v="Unexpectedly Yours"/>
    <x v="672"/>
    <x v="827"/>
    <x v="83"/>
    <s v="November 26, 2020"/>
    <x v="5"/>
    <x v="1"/>
    <s v="121 min"/>
    <s v="Comedies, International Movies, Romantic Movies"/>
    <s v="A pair of former batchmates cross paths 30 years later when they wind up as new neighbors, and their reconnection soon blossoms into something more."/>
  </r>
  <r>
    <s v="s1649"/>
    <x v="0"/>
    <s v="Ghosts of War"/>
    <x v="741"/>
    <x v="828"/>
    <x v="1"/>
    <s v="November 25, 2020"/>
    <x v="22"/>
    <x v="0"/>
    <s v="95 min"/>
    <s v="Horror Movies"/>
    <s v="Five, battle-worn Allied soldiers guarding a chateau previously occupied by Nazis start experiencing unexplained and terrifying supernatural horrors."/>
  </r>
  <r>
    <s v="s1651"/>
    <x v="0"/>
    <s v="Shawn Mendes: Live in Concert"/>
    <x v="679"/>
    <x v="829"/>
    <x v="11"/>
    <s v="November 25, 2020"/>
    <x v="22"/>
    <x v="1"/>
    <s v="87 min"/>
    <s v="Music &amp; Musicals"/>
    <s v="In his hometown of Toronto, Shawn Mendes pours his heart out on stage with a live performance in a stadium packed with adoring fans."/>
  </r>
  <r>
    <s v="s1652"/>
    <x v="0"/>
    <s v="The Christmas Chronicles: Part Two"/>
    <x v="742"/>
    <x v="830"/>
    <x v="24"/>
    <s v="November 25, 2020"/>
    <x v="22"/>
    <x v="1"/>
    <s v="115 min"/>
    <s v="Children &amp; Family Movies, Comedies"/>
    <s v="Unhappy over her momâ€™s new relationship, a now-teenage Kate runs away and lands at the North Pole, where a naughty elf is plotting to cancel Christmas."/>
  </r>
  <r>
    <s v="s1654"/>
    <x v="0"/>
    <s v="Andhakaaram"/>
    <x v="743"/>
    <x v="831"/>
    <x v="4"/>
    <s v="November 24, 2020"/>
    <x v="22"/>
    <x v="1"/>
    <s v="171 min"/>
    <s v="Horror Movies, International Movies, Thrillers"/>
    <s v="As a blind librarian, dispirited cricketer and desolate psychiatrist each seek retribution and release, their lives overlap under eerie influences."/>
  </r>
  <r>
    <s v="s1655"/>
    <x v="1"/>
    <s v="Before 30"/>
    <x v="465"/>
    <x v="832"/>
    <x v="9"/>
    <s v="November 24, 2020"/>
    <x v="25"/>
    <x v="0"/>
    <s v="1 Season"/>
    <s v="International TV Shows, Romantic TV Shows, TV Comedies"/>
    <s v="Four female friends in the fast-paced city of Lagos, Nigeria endure public and private pressures to walk down the aisle by the age of 30."/>
  </r>
  <r>
    <s v="s1656"/>
    <x v="0"/>
    <s v="Dragons: Rescue Riders: Huttsgalor Holiday"/>
    <x v="744"/>
    <x v="833"/>
    <x v="2"/>
    <s v="November 24, 2020"/>
    <x v="22"/>
    <x v="2"/>
    <s v="46 min"/>
    <s v="Children &amp; Family Movies, Comedies"/>
    <s v="Snowfall marks the start of Odinyule â€” the Viking holiday of giving! But crazy weather might cancel the tradition unless the Rescue Riders can swoop in."/>
  </r>
  <r>
    <s v="s1657"/>
    <x v="0"/>
    <s v="Hillbilly Elegy"/>
    <x v="435"/>
    <x v="834"/>
    <x v="2"/>
    <s v="November 24, 2020"/>
    <x v="22"/>
    <x v="0"/>
    <s v="117 min"/>
    <s v="Dramas"/>
    <s v="An urgent phone call pulls a Yale Law student back to his Ohio hometown, where he reflects on three generations of family history and his own future."/>
  </r>
  <r>
    <s v="s1658"/>
    <x v="0"/>
    <s v="Notes for My Son"/>
    <x v="745"/>
    <x v="835"/>
    <x v="42"/>
    <s v="November 24, 2020"/>
    <x v="22"/>
    <x v="0"/>
    <s v="84 min"/>
    <s v="Dramas, International Movies"/>
    <s v="Battling terminal cancer, a woman writes a one of a kind notebook about life, death and love for her son to remember her by. Based on a true story."/>
  </r>
  <r>
    <s v="s1660"/>
    <x v="0"/>
    <s v="Hard Kill"/>
    <x v="746"/>
    <x v="836"/>
    <x v="2"/>
    <s v="November 23, 2020"/>
    <x v="22"/>
    <x v="0"/>
    <s v="98 min"/>
    <s v="Action &amp; Adventure"/>
    <s v="When a billionaire hires a team of mercenaries for protection, they soon realize world-changing technology and his daughterâ€™s life are also at stake."/>
  </r>
  <r>
    <s v="s1661"/>
    <x v="0"/>
    <s v="Shawn Mendes: In Wonder"/>
    <x v="747"/>
    <x v="829"/>
    <x v="2"/>
    <s v="November 23, 2020"/>
    <x v="22"/>
    <x v="0"/>
    <s v="83 min"/>
    <s v="Documentaries, Music &amp; Musicals"/>
    <s v="Over the course of a world tour, this unguarded documentary follows Shawn Mendes as he opens up about his stardom, relationships and musical future."/>
  </r>
  <r>
    <s v="s1663"/>
    <x v="0"/>
    <s v="The Suit"/>
    <x v="748"/>
    <x v="837"/>
    <x v="65"/>
    <s v="November 23, 2020"/>
    <x v="21"/>
    <x v="1"/>
    <s v="97 min"/>
    <s v="Action &amp; Adventure, Comedies, International Movies"/>
    <s v="After a duo of slackers dress up as policemen for a costume party, they decide to prolong their disguise â€” not knowing that it will lead them to danger."/>
  </r>
  <r>
    <s v="s1664"/>
    <x v="0"/>
    <s v="Dolly Partonâ€™s Christmas on the Square"/>
    <x v="749"/>
    <x v="838"/>
    <x v="2"/>
    <s v="November 22, 2020"/>
    <x v="22"/>
    <x v="1"/>
    <s v="99 min"/>
    <s v="Children &amp; Family Movies, Music &amp; Musicals"/>
    <s v="Seasonal cheer comes to a screeching halt when a cold-hearted woman tries to sell her hometown's land. Can music, magic and memories change her mind?"/>
  </r>
  <r>
    <s v="s1665"/>
    <x v="0"/>
    <s v="Machete Kills"/>
    <x v="339"/>
    <x v="839"/>
    <x v="109"/>
    <s v="November 22, 2020"/>
    <x v="4"/>
    <x v="0"/>
    <s v="108 min"/>
    <s v="Action &amp; Adventure"/>
    <s v="Killer-for-hire Machete cuts a deal with the U.S. president to stop a nuclear missile attack but discovers a much larger conspiracy."/>
  </r>
  <r>
    <s v="s1666"/>
    <x v="0"/>
    <s v="40 Sticks"/>
    <x v="750"/>
    <x v="840"/>
    <x v="131"/>
    <s v="November 20, 2020"/>
    <x v="23"/>
    <x v="1"/>
    <s v="93 min"/>
    <s v="International Movies, Thrillers"/>
    <s v="When their prison bus crashes in a forest on a rainy night, a group of criminals finds themselves battling wild animals and a mysterious killer."/>
  </r>
  <r>
    <s v="s1667"/>
    <x v="0"/>
    <s v="Alien Xmas"/>
    <x v="751"/>
    <x v="841"/>
    <x v="2"/>
    <s v="November 20, 2020"/>
    <x v="22"/>
    <x v="2"/>
    <s v="42 min"/>
    <s v="Children &amp; Family Movies"/>
    <s v="A young elf mistakes a tiny alien for a Christmas gift, not knowing her new plaything has plans to destroy Earth's gravity â€” and steal all the presents."/>
  </r>
  <r>
    <s v="s1672"/>
    <x v="0"/>
    <s v="The App That Stole Christmas"/>
    <x v="752"/>
    <x v="842"/>
    <x v="2"/>
    <s v="November 20, 2020"/>
    <x v="22"/>
    <x v="1"/>
    <s v="64 min"/>
    <s v="Children &amp; Family Movies, Comedies"/>
    <s v="A tech entrepreneur's Christmas shopping app is a smashing success, but he starts to realize his invention might be ruining the holiday spirit."/>
  </r>
  <r>
    <s v="s1674"/>
    <x v="0"/>
    <s v="Black Friday"/>
    <x v="753"/>
    <x v="843"/>
    <x v="4"/>
    <s v="November 19, 2020"/>
    <x v="14"/>
    <x v="0"/>
    <s v="162 min"/>
    <s v="Dramas, International Movies"/>
    <s v="This docudrama based on the same-titled book tracks the aftermath of a 1993 bombing in Bombay through the eyes of a journalist covering the story."/>
  </r>
  <r>
    <s v="s1675"/>
    <x v="0"/>
    <s v="Bodyguard"/>
    <x v="754"/>
    <x v="844"/>
    <x v="4"/>
    <s v="November 19, 2020"/>
    <x v="15"/>
    <x v="1"/>
    <s v="130 min"/>
    <s v="Action &amp; Adventure, Comedies, International Movies"/>
    <s v="Irked by her bodyguard, an heiress invents a secret admirer to throw him off his duties, but the plan may backfire when she falls for him."/>
  </r>
  <r>
    <s v="s1676"/>
    <x v="0"/>
    <s v="Break Ke Baad"/>
    <x v="755"/>
    <x v="845"/>
    <x v="4"/>
    <s v="November 19, 2020"/>
    <x v="3"/>
    <x v="1"/>
    <s v="108 min"/>
    <s v="Comedies, International Movies, Music &amp; Musicals"/>
    <s v="Childhood friends Abhay and Aaliya experience plenty of obstacles in their paths as they find their way in the world and back to each other."/>
  </r>
  <r>
    <s v="s1677"/>
    <x v="0"/>
    <s v="Hawaizaada"/>
    <x v="756"/>
    <x v="846"/>
    <x v="4"/>
    <s v="November 19, 2020"/>
    <x v="25"/>
    <x v="1"/>
    <s v="129 min"/>
    <s v="Dramas, International Movies, Romantic Movies"/>
    <s v="In 1895 Mumbai, spirited Indian lad Shiv Talpade defies British rule and sparse funding â€“ and physics â€“ to build the world's first airplane."/>
  </r>
  <r>
    <s v="s1678"/>
    <x v="0"/>
    <s v="My Amnesia Girl"/>
    <x v="672"/>
    <x v="847"/>
    <x v="83"/>
    <s v="November 19, 2020"/>
    <x v="3"/>
    <x v="1"/>
    <s v="105 min"/>
    <s v="International Movies, Romantic Movies"/>
    <s v="Years after leaving his bride-to-be at the altar, a man crosses paths with his ex and tries to make up for the past, only to find he's been forgotten."/>
  </r>
  <r>
    <s v="s1679"/>
    <x v="0"/>
    <s v="Raman Raghav 2.0"/>
    <x v="753"/>
    <x v="848"/>
    <x v="4"/>
    <s v="November 19, 2020"/>
    <x v="32"/>
    <x v="0"/>
    <s v="133 min"/>
    <s v="International Movies, Thrillers"/>
    <s v="A corrupt cop and a serial killer obsessed with a psychopath from the '60s get caught up in a ruthless cat-and-mouse game in this Indian thriller."/>
  </r>
  <r>
    <s v="s1680"/>
    <x v="0"/>
    <s v="Singham"/>
    <x v="118"/>
    <x v="849"/>
    <x v="4"/>
    <s v="November 19, 2020"/>
    <x v="15"/>
    <x v="1"/>
    <s v="142 min"/>
    <s v="Action &amp; Adventure, Dramas, International Movies"/>
    <s v="A police inspector kills himself after a powerful gangster frames him for corruption â€“ but soon the thug faces the full force of cop Bajirao Singham."/>
  </r>
  <r>
    <s v="s1681"/>
    <x v="0"/>
    <s v="TE3N"/>
    <x v="555"/>
    <x v="850"/>
    <x v="4"/>
    <s v="November 19, 2020"/>
    <x v="32"/>
    <x v="1"/>
    <s v="128 min"/>
    <s v="Dramas, International Movies, Thrillers"/>
    <s v="Still desperate to find his granddaughter nearly a decade after her kidnapping, a devoted grandfather chases a dangerous new lead."/>
  </r>
  <r>
    <s v="s1682"/>
    <x v="0"/>
    <s v="The Princess Switch: Switched Again"/>
    <x v="757"/>
    <x v="851"/>
    <x v="2"/>
    <s v="November 19, 2020"/>
    <x v="22"/>
    <x v="2"/>
    <s v="97 min"/>
    <s v="Children &amp; Family Movies, Comedies, Dramas"/>
    <s v="When Margaret's Christmas coronation complicates her love life, her double Stacy steps in to save the day. But will a third look-alike ruin their plan?"/>
  </r>
  <r>
    <s v="s1683"/>
    <x v="0"/>
    <s v="Three Words to Forever"/>
    <x v="672"/>
    <x v="852"/>
    <x v="83"/>
    <s v="November 19, 2020"/>
    <x v="21"/>
    <x v="2"/>
    <s v="107 min"/>
    <s v="Comedies, Dramas, International Movies"/>
    <s v="As they near their 25th wedding anniversary, Rick and Cristy try to conceal their crumbling marriage while their family prepares for a big celebration."/>
  </r>
  <r>
    <s v="s1684"/>
    <x v="0"/>
    <s v="Well Done Abba"/>
    <x v="758"/>
    <x v="853"/>
    <x v="4"/>
    <s v="November 19, 2020"/>
    <x v="17"/>
    <x v="1"/>
    <s v="135 min"/>
    <s v="Comedies, International Movies"/>
    <s v="On leave in his drought-ridden village to find his daughter a husband, a father becomes mired in the bribery-laced bureaucracy of his local government."/>
  </r>
  <r>
    <s v="s1686"/>
    <x v="0"/>
    <s v="Ainu Mosir"/>
    <x v="759"/>
    <x v="854"/>
    <x v="37"/>
    <s v="November 17, 2020"/>
    <x v="22"/>
    <x v="1"/>
    <s v="84 min"/>
    <s v="Dramas, International Movies"/>
    <s v="A sensitive Ainu teen searches for a spiritual connection with his recently deceased dad while navigating his indigenous identity in a changing world."/>
  </r>
  <r>
    <s v="s1687"/>
    <x v="0"/>
    <s v="Kevin Hart: Zero F**ks Given"/>
    <x v="760"/>
    <x v="855"/>
    <x v="2"/>
    <s v="November 17, 2020"/>
    <x v="22"/>
    <x v="0"/>
    <s v="70 min"/>
    <s v="Stand-Up Comedy"/>
    <s v="Kevin Hart serves up laughs and brick oven pizza from the comfort of his home, and dishes on male group chats, sex after 40 and life with COVID-19."/>
  </r>
  <r>
    <s v="s1690"/>
    <x v="0"/>
    <s v="Loving"/>
    <x v="761"/>
    <x v="856"/>
    <x v="11"/>
    <s v="November 16, 2020"/>
    <x v="32"/>
    <x v="2"/>
    <s v="124 min"/>
    <s v="Dramas, Romantic Movies"/>
    <s v="A young couple's interracial marriage in 1958 sparks a case that leads to the Supreme Court. Based on the true story of Richard and Mildred Loving."/>
  </r>
  <r>
    <s v="s1692"/>
    <x v="0"/>
    <s v="A Very Country Christmas"/>
    <x v="762"/>
    <x v="857"/>
    <x v="14"/>
    <s v="November 15, 2020"/>
    <x v="5"/>
    <x v="2"/>
    <s v="84 min"/>
    <s v="Music &amp; Musicals, Romantic Movies"/>
    <s v="When an unfulfilled country music star hides out in his hometown, he meets a budding interior designer who finds her way into his heart."/>
  </r>
  <r>
    <s v="s1695"/>
    <x v="0"/>
    <s v="Cloudy with a Chance of Meatballs 2"/>
    <x v="763"/>
    <x v="858"/>
    <x v="2"/>
    <s v="November 15, 2020"/>
    <x v="4"/>
    <x v="1"/>
    <s v="95 min"/>
    <s v="Children &amp; Family Movies, Comedies"/>
    <s v="Inventor Flint Lockwood battles mutant food beasts created by his notorious machine, including shrimpanzees, tacodiles and jellyfish sandwiches."/>
  </r>
  <r>
    <s v="s1696"/>
    <x v="0"/>
    <s v="Hometown Holiday"/>
    <x v="762"/>
    <x v="859"/>
    <x v="24"/>
    <s v="November 15, 2020"/>
    <x v="21"/>
    <x v="2"/>
    <s v="84 min"/>
    <s v="Romantic Movies"/>
    <s v="An ambitious entertainment lawyer tries to sign a singing sensation in his sister's small town, but a local soon captures his attention â€” and heart."/>
  </r>
  <r>
    <s v="s1700"/>
    <x v="0"/>
    <s v="White Christmas"/>
    <x v="764"/>
    <x v="860"/>
    <x v="2"/>
    <s v="November 15, 2020"/>
    <x v="49"/>
    <x v="2"/>
    <s v="120 min"/>
    <s v="Children &amp; Family Movies, Classic Movies, Comedies"/>
    <s v="Two war buddies fall for two sisters and follow the girls to a resort owned by their former commanding officer, who is in danger of losing the place."/>
  </r>
  <r>
    <s v="s1701"/>
    <x v="0"/>
    <s v="Killer Cove"/>
    <x v="568"/>
    <x v="861"/>
    <x v="2"/>
    <s v="November 14, 2020"/>
    <x v="23"/>
    <x v="1"/>
    <s v="87 min"/>
    <s v="Thrillers"/>
    <s v="An unlucky woman finds a solution for her hateful ex, a trying job hunt and a stalker through a charming P.I. â€“ only to endure a new set of problems."/>
  </r>
  <r>
    <s v="s1703"/>
    <x v="0"/>
    <s v="Fukrey Boyzzz: Space Mein Fukrapanti"/>
    <x v="765"/>
    <x v="862"/>
    <x v="4"/>
    <s v="November 13, 2020"/>
    <x v="22"/>
    <x v="2"/>
    <s v="75 min"/>
    <s v="Children &amp; Family Movies, Comedies"/>
    <s v="After a foreboding dream about aliens comes true, a fun-loving trio must prevent human intelligence from being stolen from planet Earth."/>
  </r>
  <r>
    <s v="s1704"/>
    <x v="0"/>
    <s v="Jingle Jangle: A Christmas Journey"/>
    <x v="766"/>
    <x v="863"/>
    <x v="2"/>
    <s v="November 13, 2020"/>
    <x v="22"/>
    <x v="1"/>
    <s v="124 min"/>
    <s v="Children &amp; Family Movies, Music &amp; Musicals"/>
    <s v="Decades after his trusted apprentice betrayed him, a once-joyful toymaker finds new hope when his kind and curious granddaughter comes into his life."/>
  </r>
  <r>
    <s v="s1706"/>
    <x v="0"/>
    <s v="The Life Ahead"/>
    <x v="767"/>
    <x v="864"/>
    <x v="59"/>
    <s v="November 13, 2020"/>
    <x v="22"/>
    <x v="2"/>
    <s v="95 min"/>
    <s v="Dramas, International Movies"/>
    <s v="A Holocaust survivor running a daycare business forms an unlikely friendship with a bitter street kid when she takes him in after he robs her."/>
  </r>
  <r>
    <s v="s1707"/>
    <x v="1"/>
    <s v="The Minions of Midas"/>
    <x v="768"/>
    <x v="865"/>
    <x v="35"/>
    <s v="November 13, 2020"/>
    <x v="22"/>
    <x v="0"/>
    <s v="1 Season"/>
    <s v="Crime TV Shows, International TV Shows, Spanish-Language TV Shows"/>
    <s v="A millionaire publisher gets a blackmail note â€” his decision can mean life or death. Inspired by a Jack London story but set in contemporary Madrid."/>
  </r>
  <r>
    <s v="s1708"/>
    <x v="0"/>
    <s v="A Very Special Love"/>
    <x v="672"/>
    <x v="866"/>
    <x v="83"/>
    <s v="November 12, 2020"/>
    <x v="16"/>
    <x v="2"/>
    <s v="107 min"/>
    <s v="International Movies, Romantic Movies"/>
    <s v="After landing a job working for her longtime crush, an optimistic woman realizes that the man of her dreams isn't exactly who she envisioned."/>
  </r>
  <r>
    <s v="s1710"/>
    <x v="0"/>
    <s v="First Love"/>
    <x v="769"/>
    <x v="867"/>
    <x v="83"/>
    <s v="November 12, 2020"/>
    <x v="21"/>
    <x v="0"/>
    <s v="123 min"/>
    <s v="Dramas, International Movies, Romantic Movies"/>
    <s v="A chance encounter soon intertwines the lives of a reserved businessman and a vibrant photographer who is living with a grave heart condition."/>
  </r>
  <r>
    <s v="s1711"/>
    <x v="0"/>
    <s v="Fruitvale Station"/>
    <x v="770"/>
    <x v="868"/>
    <x v="2"/>
    <s v="November 12, 2020"/>
    <x v="4"/>
    <x v="0"/>
    <s v="85 min"/>
    <s v="Dramas, Independent Movies"/>
    <s v="This dramatic rendering of a real-life tragedy recounts the final hours of Oscar Grant, shot by San Francisco transit police on New Year's Day, 2009."/>
  </r>
  <r>
    <s v="s1713"/>
    <x v="0"/>
    <s v="Ludo"/>
    <x v="771"/>
    <x v="869"/>
    <x v="4"/>
    <s v="November 12, 2020"/>
    <x v="22"/>
    <x v="0"/>
    <s v="150 min"/>
    <s v="Comedies, Dramas, International Movies"/>
    <s v="From a resurfaced sex tape to a rogue suitcase of money, four wildly different stories overlap at the whims of fate, chance and one eccentric criminal."/>
  </r>
  <r>
    <s v="s1714"/>
    <x v="0"/>
    <s v="Memories of a Teenager"/>
    <x v="772"/>
    <x v="870"/>
    <x v="42"/>
    <s v="November 12, 2020"/>
    <x v="23"/>
    <x v="0"/>
    <s v="97 min"/>
    <s v="Dramas, International Movies, LGBTQ Movies"/>
    <s v="To cope with a friend's death, a teen blogs about his daily life but falls further into an existential crisis while experiencing a sexual awakening."/>
  </r>
  <r>
    <s v="s1715"/>
    <x v="0"/>
    <s v="Prom Night"/>
    <x v="486"/>
    <x v="871"/>
    <x v="14"/>
    <s v="November 12, 2020"/>
    <x v="16"/>
    <x v="2"/>
    <s v="88 min"/>
    <s v="Horror Movies"/>
    <s v="On prom night, a high school senior still struggling with her nightmare past tries to evade a killer bent on ending the party for her and her friends."/>
  </r>
  <r>
    <s v="s1716"/>
    <x v="1"/>
    <s v="A Queen Is Born"/>
    <x v="773"/>
    <x v="872"/>
    <x v="80"/>
    <s v="November 11, 2020"/>
    <x v="22"/>
    <x v="1"/>
    <s v="1 Season"/>
    <s v="International TV Shows, Reality TV"/>
    <s v="Gloria Groove and Alexia Twister make drag dreams come true as they help six artists find the confidence to own the stage in this makeover show."/>
  </r>
  <r>
    <s v="s1721"/>
    <x v="0"/>
    <s v="What We Wanted"/>
    <x v="774"/>
    <x v="873"/>
    <x v="100"/>
    <s v="November 11, 2020"/>
    <x v="22"/>
    <x v="0"/>
    <s v="93 min"/>
    <s v="Dramas, International Movies"/>
    <s v="A couple facing fertility issues finds their marriage tested on a vacation to a Sardinian resort â€” and the family next door only adds to the tension."/>
  </r>
  <r>
    <s v="s1726"/>
    <x v="0"/>
    <s v="Citation"/>
    <x v="775"/>
    <x v="874"/>
    <x v="9"/>
    <s v="November 6, 2020"/>
    <x v="22"/>
    <x v="0"/>
    <s v="151 min"/>
    <s v="Dramas, International Movies"/>
    <s v="A bright student in Nigeria takes on the academic establishment when she reports a popular professor who tried to rape her. Based on real events."/>
  </r>
  <r>
    <s v="s1728"/>
    <x v="0"/>
    <s v="Girl's Revenge"/>
    <x v="776"/>
    <x v="875"/>
    <x v="45"/>
    <s v="November 6, 2020"/>
    <x v="22"/>
    <x v="0"/>
    <s v="82 min"/>
    <s v="Dramas, International Movies"/>
    <s v="After a sex video subjects her friend to mockery and bullying, a transfer student sets out to reveal the truth as campus secrets come to light."/>
  </r>
  <r>
    <s v="s1729"/>
    <x v="0"/>
    <s v="The Endless Trench"/>
    <x v="777"/>
    <x v="876"/>
    <x v="168"/>
    <s v="November 6, 2020"/>
    <x v="23"/>
    <x v="0"/>
    <s v="148 min"/>
    <s v="Dramas, Independent Movies, International Movies"/>
    <s v="Fearing retribution, a Republican from the Spanish Civil War hides in his home for more than 30 years with the help of his wife. Based on true events."/>
  </r>
  <r>
    <s v="s1730"/>
    <x v="0"/>
    <s v="The Late Bloomer"/>
    <x v="778"/>
    <x v="877"/>
    <x v="2"/>
    <s v="November 6, 2020"/>
    <x v="32"/>
    <x v="0"/>
    <s v="95 min"/>
    <s v="Comedies"/>
    <s v="A sex therapist with pituitary issues finally gets to experience puberty in all its glory at age 30, when an operation unleashes his raging hormones."/>
  </r>
  <r>
    <s v="s1732"/>
    <x v="0"/>
    <s v="A New York Christmas Wedding"/>
    <x v="779"/>
    <x v="878"/>
    <x v="2"/>
    <s v="November 5, 2020"/>
    <x v="22"/>
    <x v="0"/>
    <s v="90 min"/>
    <s v="Dramas, LGBTQ Movies, Romantic Movies"/>
    <s v="As her wedding nears, a bride-to-be is visited by an angel who reveals what could have been if she'd followed feelings for her childhood best friend."/>
  </r>
  <r>
    <s v="s1733"/>
    <x v="0"/>
    <s v="Alone/Together"/>
    <x v="259"/>
    <x v="879"/>
    <x v="83"/>
    <s v="November 5, 2020"/>
    <x v="23"/>
    <x v="1"/>
    <s v="103 min"/>
    <s v="Dramas, International Movies, Romantic Movies"/>
    <s v="Eight years after their breakup, college sweethearts Christine and Raf reconnect at different points in their lives as feelings from the past resurface."/>
  </r>
  <r>
    <s v="s1735"/>
    <x v="0"/>
    <s v="Midnight at the Magnolia"/>
    <x v="780"/>
    <x v="880"/>
    <x v="24"/>
    <s v="November 5, 2020"/>
    <x v="22"/>
    <x v="2"/>
    <s v="87 min"/>
    <s v="Comedies, Romantic Movies"/>
    <s v="Longtime friends and local radio hosts Maggie and Jack fake it as a couple for their families and listeners in hopes of getting their show syndicated."/>
  </r>
  <r>
    <s v="s1736"/>
    <x v="0"/>
    <s v="One More Try"/>
    <x v="781"/>
    <x v="881"/>
    <x v="83"/>
    <s v="November 5, 2020"/>
    <x v="10"/>
    <x v="1"/>
    <s v="102 min"/>
    <s v="Dramas, International Movies, Romantic Movies"/>
    <s v="When her son's condition becomes severe, a woman reconnects with the biological father. But the reunion puts a strain on their respective relationships."/>
  </r>
  <r>
    <s v="s1737"/>
    <x v="0"/>
    <s v="Operation Christmas Drop"/>
    <x v="782"/>
    <x v="882"/>
    <x v="2"/>
    <s v="November 5, 2020"/>
    <x v="22"/>
    <x v="2"/>
    <s v="96 min"/>
    <s v="Children &amp; Family Movies, Comedies, Romantic Movies"/>
    <s v="A by-the-book political aide falls for a big-hearted Air Force pilot while looking to shut down his tropical base and its airborne Christmas tradition."/>
  </r>
  <r>
    <s v="s1740"/>
    <x v="0"/>
    <s v="Christmas with a Prince"/>
    <x v="762"/>
    <x v="883"/>
    <x v="24"/>
    <s v="November 4, 2020"/>
    <x v="21"/>
    <x v="1"/>
    <s v="86 min"/>
    <s v="Comedies, Dramas, Romantic Movies"/>
    <s v="A dedicated pediatrician reconsiders her feelings for a carefree prince as he secretly recovers from a ski accident alongside her young patients."/>
  </r>
  <r>
    <s v="s1742"/>
    <x v="0"/>
    <s v="Miss India"/>
    <x v="783"/>
    <x v="884"/>
    <x v="4"/>
    <s v="November 4, 2020"/>
    <x v="22"/>
    <x v="1"/>
    <s v="136 min"/>
    <s v="Dramas, International Movies"/>
    <s v="Uprooted to America, an aspiring Indian entrepreneur confronts disapproval, sexism and rivalry as she draws from her culture to start a tea business."/>
  </r>
  <r>
    <s v="s1743"/>
    <x v="0"/>
    <s v="Felix Lobrecht: Hype"/>
    <x v="784"/>
    <x v="885"/>
    <x v="84"/>
    <s v="November 3, 2020"/>
    <x v="22"/>
    <x v="0"/>
    <s v="60 min"/>
    <s v="Stand-Up Comedy"/>
    <s v="Felix Lobrecht aims his dark humor at overly polite culture, weird laughter, the sheer awkwardness of a walking baby and more in this stand-up special."/>
  </r>
  <r>
    <s v="s1744"/>
    <x v="0"/>
    <s v="MOTHER"/>
    <x v="785"/>
    <x v="886"/>
    <x v="8"/>
    <s v="November 3, 2020"/>
    <x v="22"/>
    <x v="1"/>
    <s v="127 min"/>
    <s v="Dramas, International Movies"/>
    <s v="Shuheiâ€™s erratic mother feels threatened when he starts to awaken to a world beyond her distorted control, sending the family hurtling towards tragedy."/>
  </r>
  <r>
    <s v="s1748"/>
    <x v="0"/>
    <s v="Prospect"/>
    <x v="786"/>
    <x v="887"/>
    <x v="41"/>
    <s v="November 2, 2020"/>
    <x v="21"/>
    <x v="0"/>
    <s v="100 min"/>
    <s v="Sci-Fi &amp; Fantasy, Thrillers"/>
    <s v="A father and daughter travel to an alien moon in search of a valuable gem but are forced to alter their plans when a nefarious outlaw gets involved."/>
  </r>
  <r>
    <s v="s1750"/>
    <x v="0"/>
    <s v="Christmas Break-In"/>
    <x v="787"/>
    <x v="888"/>
    <x v="2"/>
    <s v="November 1, 2020"/>
    <x v="23"/>
    <x v="1"/>
    <s v="87 min"/>
    <s v="Children &amp; Family Movies, Comedies"/>
    <s v="Stranded at school before holiday break, a precocious girl gets into the spirit of saving when a trio of robbers trespass and hold the janitor hostage."/>
  </r>
  <r>
    <s v="s1752"/>
    <x v="0"/>
    <s v="Elf Pets: A Fox Cubâ€™s Christmas Tale"/>
    <x v="788"/>
    <x v="889"/>
    <x v="2"/>
    <s v="November 1, 2020"/>
    <x v="22"/>
    <x v="2"/>
    <s v="28 min"/>
    <s v="Children &amp; Family Movies"/>
    <s v="An elite team of elves â€“ and their furry fox cub friends â€“ help bring the Christmas spirit to a boy whose mom may not make it home for the holidays."/>
  </r>
  <r>
    <s v="s1753"/>
    <x v="0"/>
    <s v="Elf Pets: Santaâ€™s Reindeer Rescue"/>
    <x v="788"/>
    <x v="890"/>
    <x v="2"/>
    <s v="November 1, 2020"/>
    <x v="22"/>
    <x v="2"/>
    <s v="27 min"/>
    <s v="Children &amp; Family Movies"/>
    <s v="Determined to help Santa get ready for his merry rounds of gift-giving, a team of special elves wrangles in more reindeer and much-needed holiday magic."/>
  </r>
  <r>
    <s v="s1754"/>
    <x v="0"/>
    <s v="Elliot the Littlest Reindeer"/>
    <x v="789"/>
    <x v="891"/>
    <x v="24"/>
    <s v="November 1, 2020"/>
    <x v="21"/>
    <x v="1"/>
    <s v="90 min"/>
    <s v="Children &amp; Family Movies"/>
    <s v="When Blitzen suddenly retires, a miniature horse determined to join Santa's reindeer team faces fierce competition in the North Pole tryouts."/>
  </r>
  <r>
    <s v="s1762"/>
    <x v="0"/>
    <s v="Little Monsters"/>
    <x v="790"/>
    <x v="892"/>
    <x v="2"/>
    <s v="November 1, 2020"/>
    <x v="27"/>
    <x v="1"/>
    <s v="102 min"/>
    <s v="Children &amp; Family Movies, Comedies"/>
    <s v="Brian knows there are creatures under his bed. When he faces his fears and confronts them, however, he makes some hilariously weird new friends."/>
  </r>
  <r>
    <s v="s1763"/>
    <x v="0"/>
    <s v="Mile 22"/>
    <x v="791"/>
    <x v="893"/>
    <x v="169"/>
    <s v="November 1, 2020"/>
    <x v="21"/>
    <x v="0"/>
    <s v="94 min"/>
    <s v="Action &amp; Adventure"/>
    <s v="An officer in a top-secret CIA unit leads his team in escorting a prized intelligence asset to safety, with enemy forces hot on their trail."/>
  </r>
  <r>
    <s v="s1764"/>
    <x v="0"/>
    <s v="Piercing"/>
    <x v="792"/>
    <x v="894"/>
    <x v="2"/>
    <s v="November 1, 2020"/>
    <x v="21"/>
    <x v="0"/>
    <s v="81 min"/>
    <s v="Dramas, Independent Movies, Thrillers"/>
    <s v="A family man plots to kill a spellbinding sex worker but ends up in a psychosexual exercise to outwit his twisted target."/>
  </r>
  <r>
    <s v="s1765"/>
    <x v="0"/>
    <s v="Snowden"/>
    <x v="521"/>
    <x v="895"/>
    <x v="95"/>
    <s v="November 1, 2020"/>
    <x v="32"/>
    <x v="0"/>
    <s v="134 min"/>
    <s v="Dramas, Thrillers"/>
    <s v="This thriller traces Edward Snowden's journey from Army recruit to disillusioned government analyst bent on exposing vast U.S. surveillance programs."/>
  </r>
  <r>
    <s v="s1768"/>
    <x v="0"/>
    <s v="The Impossible"/>
    <x v="615"/>
    <x v="896"/>
    <x v="170"/>
    <s v="November 1, 2020"/>
    <x v="10"/>
    <x v="2"/>
    <s v="114 min"/>
    <s v="Dramas"/>
    <s v="Tracking one family's harrowing experiences, this gripping drama depicts the chaos generated by the massive 2004 tsunami in Southeast Asia."/>
  </r>
  <r>
    <s v="s1769"/>
    <x v="0"/>
    <s v="The Next Karate Kid"/>
    <x v="793"/>
    <x v="897"/>
    <x v="2"/>
    <s v="November 1, 2020"/>
    <x v="24"/>
    <x v="1"/>
    <s v="107 min"/>
    <s v="Action &amp; Adventure, Dramas, Sports Movies"/>
    <s v="In Boston, karate master Mr. Miyagi finds a new pupil in troubled teen Julie Pierce when she gets bullied by a group of relentless classmates."/>
  </r>
  <r>
    <s v="s1771"/>
    <x v="0"/>
    <s v="Wheels of Fortune"/>
    <x v="701"/>
    <x v="898"/>
    <x v="2"/>
    <s v="November 1, 2020"/>
    <x v="22"/>
    <x v="0"/>
    <s v="107 min"/>
    <s v="Comedies, Sports Movies"/>
    <s v="To claim a big inheritance, a down-on-his-luck mechanic must win a series of competitions as outlined in his birth father's will."/>
  </r>
  <r>
    <s v="s1772"/>
    <x v="1"/>
    <s v="Afronta! Facing It!"/>
    <x v="794"/>
    <x v="899"/>
    <x v="80"/>
    <s v="October 31, 2020"/>
    <x v="5"/>
    <x v="1"/>
    <s v="1 Season"/>
    <s v="Docuseries, International TV Shows"/>
    <s v="This docuseries spotlights Afro-Brazilian thinkers sharing their individual journeys and discussing representation, entrepreneurship and community."/>
  </r>
  <r>
    <s v="s1773"/>
    <x v="0"/>
    <s v="The 12th Man"/>
    <x v="795"/>
    <x v="900"/>
    <x v="154"/>
    <s v="October 31, 2020"/>
    <x v="21"/>
    <x v="0"/>
    <s v="130 min"/>
    <s v="Action &amp; Adventure, Dramas, International Movies"/>
    <s v="Based on true events, this story follows a Norwegian saboteurâ€™s harrowing struggle to reach safety after escaping a Nazi attack during World War II."/>
  </r>
  <r>
    <s v="s1775"/>
    <x v="0"/>
    <s v="Hidden in Plain Sight"/>
    <x v="796"/>
    <x v="901"/>
    <x v="2"/>
    <s v="October 30, 2020"/>
    <x v="23"/>
    <x v="1"/>
    <s v="87 min"/>
    <s v="Dramas, Independent Movies, Thrillers"/>
    <s v="A woman stages her own suicide but still lives in fear of her abusive ex-boyfriend tracking her down and stealing the son he never knew he had."/>
  </r>
  <r>
    <s v="s1776"/>
    <x v="0"/>
    <s v="His House"/>
    <x v="797"/>
    <x v="902"/>
    <x v="1"/>
    <s v="October 30, 2020"/>
    <x v="22"/>
    <x v="1"/>
    <s v="93 min"/>
    <s v="Horror Movies, Independent Movies"/>
    <s v="As a young couple from war-torn South Sudan seeks asylum and a fresh start in England, theyâ€™re tormented by a sinister force living in their new home."/>
  </r>
  <r>
    <s v="s1777"/>
    <x v="0"/>
    <s v="In Line"/>
    <x v="798"/>
    <x v="903"/>
    <x v="9"/>
    <s v="October 30, 2020"/>
    <x v="5"/>
    <x v="1"/>
    <s v="114 min"/>
    <s v="Dramas, International Movies"/>
    <s v="A convicted murderer gets out of prison and reunites with his wife, who is plotting revenge against him after years of physical and emotional abuse."/>
  </r>
  <r>
    <s v="s1778"/>
    <x v="0"/>
    <s v="Kaali Khuhi"/>
    <x v="799"/>
    <x v="904"/>
    <x v="4"/>
    <s v="October 30, 2020"/>
    <x v="22"/>
    <x v="1"/>
    <s v="91 min"/>
    <s v="Horror Movies, International Movies"/>
    <s v="When a restless spirit curses a village that has a history of female infanticide, the town's fate lies in the hands of a 10-year-old girl."/>
  </r>
  <r>
    <s v="s1781"/>
    <x v="0"/>
    <s v="Rogue City"/>
    <x v="800"/>
    <x v="905"/>
    <x v="29"/>
    <s v="October 30, 2020"/>
    <x v="22"/>
    <x v="0"/>
    <s v="116 min"/>
    <s v="Dramas, International Movies, Thrillers"/>
    <s v="Caught in the crosshairs of police corruption and Marseilleâ€™s warring gangs, a loyal cop must protect his squad by taking matters into his own hands."/>
  </r>
  <r>
    <s v="s1784"/>
    <x v="0"/>
    <s v="The Day of the Lord"/>
    <x v="801"/>
    <x v="906"/>
    <x v="171"/>
    <s v="October 30, 2020"/>
    <x v="22"/>
    <x v="0"/>
    <s v="93 min"/>
    <s v="Horror Movies, International Movies"/>
    <s v="In this horror movie, a retired priest haunted by his sins is pulled back into the darkness when a friend begs him to help his possessed daughter."/>
  </r>
  <r>
    <s v="s1785"/>
    <x v="0"/>
    <s v="Pagpag: Nine Lives"/>
    <x v="802"/>
    <x v="907"/>
    <x v="83"/>
    <s v="October 29, 2020"/>
    <x v="4"/>
    <x v="1"/>
    <s v="106 min"/>
    <s v="Horror Movies, International Movies"/>
    <s v="After ignoring superstitions, a group of teenagers find themselves in a fight for their lives when they are haunted â€” and hunted â€” by an evil spirit."/>
  </r>
  <r>
    <s v="s1786"/>
    <x v="0"/>
    <s v="Holidate"/>
    <x v="803"/>
    <x v="908"/>
    <x v="2"/>
    <s v="October 28, 2020"/>
    <x v="22"/>
    <x v="0"/>
    <s v="105 min"/>
    <s v="Comedies, Romantic Movies"/>
    <s v="Fed up with being single on holidays, two strangers agree to be each other's platonic plus-ones all year long, only to catch real feelings along the way."/>
  </r>
  <r>
    <s v="s1788"/>
    <x v="0"/>
    <s v="Metallica Through The Never"/>
    <x v="804"/>
    <x v="909"/>
    <x v="2"/>
    <s v="October 28, 2020"/>
    <x v="4"/>
    <x v="0"/>
    <s v="93 min"/>
    <s v="Music &amp; Musicals"/>
    <s v="As heavy metal band Metallica tears up the stage, a young roadie is sent on an urgent errand. But his mission soon takes a surreal turn."/>
  </r>
  <r>
    <s v="s1789"/>
    <x v="0"/>
    <s v="Nobody Sleeps in the Woods Tonight"/>
    <x v="805"/>
    <x v="910"/>
    <x v="52"/>
    <s v="October 28, 2020"/>
    <x v="22"/>
    <x v="0"/>
    <s v="103 min"/>
    <s v="Horror Movies, International Movies"/>
    <s v="Addicted to technology, a group of teens attends a rehabilitation camp in the forest, but a sinister force there intends to take them offline forever."/>
  </r>
  <r>
    <s v="s1794"/>
    <x v="0"/>
    <s v="Sarah Cooper: Everything's Fine"/>
    <x v="806"/>
    <x v="911"/>
    <x v="2"/>
    <s v="October 27, 2020"/>
    <x v="22"/>
    <x v="0"/>
    <s v="50 min"/>
    <s v="Comedies"/>
    <s v="Comedian and Trump lip-synching sensation Sarah Cooper tackles politics, race and other light topics in a sketch special packed with celebrity guests."/>
  </r>
  <r>
    <s v="s1795"/>
    <x v="1"/>
    <s v="The Devil Punisher"/>
    <x v="807"/>
    <x v="912"/>
    <x v="45"/>
    <s v="October 26, 2020"/>
    <x v="22"/>
    <x v="1"/>
    <s v="1 Season"/>
    <s v="International TV Shows, Romantic TV Shows, TV Mysteries"/>
    <s v="A baker by day and demon fighter by night, a reincarnated deity must jog his amnesiac lover's memory of their millennium-long romance."/>
  </r>
  <r>
    <s v="s1796"/>
    <x v="0"/>
    <s v="Ajab Prem Ki Ghazab Kahani"/>
    <x v="808"/>
    <x v="913"/>
    <x v="4"/>
    <s v="October 25, 2020"/>
    <x v="17"/>
    <x v="1"/>
    <s v="150 min"/>
    <s v="Comedies, International Movies, Music &amp; Musicals"/>
    <s v="A young man's obsession with making others happy drives him to help the girl he loves marry someone else, then try to win her heart."/>
  </r>
  <r>
    <s v="s1797"/>
    <x v="0"/>
    <s v="Black '47"/>
    <x v="809"/>
    <x v="914"/>
    <x v="172"/>
    <s v="October 24, 2020"/>
    <x v="21"/>
    <x v="0"/>
    <s v="100 min"/>
    <s v="Action &amp; Adventure, Dramas, Independent Movies"/>
    <s v="When the Great Famine ravages his beloved country, a battle-hardened Irishman deserts the British Empire and exacts revenge on the tyrants responsible."/>
  </r>
  <r>
    <s v="s1798"/>
    <x v="0"/>
    <s v="I Am Woman"/>
    <x v="810"/>
    <x v="915"/>
    <x v="54"/>
    <s v="October 24, 2020"/>
    <x v="23"/>
    <x v="0"/>
    <s v="117 min"/>
    <s v="Dramas, Music &amp; Musicals"/>
    <s v="In the 1960s, Australian singer Helen Reddy struggles with misogyny in the music business â€” until she records an anthem for the women's movement."/>
  </r>
  <r>
    <s v="s1799"/>
    <x v="0"/>
    <s v="Alice Junior"/>
    <x v="811"/>
    <x v="916"/>
    <x v="80"/>
    <s v="October 23, 2020"/>
    <x v="23"/>
    <x v="0"/>
    <s v="87 min"/>
    <s v="Comedies, International Movies, LGBTQ Movies"/>
    <s v="In a small town, a trans teen with a vibrant personality shakes up her high school's conservative ways while trying to secure her first kiss."/>
  </r>
  <r>
    <s v="s1802"/>
    <x v="0"/>
    <s v="Over the Moon"/>
    <x v="812"/>
    <x v="917"/>
    <x v="173"/>
    <s v="October 23, 2020"/>
    <x v="22"/>
    <x v="1"/>
    <s v="100 min"/>
    <s v="Children &amp; Family Movies, Music &amp; Musicals"/>
    <s v="Fueled by memories of her mother, resourceful Fei Fei builds a rocket to the moon on a mission to prove the existence of a legendary moon goddess."/>
  </r>
  <r>
    <s v="s1803"/>
    <x v="0"/>
    <s v="Shattered Memories"/>
    <x v="813"/>
    <x v="918"/>
    <x v="2"/>
    <s v="October 23, 2020"/>
    <x v="21"/>
    <x v="1"/>
    <s v="86 min"/>
    <s v="Dramas, Thrillers"/>
    <s v="When her former lover's mysteriously murdered, a woman must clear her name â€“ and avoid the killer."/>
  </r>
  <r>
    <s v="s1807"/>
    <x v="0"/>
    <s v="Cadaver"/>
    <x v="814"/>
    <x v="919"/>
    <x v="154"/>
    <s v="October 22, 2020"/>
    <x v="22"/>
    <x v="0"/>
    <s v="87 min"/>
    <s v="Horror Movies, International Movies"/>
    <s v="When a peculiar hotel dinner show draws crowds during a postapocalyptic famine, one family discovers they'll pay much more than the price of admission."/>
  </r>
  <r>
    <s v="s1808"/>
    <x v="0"/>
    <s v="Exes Baggage"/>
    <x v="815"/>
    <x v="920"/>
    <x v="83"/>
    <s v="October 22, 2020"/>
    <x v="21"/>
    <x v="0"/>
    <s v="103 min"/>
    <s v="Dramas, International Movies, Romantic Movies"/>
    <s v="After years apart, a former couple reunites and gets reacquainted with the pains of love as they work to heal wounds from the past."/>
  </r>
  <r>
    <s v="s1809"/>
    <x v="0"/>
    <s v="Fisherman's Friends"/>
    <x v="816"/>
    <x v="921"/>
    <x v="1"/>
    <s v="October 22, 2020"/>
    <x v="23"/>
    <x v="2"/>
    <s v="112 min"/>
    <s v="Comedies, Dramas, Music &amp; Musicals"/>
    <s v="Sea shanties have long united 10 Cornish fishermen, but when their chants sail to the music charts, their friendship is kept at bay."/>
  </r>
  <r>
    <s v="s1810"/>
    <x v="0"/>
    <s v="The Hows of Us"/>
    <x v="672"/>
    <x v="922"/>
    <x v="83"/>
    <s v="October 22, 2020"/>
    <x v="21"/>
    <x v="1"/>
    <s v="120 min"/>
    <s v="Dramas, International Movies, Romantic Movies"/>
    <s v="A young couple's house was once a happy home. But with one as the breadwinner and the other looking for a big break, can love still live here?"/>
  </r>
  <r>
    <s v="s1811"/>
    <x v="0"/>
    <s v="The Hummingbird Project"/>
    <x v="817"/>
    <x v="923"/>
    <x v="174"/>
    <s v="October 22, 2020"/>
    <x v="21"/>
    <x v="0"/>
    <s v="111 min"/>
    <s v="Dramas, Independent Movies"/>
    <s v="After discovering a shortcut that gives them a technological advantage, two cousins look to earn their big score by outracing a massive corporation."/>
  </r>
  <r>
    <s v="s1812"/>
    <x v="0"/>
    <s v="Yes, God, Yes"/>
    <x v="818"/>
    <x v="924"/>
    <x v="2"/>
    <s v="October 22, 2020"/>
    <x v="22"/>
    <x v="0"/>
    <s v="78 min"/>
    <s v="Comedies, Dramas, Independent Movies"/>
    <s v="A devoutly religious teen grapples with her own sexual awakening, and attends a Catholic school retreat in the hopes of suppressing her newfound urges."/>
  </r>
  <r>
    <s v="s1813"/>
    <x v="0"/>
    <s v="Brave Blue World: Racing to Solve Our Water Crisis"/>
    <x v="819"/>
    <x v="925"/>
    <x v="175"/>
    <s v="October 21, 2020"/>
    <x v="22"/>
    <x v="1"/>
    <s v="51 min"/>
    <s v="Documentaries, International Movies"/>
    <s v="From reuse to energy generation, new innovations across five continents are explored in this documentary about building a future for sustainable water."/>
  </r>
  <r>
    <s v="s1815"/>
    <x v="0"/>
    <s v="Rebecca"/>
    <x v="820"/>
    <x v="926"/>
    <x v="1"/>
    <s v="October 21, 2020"/>
    <x v="22"/>
    <x v="2"/>
    <s v="123 min"/>
    <s v="Dramas, Romantic Movies, Thrillers"/>
    <s v="A young newlywed moves to her husband's imposing estate, where she must contend with his sinister housekeeper and the haunting shadow of his late wife."/>
  </r>
  <r>
    <s v="s1816"/>
    <x v="0"/>
    <s v="The Magic School Bus Rides Again The Frizz Connection"/>
    <x v="667"/>
    <x v="927"/>
    <x v="24"/>
    <s v="October 20, 2020"/>
    <x v="22"/>
    <x v="2"/>
    <s v="46 min"/>
    <s v="Children &amp; Family Movies"/>
    <s v="Lightning splits the Magic School Bus into three pieces, scattering the class across the globe with different versions of Ms. Frizzle aboard each bus!"/>
  </r>
  <r>
    <s v="s1817"/>
    <x v="0"/>
    <s v="Tremors: Shrieker Island"/>
    <x v="303"/>
    <x v="928"/>
    <x v="2"/>
    <s v="October 20, 2020"/>
    <x v="22"/>
    <x v="2"/>
    <s v="102 min"/>
    <s v="Action &amp; Adventure, Horror Movies"/>
    <s v="When massive mutant creatures infiltrate an island nature preserve, scientists recruit a legendary monster hunter to battle the beasts."/>
  </r>
  <r>
    <s v="s1818"/>
    <x v="0"/>
    <s v="Beirut Oh Beirut"/>
    <x v="821"/>
    <x v="929"/>
    <x v="79"/>
    <s v="October 19, 2020"/>
    <x v="6"/>
    <x v="1"/>
    <s v="106 min"/>
    <s v="Classic Movies, Dramas, International Movies"/>
    <s v="In the aftermath of the 1967 Arab-Israeli War, four young Lebanese navigate their existence along rapidly transforming political lines."/>
  </r>
  <r>
    <s v="s1819"/>
    <x v="0"/>
    <s v="Bosta"/>
    <x v="822"/>
    <x v="930"/>
    <x v="79"/>
    <s v="October 19, 2020"/>
    <x v="19"/>
    <x v="1"/>
    <s v="112 min"/>
    <s v="Dramas, International Movies, Music &amp; Musicals"/>
    <s v="After 15 years in France, Kamal returns to his native Beirut and reassembles his dance crew, striving to modernize traditional Dabke routines."/>
  </r>
  <r>
    <s v="s1820"/>
    <x v="0"/>
    <s v="Ghadi"/>
    <x v="823"/>
    <x v="931"/>
    <x v="79"/>
    <s v="October 19, 2020"/>
    <x v="4"/>
    <x v="0"/>
    <s v="101 min"/>
    <s v="Comedies, Dramas, International Movies"/>
    <s v="When the father of a boy with Down syndrome resists his neighbors' efforts to have the child institutionalized, miraculous events begin to occur."/>
  </r>
  <r>
    <s v="s1821"/>
    <x v="0"/>
    <s v="Heritages"/>
    <x v="822"/>
    <x v="932"/>
    <x v="176"/>
    <s v="October 19, 2020"/>
    <x v="28"/>
    <x v="1"/>
    <s v="96 min"/>
    <s v="Documentaries, International Movies"/>
    <s v="After being forced to leave his country three times, a Lebanese film director traces his roots and analyzes key moments of the nation's history."/>
  </r>
  <r>
    <s v="s1822"/>
    <x v="0"/>
    <s v="Listen"/>
    <x v="822"/>
    <x v="933"/>
    <x v="79"/>
    <s v="October 19, 2020"/>
    <x v="5"/>
    <x v="0"/>
    <s v="103 min"/>
    <s v="Dramas, Independent Movies, International Movies"/>
    <s v="A sound engineer falls for a model but after an unfortunate accident, he fights to save their love by triggering her senses."/>
  </r>
  <r>
    <s v="s1823"/>
    <x v="0"/>
    <s v="Out of Life"/>
    <x v="821"/>
    <x v="934"/>
    <x v="177"/>
    <s v="October 19, 2020"/>
    <x v="30"/>
    <x v="0"/>
    <s v="94 min"/>
    <s v="Classic Movies, Dramas, Independent Movies"/>
    <s v="Kidnapped by guerrillas in Beirut, a French photojournalist refuses to yield his dignity despite being tortured and brainwashed by his captors."/>
  </r>
  <r>
    <s v="s1824"/>
    <x v="0"/>
    <s v="Panoptic"/>
    <x v="824"/>
    <x v="935"/>
    <x v="79"/>
    <s v="October 19, 2020"/>
    <x v="5"/>
    <x v="0"/>
    <s v="69 min"/>
    <s v="Documentaries, International Movies"/>
    <s v="This documentary dissects Lebanon's present-day paradoxes stemming from years of conflict as the director attempts to reconcile with her nation's past."/>
  </r>
  <r>
    <s v="s1825"/>
    <x v="0"/>
    <s v="Taxi Ballad"/>
    <x v="825"/>
    <x v="936"/>
    <x v="178"/>
    <s v="October 19, 2020"/>
    <x v="10"/>
    <x v="0"/>
    <s v="81 min"/>
    <s v="Dramas, International Movies"/>
    <s v="A taxi driver new to Beirut forms an unlikely bond with a bored American Pilates instructor who loves hearing him tell stories about his past."/>
  </r>
  <r>
    <s v="s1826"/>
    <x v="0"/>
    <s v="The Kite"/>
    <x v="826"/>
    <x v="937"/>
    <x v="179"/>
    <s v="October 19, 2020"/>
    <x v="13"/>
    <x v="0"/>
    <s v="76 min"/>
    <s v="Dramas, International Movies, Romantic Movies"/>
    <s v="In an occupied village, a teen girl is set to wed a stranger. But when she crosses over to meet her betrothed, her heart gets entangled at the border."/>
  </r>
  <r>
    <s v="s1827"/>
    <x v="0"/>
    <s v="The Little Wars"/>
    <x v="821"/>
    <x v="938"/>
    <x v="180"/>
    <s v="October 19, 2020"/>
    <x v="26"/>
    <x v="1"/>
    <s v="108 min"/>
    <s v="Dramas, Independent Movies, International Movies"/>
    <s v="Beirut resident Soraya is drawn to two men: daredevil photographer Nabil and Talal, who must embrace his feudal heritage when his father is kidnapped."/>
  </r>
  <r>
    <s v="s1828"/>
    <x v="0"/>
    <s v="Under the Bombs"/>
    <x v="822"/>
    <x v="939"/>
    <x v="181"/>
    <s v="October 19, 2020"/>
    <x v="18"/>
    <x v="0"/>
    <s v="94 min"/>
    <s v="Dramas, Independent Movies, International Movies"/>
    <s v="A mother arrives in war-torn Lebanon looking for her missing son in the South as a cab driver agrees to escort her on her dangerous trip."/>
  </r>
  <r>
    <s v="s1830"/>
    <x v="0"/>
    <s v="West Beirut"/>
    <x v="827"/>
    <x v="940"/>
    <x v="182"/>
    <s v="October 19, 2020"/>
    <x v="31"/>
    <x v="0"/>
    <s v="106 min"/>
    <s v="Dramas, International Movies"/>
    <s v="Three intrepid teens roam the streets of Beirut in the midst of civil war, filming on a Super 8 camera and reckoning with the pains of growing up."/>
  </r>
  <r>
    <s v="s1831"/>
    <x v="0"/>
    <s v="What Did I Mess"/>
    <x v="828"/>
    <x v="941"/>
    <x v="79"/>
    <s v="October 19, 2020"/>
    <x v="21"/>
    <x v="1"/>
    <s v="98 min"/>
    <s v="Comedies, International Movies, Romantic Movies"/>
    <s v="In an attempt to get her ex to propose, Nayla hosts a gathering to introduce him to her new suitor â€” only for the party to turn into a hellish occasion."/>
  </r>
  <r>
    <s v="s1832"/>
    <x v="0"/>
    <s v="Whispers"/>
    <x v="821"/>
    <x v="942"/>
    <x v="183"/>
    <s v="October 19, 2020"/>
    <x v="37"/>
    <x v="1"/>
    <s v="93 min"/>
    <s v="Documentaries, International Movies"/>
    <s v="With her home devastated by war, a Lebanese poet takes a cross-country road trip, looking for glimmers of hope through nostalgic memories and verse."/>
  </r>
  <r>
    <s v="s1833"/>
    <x v="0"/>
    <s v="Zozo"/>
    <x v="829"/>
    <x v="943"/>
    <x v="184"/>
    <s v="October 19, 2020"/>
    <x v="19"/>
    <x v="0"/>
    <s v="99 min"/>
    <s v="Dramas, International Movies"/>
    <s v="When Lebanon's Civil War deprives Zozo of his family, he's left with grief and little means as he escapes to Sweden in search of his grandparents."/>
  </r>
  <r>
    <s v="s1834"/>
    <x v="0"/>
    <s v="ParaNorman"/>
    <x v="830"/>
    <x v="944"/>
    <x v="2"/>
    <s v="October 18, 2020"/>
    <x v="10"/>
    <x v="1"/>
    <s v="93 min"/>
    <s v="Children &amp; Family Movies, Comedies"/>
    <s v="When an army of zombies invades a small town, it's up to an odd local boy with a knack for communicating with the dead to save the day."/>
  </r>
  <r>
    <s v="s1836"/>
    <x v="0"/>
    <s v="I Am Vengeance: Retaliation"/>
    <x v="831"/>
    <x v="945"/>
    <x v="1"/>
    <s v="October 17, 2020"/>
    <x v="22"/>
    <x v="0"/>
    <s v="82 min"/>
    <s v="Action &amp; Adventure"/>
    <s v="To clear his criminal record, an ex-special forces soldier agrees to lead a team to retrieve a double-crossing mercenary and deliver him to justice."/>
  </r>
  <r>
    <s v="s1837"/>
    <x v="0"/>
    <s v="Disconnect"/>
    <x v="832"/>
    <x v="946"/>
    <x v="131"/>
    <s v="October 16, 2020"/>
    <x v="21"/>
    <x v="0"/>
    <s v="107 min"/>
    <s v="Comedies, International Movies, Romantic Movies"/>
    <s v="A group of singletons stumbles through the wild dating scene in Nairobi as two friends wonder if their relationship is more than platonic."/>
  </r>
  <r>
    <s v="s1839"/>
    <x v="0"/>
    <s v="In a Valley of Violence"/>
    <x v="833"/>
    <x v="947"/>
    <x v="2"/>
    <s v="October 16, 2020"/>
    <x v="32"/>
    <x v="0"/>
    <s v="104 min"/>
    <s v="Action &amp; Adventure"/>
    <s v="After a quiet drifter is met with violence and bullying in a small town, he finds himself enmeshed in a vengeful struggle with the local marshal."/>
  </r>
  <r>
    <s v="s1841"/>
    <x v="1"/>
    <s v="Someone Has to Die"/>
    <x v="834"/>
    <x v="948"/>
    <x v="171"/>
    <s v="October 16, 2020"/>
    <x v="22"/>
    <x v="0"/>
    <s v="1 Season"/>
    <s v="Crime TV Shows, International TV Shows, Spanish-Language TV Shows"/>
    <s v="In conservative 1950s Spain, the alleged relationship between a young man and a Mexican ballerino creates an uproar of harrowing consequences."/>
  </r>
  <r>
    <s v="s1843"/>
    <x v="0"/>
    <s v="The Trial of the Chicago 7"/>
    <x v="835"/>
    <x v="949"/>
    <x v="185"/>
    <s v="October 16, 2020"/>
    <x v="22"/>
    <x v="0"/>
    <s v="130 min"/>
    <s v="Dramas"/>
    <s v="What was supposed to be a peaceful protest turned into a violent clash with the police. What followed was one of the most notorious trials in history."/>
  </r>
  <r>
    <s v="s1844"/>
    <x v="0"/>
    <s v="Unfriended"/>
    <x v="836"/>
    <x v="950"/>
    <x v="109"/>
    <s v="October 16, 2020"/>
    <x v="28"/>
    <x v="0"/>
    <s v="83 min"/>
    <s v="Horror Movies, Thrillers"/>
    <s v="Six teens whose cyberbullying drove their classmate to kill herself become the target of an online stalker with a lethal agenda."/>
  </r>
  <r>
    <s v="s1845"/>
    <x v="0"/>
    <s v="A Babysitter's Guide to Monster Hunting"/>
    <x v="837"/>
    <x v="951"/>
    <x v="2"/>
    <s v="October 15, 2020"/>
    <x v="22"/>
    <x v="1"/>
    <s v="99 min"/>
    <s v="Children &amp; Family Movies"/>
    <s v="Recruited by a secret society of babysitters, a high schooler battles the Boogeyman and his monsters when they nab the boy she's watching on Halloween."/>
  </r>
  <r>
    <s v="s1846"/>
    <x v="0"/>
    <s v="Batman: The Killing Joke"/>
    <x v="838"/>
    <x v="952"/>
    <x v="2"/>
    <s v="October 15, 2020"/>
    <x v="32"/>
    <x v="0"/>
    <s v="77 min"/>
    <s v="Action &amp; Adventure"/>
    <s v="The Joker makes life hell for the Gordon family in a monstrous attempt to prove to Batman that one bad day can drive a good man to madness."/>
  </r>
  <r>
    <s v="s1847"/>
    <x v="0"/>
    <s v="El-Khawaga's Dilemma"/>
    <x v="839"/>
    <x v="953"/>
    <x v="65"/>
    <s v="October 15, 2020"/>
    <x v="21"/>
    <x v="1"/>
    <s v="94 min"/>
    <s v="Action &amp; Adventure, Comedies, International Movies"/>
    <s v="After a car crash, sparks fly for a financially struggling man and the daughter of a business tycoon, unraveling dark secrets and loose ends."/>
  </r>
  <r>
    <s v="s1850"/>
    <x v="0"/>
    <s v="Kartini: Princess of Java"/>
    <x v="626"/>
    <x v="954"/>
    <x v="186"/>
    <s v="October 15, 2020"/>
    <x v="5"/>
    <x v="1"/>
    <s v="118 min"/>
    <s v="Dramas, International Movies"/>
    <s v="A woman of nobility battles patriarchal norms in order to improve educational access for women in early 1900s Indonesian society."/>
  </r>
  <r>
    <s v="s1851"/>
    <x v="0"/>
    <s v="Love Like the Falling Rain"/>
    <x v="840"/>
    <x v="955"/>
    <x v="58"/>
    <s v="October 15, 2020"/>
    <x v="22"/>
    <x v="1"/>
    <s v="87 min"/>
    <s v="Dramas, International Movies, Romantic Movies"/>
    <s v="Fearing rejection, a young man struggles to declare his feelings for his best friend, who soon falls for another man â€” until a fateful incident."/>
  </r>
  <r>
    <s v="s1856"/>
    <x v="0"/>
    <s v="A Choo"/>
    <x v="841"/>
    <x v="956"/>
    <x v="45"/>
    <s v="October 14, 2020"/>
    <x v="22"/>
    <x v="1"/>
    <s v="101 min"/>
    <s v="Action &amp; Adventure, International Movies, Romantic Movies"/>
    <s v="Determined to win the heart of his childhood crush from orphanage, EJ becomes a boxer with superpowers and soon confronts a formidable villain."/>
  </r>
  <r>
    <s v="s1857"/>
    <x v="0"/>
    <s v="BLACKPINK: Light Up the Sky"/>
    <x v="842"/>
    <x v="957"/>
    <x v="2"/>
    <s v="October 14, 2020"/>
    <x v="22"/>
    <x v="1"/>
    <s v="80 min"/>
    <s v="Documentaries, Music &amp; Musicals"/>
    <s v="Record-shattering Korean girl band BLACKPINK tell their story â€” and detail the hard-fought journey of the dreams and trials behind their meteoric rise."/>
  </r>
  <r>
    <s v="s1859"/>
    <x v="0"/>
    <s v="Fida"/>
    <x v="843"/>
    <x v="958"/>
    <x v="4"/>
    <s v="October 13, 2020"/>
    <x v="14"/>
    <x v="1"/>
    <s v="117 min"/>
    <s v="International Movies, Romantic Movies, Thrillers"/>
    <s v="An all-around nice guy finds himself in a dangerous situation after he makes the ultimate sacrifice for the woman he loves in this drama."/>
  </r>
  <r>
    <s v="s1860"/>
    <x v="0"/>
    <s v="Octonauts &amp; the Great Barrier Reef"/>
    <x v="494"/>
    <x v="546"/>
    <x v="1"/>
    <s v="October 13, 2020"/>
    <x v="22"/>
    <x v="2"/>
    <s v="47 min"/>
    <s v="Children &amp; Family Movies"/>
    <s v="In this musical special, the Octonauts must find a way to hold back hungry swarms of coral-eating starfish to save a new friendâ€™s fragile reef home."/>
  </r>
  <r>
    <s v="s1862"/>
    <x v="0"/>
    <s v="Dil"/>
    <x v="844"/>
    <x v="959"/>
    <x v="4"/>
    <s v="October 12, 2020"/>
    <x v="29"/>
    <x v="1"/>
    <s v="165 min"/>
    <s v="Comedies, Dramas, International Movies"/>
    <s v="A miserâ€™s scheme to set his son up with a millionaireâ€™s daughter backfires when the two actually fall in love â€” just as his sly charade is revealed."/>
  </r>
  <r>
    <s v="s1863"/>
    <x v="0"/>
    <s v="Disco Dancer"/>
    <x v="845"/>
    <x v="960"/>
    <x v="4"/>
    <s v="October 12, 2020"/>
    <x v="26"/>
    <x v="1"/>
    <s v="134 min"/>
    <s v="Cult Movies, Dramas, International Movies"/>
    <s v="A poor boy grows up to be a famous disco dancer, hoping to use his art to exact revenge on the millionaire who once framed him and his mother for theft."/>
  </r>
  <r>
    <s v="s1864"/>
    <x v="0"/>
    <s v="Hunterrr"/>
    <x v="846"/>
    <x v="961"/>
    <x v="4"/>
    <s v="October 12, 2020"/>
    <x v="25"/>
    <x v="0"/>
    <s v="140 min"/>
    <s v="Comedies, International Movies, Romantic Movies"/>
    <s v="A sex-obsessed young man tries to put his past behind him when he falls for an extraordinary woman who makes him want to change his lifestyle."/>
  </r>
  <r>
    <s v="s1866"/>
    <x v="0"/>
    <s v="Phir Hera Pheri"/>
    <x v="847"/>
    <x v="962"/>
    <x v="4"/>
    <s v="October 12, 2020"/>
    <x v="20"/>
    <x v="1"/>
    <s v="150 min"/>
    <s v="Comedies, International Movies"/>
    <s v="Driven by greed, three rich friends seek to double their wealth and find themselves indebted to a ruthless gangster."/>
  </r>
  <r>
    <s v="s1867"/>
    <x v="0"/>
    <s v="The Legend of Bhagat Singh"/>
    <x v="808"/>
    <x v="963"/>
    <x v="4"/>
    <s v="October 12, 2020"/>
    <x v="12"/>
    <x v="1"/>
    <s v="156 min"/>
    <s v="Dramas, International Movies"/>
    <s v="This biopic chronicles the life and times of iconic Indian revolutionary Bhagat Singh, who led an armed resistance against the British in the 1920."/>
  </r>
  <r>
    <s v="s1868"/>
    <x v="0"/>
    <s v="House of the Witch"/>
    <x v="564"/>
    <x v="964"/>
    <x v="2"/>
    <s v="October 11, 2020"/>
    <x v="5"/>
    <x v="0"/>
    <s v="86 min"/>
    <s v="Horror Movies"/>
    <s v="A group of daring teens finds themselves in a fight for their lives inside a haunted house when a sinister spirit crashes their Halloween party."/>
  </r>
  <r>
    <s v="s1870"/>
    <x v="0"/>
    <s v="Ginny Weds Sunny"/>
    <x v="848"/>
    <x v="965"/>
    <x v="4"/>
    <s v="October 9, 2020"/>
    <x v="22"/>
    <x v="0"/>
    <s v="126 min"/>
    <s v="Comedies, International Movies, Romantic Movies"/>
    <s v="Eager to marry but constantly rejected by women, a bachelor hopes to win over a former crush by accepting help from an unlikely source: her mother."/>
  </r>
  <r>
    <s v="s1871"/>
    <x v="0"/>
    <s v="My Step Dad: The Hippie"/>
    <x v="402"/>
    <x v="966"/>
    <x v="187"/>
    <s v="October 9, 2020"/>
    <x v="21"/>
    <x v="0"/>
    <s v="100 min"/>
    <s v="Comedies, International Movies"/>
    <s v="When three adult siblings meet the offbeat man who their widowed mom fawns over, they take drastic actions to stop them from ever getting married."/>
  </r>
  <r>
    <s v="s1873"/>
    <x v="0"/>
    <s v="The Forty-Year-Old Version"/>
    <x v="849"/>
    <x v="967"/>
    <x v="2"/>
    <s v="October 9, 2020"/>
    <x v="22"/>
    <x v="0"/>
    <s v="124 min"/>
    <s v="Comedies, Dramas, Independent Movies"/>
    <s v="Desperate for a breakthrough as she nears the big 4-0, struggling New York City playwright Radha finds inspiration by reinventing herself as a rapper."/>
  </r>
  <r>
    <s v="s1875"/>
    <x v="0"/>
    <s v="Bigflo &amp; Oli: Hip Hop Frenzy"/>
    <x v="850"/>
    <x v="968"/>
    <x v="29"/>
    <s v="October 8, 2020"/>
    <x v="22"/>
    <x v="0"/>
    <s v="100 min"/>
    <s v="Documentaries, International Movies, Music &amp; Musicals"/>
    <s v="Go backstage with French rap duo Bigflo &amp; Oli in this intimate music documentary, then join the superstar siblings as they embark on a major tour."/>
  </r>
  <r>
    <s v="s1877"/>
    <x v="0"/>
    <s v="Palermo Hollywood"/>
    <x v="851"/>
    <x v="969"/>
    <x v="42"/>
    <s v="October 8, 2020"/>
    <x v="14"/>
    <x v="0"/>
    <s v="106 min"/>
    <s v="Dramas, International Movies"/>
    <s v="A pair of petty criminals from different backgrounds get tangled up in a gangster's kidnapping scheme that goes awry."/>
  </r>
  <r>
    <s v="s1880"/>
    <x v="0"/>
    <s v="Hubie Halloween"/>
    <x v="101"/>
    <x v="970"/>
    <x v="2"/>
    <s v="October 7, 2020"/>
    <x v="22"/>
    <x v="2"/>
    <s v="104 min"/>
    <s v="Comedies, Horror Movies"/>
    <s v="Hubie's not the most popular guy in Salem, Mass., but when Halloween turns truly spooky, this good-hearted scaredy-cat sets out to keep his town safe."/>
  </r>
  <r>
    <s v="s1881"/>
    <x v="1"/>
    <s v="To the Lake"/>
    <x v="852"/>
    <x v="971"/>
    <x v="188"/>
    <s v="October 7, 2020"/>
    <x v="22"/>
    <x v="0"/>
    <s v="1 Season"/>
    <s v="International TV Shows, TV Dramas, TV Mysteries"/>
    <s v="Facing the end of civilization when a terrifying plague strikes, a group risks their lives, loves â€” and humanity â€” in a brutal struggle to survive."/>
  </r>
  <r>
    <s v="s1882"/>
    <x v="0"/>
    <s v="American Pie 9: Girls' Rules"/>
    <x v="853"/>
    <x v="972"/>
    <x v="2"/>
    <s v="October 6, 2020"/>
    <x v="22"/>
    <x v="0"/>
    <s v="96 min"/>
    <s v="Comedies"/>
    <s v="Four tight-knit high school seniors vow to turn their love lives around by homecoming when the arrival of a new student muddles their plans."/>
  </r>
  <r>
    <s v="s1883"/>
    <x v="0"/>
    <s v="Dolly Parton: Here I Am"/>
    <x v="854"/>
    <x v="973"/>
    <x v="1"/>
    <s v="October 6, 2020"/>
    <x v="23"/>
    <x v="1"/>
    <s v="90 min"/>
    <s v="Documentaries, Music &amp; Musicals"/>
    <s v="Dolly Parton leads a moving, musical journey in this documentary that details the people and places who have helped shape her iconic career."/>
  </r>
  <r>
    <s v="s1884"/>
    <x v="0"/>
    <s v="StarBeam: Halloween Hero"/>
    <x v="855"/>
    <x v="974"/>
    <x v="24"/>
    <s v="October 6, 2020"/>
    <x v="22"/>
    <x v="2"/>
    <s v="33 min"/>
    <s v="Children &amp; Family Movies"/>
    <s v="Greedy Captain Fishbeard is stealing everybody's Halloween treats for himself, but StarBeam and Boost have some tricks up their sleeves to save the day!"/>
  </r>
  <r>
    <s v="s1885"/>
    <x v="0"/>
    <s v="Walk Away from Love"/>
    <x v="856"/>
    <x v="975"/>
    <x v="2"/>
    <s v="October 6, 2020"/>
    <x v="5"/>
    <x v="1"/>
    <s v="81 min"/>
    <s v="Dramas, Romantic Movies"/>
    <s v="Heartbroken from her last relationship, an attorney is wary of falling in love again. But crossing paths with an ex upends her plans to finally move on."/>
  </r>
  <r>
    <s v="s1887"/>
    <x v="0"/>
    <s v="David Attenborough: A Life on Our Planet"/>
    <x v="857"/>
    <x v="976"/>
    <x v="31"/>
    <s v="October 4, 2020"/>
    <x v="22"/>
    <x v="1"/>
    <s v="84 min"/>
    <s v="Documentaries"/>
    <s v="A broadcaster recounts his life, and the evolutionary history of life on Earth, to grieve the loss of wild places and offer a vision for the future."/>
  </r>
  <r>
    <s v="s1888"/>
    <x v="0"/>
    <s v="Best Wishes, Warmest Regards: A Schitt's Creek Farewell"/>
    <x v="858"/>
    <x v="977"/>
    <x v="24"/>
    <s v="October 3, 2020"/>
    <x v="22"/>
    <x v="0"/>
    <s v="44 min"/>
    <s v="Documentaries, LGBTQ Movies"/>
    <s v="From unseen footage to the last table read, this documentary takes an inside look at the final season of the acclaimed comedy series &quot;Schitt's Creek.&quot;"/>
  </r>
  <r>
    <s v="s1889"/>
    <x v="0"/>
    <s v="Good Game: The Beginning"/>
    <x v="859"/>
    <x v="978"/>
    <x v="104"/>
    <s v="October 3, 2020"/>
    <x v="21"/>
    <x v="1"/>
    <s v="115 min"/>
    <s v="Dramas, International Movies, Sports Movies"/>
    <s v="New high school grad and avid gamer Cenk is recruited to an intense esports team that trains for a tournament with a life-changing prize."/>
  </r>
  <r>
    <s v="s1892"/>
    <x v="0"/>
    <s v="A Chaster Marriage"/>
    <x v="860"/>
    <x v="979"/>
    <x v="104"/>
    <s v="October 2, 2020"/>
    <x v="32"/>
    <x v="1"/>
    <s v="94 min"/>
    <s v="Comedies, International Movies, Romantic Movies"/>
    <s v="Forced to wed his childhood friend, a man obsessed with football attempts to get rid of his wife in order to keep the woman he truly loves."/>
  </r>
  <r>
    <s v="s1897"/>
    <x v="0"/>
    <s v="Ã’lÃ²tÅ«rÃ©"/>
    <x v="281"/>
    <x v="980"/>
    <x v="9"/>
    <s v="October 2, 2020"/>
    <x v="22"/>
    <x v="0"/>
    <s v="107 min"/>
    <s v="Dramas, International Movies"/>
    <s v="In Lagos, a journalist goes undercover as a prostitute to expose human trafficking. What she finds is a world of exploited women and ruthless violence."/>
  </r>
  <r>
    <s v="s1898"/>
    <x v="0"/>
    <s v="Serious Men"/>
    <x v="861"/>
    <x v="981"/>
    <x v="4"/>
    <s v="October 2, 2020"/>
    <x v="22"/>
    <x v="0"/>
    <s v="115 min"/>
    <s v="Comedies, Dramas, International Movies"/>
    <s v="When a slum dweller spins a web of lies in pursuit of the upward mobility he has long craved, his ruse could be especially dangerous for his young son."/>
  </r>
  <r>
    <s v="s1899"/>
    <x v="0"/>
    <s v="The Binding"/>
    <x v="862"/>
    <x v="982"/>
    <x v="59"/>
    <s v="October 2, 2020"/>
    <x v="22"/>
    <x v="0"/>
    <s v="93 min"/>
    <s v="Horror Movies, International Movies, Thrillers"/>
    <s v="While visiting her fiancÃ©'s mother in southern Italy, a woman must fight the mysterious and malevolent curse intent on claiming her daughter."/>
  </r>
  <r>
    <s v="s1900"/>
    <x v="0"/>
    <s v="Turkish Dance School"/>
    <x v="409"/>
    <x v="983"/>
    <x v="104"/>
    <s v="October 2, 2020"/>
    <x v="5"/>
    <x v="0"/>
    <s v="107 min"/>
    <s v="Comedies, International Movies, Romantic Movies"/>
    <s v="A woman recovering from an attempted suicide meets an aspiring doctor who takes a keen interest in her efforts to move forward in life through dance."/>
  </r>
  <r>
    <s v="s1901"/>
    <x v="0"/>
    <s v="Vampires vs. the Bronx"/>
    <x v="863"/>
    <x v="984"/>
    <x v="2"/>
    <s v="October 2, 2020"/>
    <x v="22"/>
    <x v="2"/>
    <s v="86 min"/>
    <s v="Comedies, Horror Movies"/>
    <s v="Three gutsy kids from a rapidly gentrifying Bronx neighborhood stumble upon a sinister plot to suck all the life from their beloved community."/>
  </r>
  <r>
    <s v="s1902"/>
    <x v="0"/>
    <s v="You've Got This"/>
    <x v="864"/>
    <x v="985"/>
    <x v="38"/>
    <s v="October 2, 2020"/>
    <x v="22"/>
    <x v="0"/>
    <s v="112 min"/>
    <s v="Comedies, International Movies, Romantic Movies"/>
    <s v="An ad creative and aÂ successful execÂ have a great marriage â€” until he wants to be a dad just as her star is rising. Then he brings someone new home."/>
  </r>
  <r>
    <s v="s1903"/>
    <x v="0"/>
    <s v="All Because of You"/>
    <x v="865"/>
    <x v="986"/>
    <x v="66"/>
    <s v="October 1, 2020"/>
    <x v="22"/>
    <x v="1"/>
    <s v="102 min"/>
    <s v="Action &amp; Adventure, Comedies, International Movies"/>
    <s v="After falling for a guest, an unsuspecting hotel staff becomes embroiled in a hostage scheme and discovers true love in an unlikely place."/>
  </r>
  <r>
    <s v="s1904"/>
    <x v="0"/>
    <s v="An Ordinary Man"/>
    <x v="866"/>
    <x v="987"/>
    <x v="189"/>
    <s v="October 1, 2020"/>
    <x v="5"/>
    <x v="0"/>
    <s v="91 min"/>
    <s v="Dramas, Thrillers"/>
    <s v="A war criminal in hiding begins to suspect that the maid, his only confidant and contact with the outside world, may be hiding something herself."/>
  </r>
  <r>
    <s v="s1905"/>
    <x v="0"/>
    <s v="Carlos Almaraz: Playing with Fire"/>
    <x v="867"/>
    <x v="988"/>
    <x v="2"/>
    <s v="October 1, 2020"/>
    <x v="23"/>
    <x v="1"/>
    <s v="83 min"/>
    <s v="Documentaries, LGBTQ Movies"/>
    <s v="Mixing archival footage with interviews, this film celebrates one of Los Angeles's most influential painters and Chicano art activists from the 1970s."/>
  </r>
  <r>
    <s v="s1906"/>
    <x v="0"/>
    <s v="Cold Harbour"/>
    <x v="868"/>
    <x v="989"/>
    <x v="40"/>
    <s v="October 1, 2020"/>
    <x v="4"/>
    <x v="0"/>
    <s v="73 min"/>
    <s v="Action &amp; Adventure, Dramas, International Movies"/>
    <s v="When a war breaks out between competing gangs of smugglers in Cape Town, South Africa, an honest cop is pressured to work for a powerful crime lord."/>
  </r>
  <r>
    <s v="s1910"/>
    <x v="0"/>
    <s v="Free State of Jones"/>
    <x v="145"/>
    <x v="990"/>
    <x v="2"/>
    <s v="October 1, 2020"/>
    <x v="32"/>
    <x v="0"/>
    <s v="139 min"/>
    <s v="Action &amp; Adventure, Dramas"/>
    <s v="A Mississippi farmer turns outlaw as he leads a ragtag band of fellow Civil War deserters and escaped slaves in a rebellion against the Confederacy."/>
  </r>
  <r>
    <s v="s1913"/>
    <x v="0"/>
    <s v="Hunt for the Wilderpeople"/>
    <x v="869"/>
    <x v="991"/>
    <x v="55"/>
    <s v="October 1, 2020"/>
    <x v="32"/>
    <x v="2"/>
    <s v="101 min"/>
    <s v="Action &amp; Adventure, Comedies, Dramas"/>
    <s v="A misadventure in the wilderness leads to life-changing discoveries for a troubled orphan teen from the city and his belligerent foster father."/>
  </r>
  <r>
    <s v="s1917"/>
    <x v="0"/>
    <s v="Rize"/>
    <x v="870"/>
    <x v="992"/>
    <x v="31"/>
    <s v="October 1, 2020"/>
    <x v="19"/>
    <x v="2"/>
    <s v="87 min"/>
    <s v="Documentaries, Music &amp; Musicals"/>
    <s v="This documentary explores &quot;krumping,&quot; a fast-paced urban dance, and follows the man that originated the phenomenon in South Central Los Angeles."/>
  </r>
  <r>
    <s v="s1921"/>
    <x v="0"/>
    <s v="The Book of Sun"/>
    <x v="871"/>
    <x v="993"/>
    <x v="56"/>
    <s v="October 1, 2020"/>
    <x v="22"/>
    <x v="1"/>
    <s v="120 min"/>
    <s v="Comedies, Independent Movies, International Movies"/>
    <s v="A high school senior sets out to make a no-budget horror film with his friend, one-time rival and teacher, but the project soon jeopardizes their future."/>
  </r>
  <r>
    <s v="s1922"/>
    <x v="0"/>
    <s v="The Outpost"/>
    <x v="872"/>
    <x v="994"/>
    <x v="94"/>
    <s v="October 1, 2020"/>
    <x v="22"/>
    <x v="0"/>
    <s v="123 min"/>
    <s v="Action &amp; Adventure, Dramas"/>
    <s v="A group of vastly outnumbered U.S. soldiers at a remote Afghanistan base must fend off a brutal offensive by Taliban fighters in the Battle of Kamdesh."/>
  </r>
  <r>
    <s v="s1925"/>
    <x v="0"/>
    <s v="We Have Always Lived in the Castle"/>
    <x v="873"/>
    <x v="995"/>
    <x v="2"/>
    <s v="October 1, 2020"/>
    <x v="21"/>
    <x v="1"/>
    <s v="95 min"/>
    <s v="Dramas, Thrillers"/>
    <s v="The fragile and secretive world of two sisters and their uncle crumbles when their charming cousin arrives with eyes toward the family fortune."/>
  </r>
  <r>
    <s v="s1928"/>
    <x v="0"/>
    <s v="Baxu and the Giants"/>
    <x v="874"/>
    <x v="996"/>
    <x v="190"/>
    <s v="September 30, 2020"/>
    <x v="23"/>
    <x v="1"/>
    <s v="29 min"/>
    <s v="Dramas, International Movies"/>
    <s v="A young girl grows increasingly concerned about the rhino poaching in her village when it begins to directly impact her impoverished family."/>
  </r>
  <r>
    <s v="s1931"/>
    <x v="0"/>
    <s v="Poacher"/>
    <x v="875"/>
    <x v="997"/>
    <x v="191"/>
    <s v="September 30, 2020"/>
    <x v="21"/>
    <x v="0"/>
    <s v="28 min"/>
    <s v="Dramas, International Movies, Thrillers"/>
    <s v="A daring farmer steals illicit ivory from a group of international terrorists and must elude their dangerous and deadly games."/>
  </r>
  <r>
    <s v="s1932"/>
    <x v="0"/>
    <s v="The Boys in the Band"/>
    <x v="876"/>
    <x v="998"/>
    <x v="2"/>
    <s v="September 30, 2020"/>
    <x v="22"/>
    <x v="0"/>
    <s v="122 min"/>
    <s v="Dramas, LGBTQ Movies"/>
    <s v="At a birthday party in 1968 New York, a surprise guest and a drunken game leave seven gay friends reckoning with unspoken feelings and buried truths."/>
  </r>
  <r>
    <s v="s1936"/>
    <x v="0"/>
    <s v="Michelle Buteau: Welcome to Buteaupia"/>
    <x v="877"/>
    <x v="999"/>
    <x v="2"/>
    <s v="September 29, 2020"/>
    <x v="22"/>
    <x v="0"/>
    <s v="59 min"/>
    <s v="Stand-Up Comedy"/>
    <s v="Scene-stealing queen Michelle Buteau dazzles with real talk on relationships, parenthood, cultural differences and the government workers who adore her."/>
  </r>
  <r>
    <s v="s1937"/>
    <x v="0"/>
    <s v="Welcome to Sudden Death"/>
    <x v="878"/>
    <x v="1000"/>
    <x v="2"/>
    <s v="September 29, 2020"/>
    <x v="22"/>
    <x v="0"/>
    <s v="80 min"/>
    <s v="Action &amp; Adventure"/>
    <s v="At a basketball game, an ex-Special Forces officer must face a group of tech-savvy hostiles when a team owner and his daughter are taken hostage."/>
  </r>
  <r>
    <s v="s1938"/>
    <x v="0"/>
    <s v="Amandla! A Revolution in Four Part Harmony"/>
    <x v="879"/>
    <x v="1001"/>
    <x v="16"/>
    <s v="September 28, 2020"/>
    <x v="12"/>
    <x v="2"/>
    <s v="103 min"/>
    <s v="Documentaries, International Movies, Music &amp; Musicals"/>
    <s v="This documentary recounts the fascinating and little-known role that music has played in the struggle to eradicate apartheid in South Africa."/>
  </r>
  <r>
    <s v="s1939"/>
    <x v="0"/>
    <s v="Ankhon Dekhi"/>
    <x v="880"/>
    <x v="1002"/>
    <x v="4"/>
    <s v="September 28, 2020"/>
    <x v="4"/>
    <x v="1"/>
    <s v="104 min"/>
    <s v="Dramas, Independent Movies, International Movies"/>
    <s v="After a distressing incident, a Delhi man vows to believe only what he can see, but his new ideals soon take his life in extreme directions."/>
  </r>
  <r>
    <s v="s1940"/>
    <x v="0"/>
    <s v="Dedh Ishqiya"/>
    <x v="881"/>
    <x v="1003"/>
    <x v="4"/>
    <s v="September 28, 2020"/>
    <x v="28"/>
    <x v="1"/>
    <s v="146 min"/>
    <s v="Comedies, Dramas, International Movies"/>
    <s v="After failing to win the heart of an aristocrat's widow, a thief plans to abduct her, only to discover that there are others with the same idea."/>
  </r>
  <r>
    <s v="s1941"/>
    <x v="0"/>
    <s v="Golmaal Returns"/>
    <x v="118"/>
    <x v="1004"/>
    <x v="4"/>
    <s v="September 28, 2020"/>
    <x v="16"/>
    <x v="0"/>
    <s v="135 min"/>
    <s v="Comedies, International Movies, Music &amp; Musicals"/>
    <s v="A man's relationship with his jealous wife enters choppy waters after he has to spend a night on a yacht with a woman he's rescued from gangsters."/>
  </r>
  <r>
    <s v="s1942"/>
    <x v="0"/>
    <s v="Ishq Vishk"/>
    <x v="843"/>
    <x v="1005"/>
    <x v="4"/>
    <s v="September 28, 2020"/>
    <x v="13"/>
    <x v="1"/>
    <s v="129 min"/>
    <s v="Comedies, International Movies, Music &amp; Musicals"/>
    <s v="When the duplicitous Rajiv expresses his love for Payal, a cruel lie kicks off a story of self-discovery and unexpected romance."/>
  </r>
  <r>
    <s v="s1943"/>
    <x v="0"/>
    <s v="Ishqiya"/>
    <x v="881"/>
    <x v="1006"/>
    <x v="4"/>
    <s v="September 28, 2020"/>
    <x v="17"/>
    <x v="1"/>
    <s v="115 min"/>
    <s v="Comedies, International Movies, Romantic Movies"/>
    <s v="A deceitful woman seduces two of her late husbandâ€™s crooked friends into helping her hatch a nefarious kidnapping plot for a hefty ransom."/>
  </r>
  <r>
    <s v="s1944"/>
    <x v="0"/>
    <s v="Jab We Met"/>
    <x v="882"/>
    <x v="1007"/>
    <x v="4"/>
    <s v="September 28, 2020"/>
    <x v="18"/>
    <x v="1"/>
    <s v="143 min"/>
    <s v="Comedies, International Movies, Music &amp; Musicals"/>
    <s v="Changing fortunes await a wealthy but dejected industrialist when he meets a spirited chatterbox on a train in this breezy Bollywood romantic comedy."/>
  </r>
  <r>
    <s v="s1945"/>
    <x v="0"/>
    <s v="Mann"/>
    <x v="844"/>
    <x v="1008"/>
    <x v="4"/>
    <s v="September 28, 2020"/>
    <x v="31"/>
    <x v="1"/>
    <s v="173 min"/>
    <s v="Dramas, International Movies, Romantic Movies"/>
    <s v="A smooth talker falls for a music teacher aboard a cruise, but a cruel twist of fate hinders their plans to meet again months later."/>
  </r>
  <r>
    <s v="s1946"/>
    <x v="0"/>
    <s v="Manorama Six Feet Under"/>
    <x v="883"/>
    <x v="1009"/>
    <x v="4"/>
    <s v="September 28, 2020"/>
    <x v="18"/>
    <x v="1"/>
    <s v="129 min"/>
    <s v="Dramas, International Movies, Thrillers"/>
    <s v="A government employee and aspiring crime writer, who is under investigation for corruption, is asked by a politician's wife to spy on her husband."/>
  </r>
  <r>
    <s v="s1947"/>
    <x v="0"/>
    <s v="Welcome"/>
    <x v="884"/>
    <x v="1010"/>
    <x v="4"/>
    <s v="September 28, 2020"/>
    <x v="18"/>
    <x v="1"/>
    <s v="149 min"/>
    <s v="Comedies, International Movies, Music &amp; Musicals"/>
    <s v="In this silly Bollywood farce, the brothers of a Mafia princess set out on a comical mission to marry their sister into a respectable family."/>
  </r>
  <r>
    <s v="s1951"/>
    <x v="0"/>
    <s v="Time Out"/>
    <x v="885"/>
    <x v="1011"/>
    <x v="4"/>
    <s v="September 26, 2020"/>
    <x v="25"/>
    <x v="1"/>
    <s v="98 min"/>
    <s v="Dramas, Independent Movies, International Movies"/>
    <s v="Raised in the privileged bubble of Delhi's elite, a teen is compelled to question his outlook on life and love when his older brother comes out as gay."/>
  </r>
  <r>
    <s v="s1958"/>
    <x v="0"/>
    <s v="Real Steel"/>
    <x v="886"/>
    <x v="1012"/>
    <x v="85"/>
    <s v="September 24, 2020"/>
    <x v="15"/>
    <x v="2"/>
    <s v="127 min"/>
    <s v="Action &amp; Adventure, Sci-Fi &amp; Fantasy, Sports Movies"/>
    <s v="A struggling fighter-turned-promoter reconnects with his estranged son to convert an old-generation robot into a mighty World Robot Boxing contender."/>
  </r>
  <r>
    <s v="s1960"/>
    <x v="0"/>
    <s v="Enola Holmes"/>
    <x v="887"/>
    <x v="1013"/>
    <x v="1"/>
    <s v="September 23, 2020"/>
    <x v="22"/>
    <x v="2"/>
    <s v="124 min"/>
    <s v="Action &amp; Adventure, Children &amp; Family Movies, Dramas"/>
    <s v="While searching for her missing mother, intrepid teen Enola Holmes uses her sleuthing skills to outsmart big brother Sherlock and help a runaway lord."/>
  </r>
  <r>
    <s v="s1961"/>
    <x v="0"/>
    <s v="Kiss the Ground"/>
    <x v="888"/>
    <x v="1014"/>
    <x v="2"/>
    <s v="September 22, 2020"/>
    <x v="22"/>
    <x v="2"/>
    <s v="85 min"/>
    <s v="Documentaries"/>
    <s v="Science experts and celebrity activists unpack the ways in which the earth's soil may be the key to combating climate change and preserving the planet."/>
  </r>
  <r>
    <s v="s1964"/>
    <x v="0"/>
    <s v="DTC Yukemuri Junjo Hen From High &amp; Low"/>
    <x v="889"/>
    <x v="1015"/>
    <x v="8"/>
    <s v="September 20, 2020"/>
    <x v="21"/>
    <x v="1"/>
    <s v="102 min"/>
    <s v="Dramas, International Movies"/>
    <s v="Dan, Tettsu and Chiharu leave the battles of the SWORD district behind for a carefree road trip adventure and end up working in a hot spring resort."/>
  </r>
  <r>
    <s v="s1965"/>
    <x v="0"/>
    <s v="High &amp; Low The Movie"/>
    <x v="890"/>
    <x v="1016"/>
    <x v="8"/>
    <s v="September 20, 2020"/>
    <x v="32"/>
    <x v="0"/>
    <s v="129 min"/>
    <s v="Action &amp; Adventure, International Movies"/>
    <s v="The five rival gangs ruling the SWORD district unite to face off against a 500-member strong attack led by a legendary gang leader."/>
  </r>
  <r>
    <s v="s1966"/>
    <x v="0"/>
    <s v="High &amp; Low The Movie 2 / End of Sky"/>
    <x v="891"/>
    <x v="1017"/>
    <x v="8"/>
    <s v="September 20, 2020"/>
    <x v="5"/>
    <x v="0"/>
    <s v="124 min"/>
    <s v="Action &amp; Adventure, International Movies"/>
    <s v="The peaceful truce in the SWORD district is violently disrupted by the intrusion of two brutal gangs, causing loyalties and rivalries to erupt."/>
  </r>
  <r>
    <s v="s1967"/>
    <x v="0"/>
    <s v="High &amp; Low The Movie 3 / Final Mission"/>
    <x v="891"/>
    <x v="1018"/>
    <x v="8"/>
    <s v="September 20, 2020"/>
    <x v="5"/>
    <x v="0"/>
    <s v="118 min"/>
    <s v="Action &amp; Adventure, International Movies"/>
    <s v="The Kuryu Group makes it their mission to takeover the SWORD district once and for all, but the street gang alliance has a plan of their own."/>
  </r>
  <r>
    <s v="s1968"/>
    <x v="0"/>
    <s v="High &amp; Low The Red Rain"/>
    <x v="892"/>
    <x v="1019"/>
    <x v="8"/>
    <s v="September 20, 2020"/>
    <x v="32"/>
    <x v="0"/>
    <s v="111 min"/>
    <s v="Action &amp; Adventure, International Movies"/>
    <s v="As the two younger Amamiya boys search for their missing big brother, they uncover the truth about the tragedy that befell their family years ago."/>
  </r>
  <r>
    <s v="s1970"/>
    <x v="0"/>
    <s v="Road To High &amp; Low"/>
    <x v="890"/>
    <x v="1020"/>
    <x v="8"/>
    <s v="September 20, 2020"/>
    <x v="32"/>
    <x v="0"/>
    <s v="94 min"/>
    <s v="Action &amp; Adventure, International Movies"/>
    <s v="Three inseparable friends are torn when one of them becomes a member of a predatory criminal syndicate threatening to overpower his old friends' gang."/>
  </r>
  <r>
    <s v="s1971"/>
    <x v="0"/>
    <s v="The Blue Elephant 2"/>
    <x v="893"/>
    <x v="1021"/>
    <x v="65"/>
    <s v="September 20, 2020"/>
    <x v="23"/>
    <x v="0"/>
    <s v="130 min"/>
    <s v="Horror Movies, International Movies, Thrillers"/>
    <s v="When a former criminal psychiatrist discovers that a patient holds a secret that threatens his family, he must resort to extreme measures to save them."/>
  </r>
  <r>
    <s v="s1972"/>
    <x v="0"/>
    <s v="Bhaji In Problem"/>
    <x v="894"/>
    <x v="1022"/>
    <x v="4"/>
    <s v="September 19, 2020"/>
    <x v="4"/>
    <x v="1"/>
    <s v="117 min"/>
    <s v="Comedies, International Movies"/>
    <s v="Married to two women â€“ each unaware of the other â€“ a man finds his double life threatened when an old friend who knows his not-so-little secret arrives."/>
  </r>
  <r>
    <s v="s1973"/>
    <x v="0"/>
    <s v="Black"/>
    <x v="895"/>
    <x v="1023"/>
    <x v="4"/>
    <s v="September 19, 2020"/>
    <x v="25"/>
    <x v="1"/>
    <s v="137 min"/>
    <s v="Action &amp; Adventure, International Movies"/>
    <s v="A small-town man takes on a dangerous gangster to avenge his father, a police officer who ended his own life after being framed in a deadly crime."/>
  </r>
  <r>
    <s v="s1975"/>
    <x v="0"/>
    <s v="Saheb Biwi Aur Gangster Returns"/>
    <x v="896"/>
    <x v="1024"/>
    <x v="4"/>
    <s v="September 19, 2020"/>
    <x v="4"/>
    <x v="0"/>
    <s v="139 min"/>
    <s v="Dramas, International Movies, Romantic Movies"/>
    <s v="Knotty love triangles and nefarious schemes arise when a noblemanâ€™s plans to remarry fall into the cunning hands of his first wife and a vengeful rival."/>
  </r>
  <r>
    <s v="s1976"/>
    <x v="0"/>
    <s v="Santa Banta Pvt Ltd"/>
    <x v="897"/>
    <x v="1025"/>
    <x v="4"/>
    <s v="September 19, 2020"/>
    <x v="32"/>
    <x v="1"/>
    <s v="111 min"/>
    <s v="Comedies, International Movies"/>
    <s v="Passed off as spies, two inept pals are sent to Fiji to rescue a kidnapped bureaucrat. Soon enough, theyâ€™re creating more problems than theyâ€™re solving."/>
  </r>
  <r>
    <s v="s1977"/>
    <x v="0"/>
    <s v="The Royal Bengal Tiger"/>
    <x v="898"/>
    <x v="1026"/>
    <x v="4"/>
    <s v="September 19, 2020"/>
    <x v="28"/>
    <x v="0"/>
    <s v="103 min"/>
    <s v="Dramas, International Movies, Thrillers"/>
    <s v="Knocked down by life one too many times, a meek family man drastically transforms from shy to savage after an encounter with a mysterious friend."/>
  </r>
  <r>
    <s v="s1978"/>
    <x v="0"/>
    <s v="Dolly Kitty Aur Woh Chamakte Sitare"/>
    <x v="899"/>
    <x v="1027"/>
    <x v="4"/>
    <s v="September 18, 2020"/>
    <x v="22"/>
    <x v="0"/>
    <s v="120 min"/>
    <s v="Dramas, Independent Movies, International Movies"/>
    <s v="A disillusioned Delhi wife and her new-in-town cousin navigate damning secrets, dreams and their thorny dynamic on their respective roads to freedom."/>
  </r>
  <r>
    <s v="s1982"/>
    <x v="0"/>
    <s v="Whipped"/>
    <x v="900"/>
    <x v="1028"/>
    <x v="58"/>
    <s v="September 18, 2020"/>
    <x v="22"/>
    <x v="1"/>
    <s v="98 min"/>
    <s v="Comedies, International Movies, Romantic Movies"/>
    <s v="Four buddies attend a class taught by a love guru who leads them to question their romantic attachments â€” until her hidden agenda comes to light."/>
  </r>
  <r>
    <s v="s1983"/>
    <x v="0"/>
    <s v="Anaamika"/>
    <x v="901"/>
    <x v="1029"/>
    <x v="4"/>
    <s v="September 17, 2020"/>
    <x v="28"/>
    <x v="1"/>
    <s v="130 min"/>
    <s v="International Movies, Thrillers"/>
    <s v="As a woman scours Hyderabad for her missing husband, she becomes entangled in a conspiracy that suggests thereâ€™s more to the mystery than meets the eye."/>
  </r>
  <r>
    <s v="s1985"/>
    <x v="0"/>
    <s v="GIMS: On the Record"/>
    <x v="640"/>
    <x v="1030"/>
    <x v="29"/>
    <s v="September 17, 2020"/>
    <x v="22"/>
    <x v="0"/>
    <s v="96 min"/>
    <s v="Documentaries, International Movies, Music &amp; Musicals"/>
    <s v="Go backstage with beloved rap superstar Gims in the year leading up to his major 2019 Stade de France performance in this up-close documentary."/>
  </r>
  <r>
    <s v="s1986"/>
    <x v="0"/>
    <s v="Horrid Henry's Gross Day Out"/>
    <x v="902"/>
    <x v="1031"/>
    <x v="1"/>
    <s v="September 17, 2020"/>
    <x v="22"/>
    <x v="2"/>
    <s v="61 min"/>
    <s v="Children &amp; Family Movies, Comedies"/>
    <s v="Worlds collide when Henry makes plans to spend Saturday on the sofa watching a &quot;Gross Class Zero&quot; marathon â€” and his favorite characters come to life!"/>
  </r>
  <r>
    <s v="s1988"/>
    <x v="0"/>
    <s v="Residue"/>
    <x v="903"/>
    <x v="1032"/>
    <x v="2"/>
    <s v="September 17, 2020"/>
    <x v="22"/>
    <x v="0"/>
    <s v="90 min"/>
    <s v="Dramas, Independent Movies"/>
    <s v="A young screenwriter returns to his hometown to write a script based on his childhood and discovers his neighborhood has been gentrified."/>
  </r>
  <r>
    <s v="s1996"/>
    <x v="0"/>
    <s v="The Devil All The Time"/>
    <x v="904"/>
    <x v="1033"/>
    <x v="2"/>
    <s v="September 16, 2020"/>
    <x v="22"/>
    <x v="0"/>
    <s v="139 min"/>
    <s v="Dramas, Thrillers"/>
    <s v="Sinister characters converge around a young man devoted to protecting those he loves in a postwar backwoods town teeming with corruption and brutality."/>
  </r>
  <r>
    <s v="s1997"/>
    <x v="0"/>
    <s v="The Paramedic"/>
    <x v="905"/>
    <x v="1034"/>
    <x v="35"/>
    <s v="September 16, 2020"/>
    <x v="22"/>
    <x v="0"/>
    <s v="94 min"/>
    <s v="Dramas, International Movies, Thrillers"/>
    <s v="Unable to face his new reality in a wheelchair, Ãngel develops a deadly obsession with the woman who left him and unleashes a sinister revenge plot."/>
  </r>
  <r>
    <s v="s1998"/>
    <x v="0"/>
    <s v="The Take"/>
    <x v="906"/>
    <x v="1035"/>
    <x v="192"/>
    <s v="September 16, 2020"/>
    <x v="32"/>
    <x v="0"/>
    <s v="92 min"/>
    <s v="Action &amp; Adventure, International Movies"/>
    <s v="After a mix-up lands him in hot water, a skilled pickpocket is forced to help a no-nonsense CIA operative track a terrorist group in Paris."/>
  </r>
  <r>
    <s v="s1999"/>
    <x v="1"/>
    <s v="Call the Midwife"/>
    <x v="907"/>
    <x v="1036"/>
    <x v="1"/>
    <s v="September 15, 2020"/>
    <x v="22"/>
    <x v="0"/>
    <s v="9 Seasons"/>
    <s v="British TV Shows, International TV Shows, TV Dramas"/>
    <s v="This period drama set in impoverished East London in the 1950s follows a newly qualified midwife and her colleagues at a nursing convent."/>
  </r>
  <r>
    <s v="s2001"/>
    <x v="0"/>
    <s v="Michael McIntyre: Showman"/>
    <x v="908"/>
    <x v="1037"/>
    <x v="1"/>
    <s v="September 15, 2020"/>
    <x v="22"/>
    <x v="0"/>
    <s v="63 min"/>
    <s v="Stand-Up Comedy"/>
    <s v="Charming comic Michael McIntyre talks family, technology, sharks, accents and the time he confused himself for a world leader in this stand-up special."/>
  </r>
  <r>
    <s v="s2002"/>
    <x v="0"/>
    <s v="Raising Victor Vargas"/>
    <x v="909"/>
    <x v="1038"/>
    <x v="102"/>
    <s v="September 15, 2020"/>
    <x v="12"/>
    <x v="0"/>
    <s v="88 min"/>
    <s v="Dramas, Independent Movies, Romantic Movies"/>
    <s v="A suave teen sets his sights on a girl who seems beyond his reach. But his game can't be confined to his tiny apartment and family's old-school values."/>
  </r>
  <r>
    <s v="s2004"/>
    <x v="0"/>
    <s v="The Smurfs 2"/>
    <x v="25"/>
    <x v="1039"/>
    <x v="193"/>
    <s v="September 15, 2020"/>
    <x v="4"/>
    <x v="1"/>
    <s v="105 min"/>
    <s v="Children &amp; Family Movies, Comedies"/>
    <s v="Evil magician Gargamel continues his quest to tap the power of the Smurfs, creating a pair of his own &quot;Smurf-alikes&quot; called the Naughties."/>
  </r>
  <r>
    <s v="s2006"/>
    <x v="0"/>
    <s v="Lara and the Beat"/>
    <x v="910"/>
    <x v="1040"/>
    <x v="9"/>
    <s v="September 14, 2020"/>
    <x v="21"/>
    <x v="0"/>
    <s v="140 min"/>
    <s v="Dramas, International Movies, Music &amp; Musicals"/>
    <s v="When their glamorous, fast-paced lifestyle comes to a screeching halt, two sisters try to rebuild their fortunes through music and enterprise."/>
  </r>
  <r>
    <s v="s2008"/>
    <x v="0"/>
    <s v="Dad Wanted"/>
    <x v="911"/>
    <x v="1041"/>
    <x v="38"/>
    <s v="September 11, 2020"/>
    <x v="22"/>
    <x v="1"/>
    <s v="103 min"/>
    <s v="Children &amp; Family Movies, Comedies, Dramas"/>
    <s v="What does a thrill-seeker tween girl do when her mom forbids her to enter a BMX race? Cast an actor with nothing to lose to play her approving dad."/>
  </r>
  <r>
    <s v="s2011"/>
    <x v="0"/>
    <s v="How to Train Your Dragon 2"/>
    <x v="912"/>
    <x v="1042"/>
    <x v="2"/>
    <s v="September 11, 2020"/>
    <x v="28"/>
    <x v="1"/>
    <s v="102 min"/>
    <s v="Children &amp; Family Movies"/>
    <s v="Hiccup, Toothless and a mysterious dragon rider join forces to protect the island of Berk from a power-hungry warrior with a dragon army of his own."/>
  </r>
  <r>
    <s v="s2012"/>
    <x v="0"/>
    <s v="Pets United"/>
    <x v="913"/>
    <x v="1043"/>
    <x v="194"/>
    <s v="September 11, 2020"/>
    <x v="22"/>
    <x v="2"/>
    <s v="93 min"/>
    <s v="Children &amp; Family Movies, Comedies"/>
    <s v="A street-smart dog and a pampered cat join forces to lead a pack of unlikely heroes when their city is seized by its evil mayor â€” and his robot army."/>
  </r>
  <r>
    <s v="s2016"/>
    <x v="0"/>
    <s v="Aapla Manus"/>
    <x v="914"/>
    <x v="1044"/>
    <x v="4"/>
    <s v="September 10, 2020"/>
    <x v="21"/>
    <x v="1"/>
    <s v="133 min"/>
    <s v="Dramas, International Movies, Thrillers"/>
    <s v="When a man falls from his balcony, an investigator questions the victimâ€™s family, determined to uncover a darker truth behind the alleged accident."/>
  </r>
  <r>
    <s v="s2017"/>
    <x v="0"/>
    <s v="Ani... Dr. Kashinath Ghanekar"/>
    <x v="915"/>
    <x v="1045"/>
    <x v="4"/>
    <s v="September 10, 2020"/>
    <x v="21"/>
    <x v="1"/>
    <s v="157 min"/>
    <s v="Dramas, International Movies"/>
    <s v="From his singular career to his personal demons, this biopic chronicles the short yet prolific life of the Marathi dentist-turned-superstar."/>
  </r>
  <r>
    <s v="s2018"/>
    <x v="0"/>
    <s v="Bhai: Vyakti Ki Valli - Poorvardha"/>
    <x v="916"/>
    <x v="1046"/>
    <x v="4"/>
    <s v="September 10, 2020"/>
    <x v="23"/>
    <x v="1"/>
    <s v="116 min"/>
    <s v="Dramas, International Movies"/>
    <s v="This first of a two-part biopic depicts the early years that lay the foundation for beloved Marathi writer and comedian P.L. Deshpandeâ€™s iconic career."/>
  </r>
  <r>
    <s v="s2019"/>
    <x v="0"/>
    <s v="Bhai: Vyakti Ki Valli - Uttarardh"/>
    <x v="916"/>
    <x v="1047"/>
    <x v="4"/>
    <s v="September 10, 2020"/>
    <x v="23"/>
    <x v="1"/>
    <s v="112 min"/>
    <s v="Dramas, International Movies"/>
    <s v="The second installment of P.L. Deshpandeâ€™s biopic explores the Marathi humoristâ€™s political journey, philanthropic endeavors and personal life."/>
  </r>
  <r>
    <s v="s2020"/>
    <x v="0"/>
    <s v="Cycle"/>
    <x v="917"/>
    <x v="1048"/>
    <x v="4"/>
    <s v="September 10, 2020"/>
    <x v="21"/>
    <x v="1"/>
    <s v="96 min"/>
    <s v="Comedies, Dramas, International Movies"/>
    <s v="When his prized bicycle is stolen, an astrologerâ€™s search turns into a journey of self-realization â€” while the thieves learn a few lessons of their own."/>
  </r>
  <r>
    <s v="s2021"/>
    <x v="0"/>
    <s v="Dhh"/>
    <x v="918"/>
    <x v="1049"/>
    <x v="4"/>
    <s v="September 10, 2020"/>
    <x v="5"/>
    <x v="2"/>
    <s v="127 min"/>
    <s v="Children &amp; Family Movies, Dramas, International Movies"/>
    <s v="Convinced only a miracle can save them from failing school exams, a trio of friends seek help from a magician. To their surprise, he gamely complies."/>
  </r>
  <r>
    <s v="s2023"/>
    <x v="1"/>
    <s v="Julie and the Phantoms"/>
    <x v="919"/>
    <x v="1050"/>
    <x v="2"/>
    <s v="September 10, 2020"/>
    <x v="22"/>
    <x v="2"/>
    <s v="1 Season"/>
    <s v="Kids' TV, TV Comedies"/>
    <s v="Julie lost her passion for music when she lost her mom. But when three ghostly guys appear and lift her spirits, they decide to start a band together!"/>
  </r>
  <r>
    <s v="s2024"/>
    <x v="0"/>
    <s v="Kaagar"/>
    <x v="920"/>
    <x v="1051"/>
    <x v="4"/>
    <s v="September 10, 2020"/>
    <x v="23"/>
    <x v="0"/>
    <s v="130 min"/>
    <s v="Dramas, International Movies, Romantic Movies"/>
    <s v="When an activist begins aiding a shrewd political advisor â€” also his girlfriendâ€™s father, personal agendas lead to betrayal as love and duty clash."/>
  </r>
  <r>
    <s v="s2025"/>
    <x v="0"/>
    <s v="Night of Knots"/>
    <x v="403"/>
    <x v="1052"/>
    <x v="104"/>
    <s v="September 10, 2020"/>
    <x v="21"/>
    <x v="0"/>
    <s v="93 min"/>
    <s v="Comedies, International Movies, Romantic Movies"/>
    <s v="Two exes run into each other at a wedding hall and realize they still harbor romantic feelings. The one problem? They just got married to other people."/>
  </r>
  <r>
    <s v="s2026"/>
    <x v="0"/>
    <s v="PhotoCopy"/>
    <x v="921"/>
    <x v="1053"/>
    <x v="4"/>
    <s v="September 10, 2020"/>
    <x v="32"/>
    <x v="1"/>
    <s v="138 min"/>
    <s v="Comedies, Dramas, International Movies"/>
    <s v="Posing as her bubbly identical twin for a quiz contest, a shy student crushes on a fellow participant, who falls for her â€” thinking sheâ€™s her sister."/>
  </r>
  <r>
    <s v="s2027"/>
    <x v="0"/>
    <s v="Poshter Girl"/>
    <x v="922"/>
    <x v="1054"/>
    <x v="4"/>
    <s v="September 10, 2020"/>
    <x v="32"/>
    <x v="1"/>
    <s v="138 min"/>
    <s v="Comedies, Dramas, International Movies"/>
    <s v="In a town infamous for female infanticide, a young womanâ€™s arrival has local bachelors vying for her hand in marriage â€” but she has a bigger agenda."/>
  </r>
  <r>
    <s v="s2028"/>
    <x v="0"/>
    <s v="Satria Heroes: Revenge of the Darkness"/>
    <x v="923"/>
    <x v="1055"/>
    <x v="58"/>
    <s v="September 10, 2020"/>
    <x v="5"/>
    <x v="2"/>
    <s v="92 min"/>
    <s v="Children &amp; Family Movies"/>
    <s v="As he rebuilds society in a parallel universe, a superhero must return to Earth to help his equally powerful friend defend the planet from evil rivals."/>
  </r>
  <r>
    <s v="s2029"/>
    <x v="0"/>
    <s v="Son Of Adam"/>
    <x v="924"/>
    <x v="1056"/>
    <x v="65"/>
    <s v="September 10, 2020"/>
    <x v="21"/>
    <x v="1"/>
    <s v="110 min"/>
    <s v="Dramas, International Movies, Thrillers"/>
    <s v="To escape conviction on criminal charges, a businessman agrees to aid a risky police mission, but his motives soon turn suspicious."/>
  </r>
  <r>
    <s v="s2030"/>
    <x v="0"/>
    <s v="The Babysitter: Killer Queen"/>
    <x v="207"/>
    <x v="1057"/>
    <x v="2"/>
    <s v="September 10, 2020"/>
    <x v="22"/>
    <x v="0"/>
    <s v="102 min"/>
    <s v="Comedies, Horror Movies"/>
    <s v="Two years after Cole survived a satanic blood cult, he's living another nightmare: high school. And the demons from his past? Still making his life hell."/>
  </r>
  <r>
    <s v="s2031"/>
    <x v="0"/>
    <s v="Cargo"/>
    <x v="925"/>
    <x v="1058"/>
    <x v="4"/>
    <s v="September 9, 2020"/>
    <x v="22"/>
    <x v="1"/>
    <s v="113 min"/>
    <s v="Comedies, Dramas, Independent Movies"/>
    <s v="Aboard a spaceship where souls of the deceased are readied for reincarnation, a lone crew memberâ€™s rigid existence is disrupted by a spry new assistant."/>
  </r>
  <r>
    <s v="s2032"/>
    <x v="0"/>
    <s v="Cuties"/>
    <x v="926"/>
    <x v="1059"/>
    <x v="29"/>
    <s v="September 9, 2020"/>
    <x v="22"/>
    <x v="0"/>
    <s v="96 min"/>
    <s v="Dramas, International Movies"/>
    <s v="Eleven-year-old Amy starts to rebel against her conservative familyâ€™s traditions when she becomes fascinated with a free-spirited dance crew."/>
  </r>
  <r>
    <s v="s2035"/>
    <x v="0"/>
    <s v="So Much Love to Give"/>
    <x v="927"/>
    <x v="1060"/>
    <x v="42"/>
    <s v="September 9, 2020"/>
    <x v="22"/>
    <x v="1"/>
    <s v="108 min"/>
    <s v="Comedies, International Movies, Music &amp; Musicals"/>
    <s v="Fernando is a family man â€” equally committed to each of his two families. But one wrong turn brings them crashing together."/>
  </r>
  <r>
    <s v="s2036"/>
    <x v="0"/>
    <s v="The Social Dilemma"/>
    <x v="928"/>
    <x v="1061"/>
    <x v="2"/>
    <s v="September 9, 2020"/>
    <x v="22"/>
    <x v="2"/>
    <s v="94 min"/>
    <s v="Documentaries"/>
    <s v="This documentary-drama hybrid explores the dangerous human impact of social networking, with tech experts sounding the alarm on their own creations."/>
  </r>
  <r>
    <s v="s2037"/>
    <x v="0"/>
    <s v="#Alive"/>
    <x v="929"/>
    <x v="1062"/>
    <x v="68"/>
    <s v="September 8, 2020"/>
    <x v="22"/>
    <x v="0"/>
    <s v="99 min"/>
    <s v="Horror Movies, International Movies, Thrillers"/>
    <s v="As a grisly virus rampages a city, a lone man stays locked inside his apartment, digitally cut off from seeking help and desperate to find a way out."/>
  </r>
  <r>
    <s v="s2040"/>
    <x v="0"/>
    <s v="Toll Booth"/>
    <x v="930"/>
    <x v="1063"/>
    <x v="104"/>
    <s v="September 7, 2020"/>
    <x v="3"/>
    <x v="0"/>
    <s v="98 min"/>
    <s v="Dramas, Independent Movies, International Movies"/>
    <s v="A toll booth operator's mundane life is upended when he's reassigned to a remote spot, where he finds intriguing strangers â€” and a new side to himself."/>
  </r>
  <r>
    <s v="s2044"/>
    <x v="0"/>
    <s v="Villain"/>
    <x v="931"/>
    <x v="1064"/>
    <x v="1"/>
    <s v="September 5, 2020"/>
    <x v="22"/>
    <x v="0"/>
    <s v="97 min"/>
    <s v="Dramas"/>
    <s v="Fresh out of prison, an ex-con tries to save his debt-ridden brother and the family pub until local mobsters draw him back to a criminal underworld."/>
  </r>
  <r>
    <s v="s2046"/>
    <x v="0"/>
    <s v="I'm Thinking of Ending Things"/>
    <x v="932"/>
    <x v="1065"/>
    <x v="2"/>
    <s v="September 4, 2020"/>
    <x v="22"/>
    <x v="0"/>
    <s v="135 min"/>
    <s v="Dramas, Independent Movies"/>
    <s v="Nothing is as it seems when a woman experiencing misgivings about her new boyfriend joins him on a road trip to meet his parents at their remote farm."/>
  </r>
  <r>
    <s v="s2047"/>
    <x v="0"/>
    <s v="Kandasamys: The Wedding"/>
    <x v="289"/>
    <x v="1066"/>
    <x v="40"/>
    <s v="September 4, 2020"/>
    <x v="23"/>
    <x v="1"/>
    <s v="93 min"/>
    <s v="Comedies, Dramas, International Movies"/>
    <s v="With their clashing demands, the mothers of both bride and groom turn wedding prep into comical chaos in this sequel to â€œKeeping Up With the Kandasamys.â€"/>
  </r>
  <r>
    <s v="s2049"/>
    <x v="0"/>
    <s v="The Lost Okoroshi"/>
    <x v="933"/>
    <x v="1067"/>
    <x v="9"/>
    <s v="September 4, 2020"/>
    <x v="23"/>
    <x v="0"/>
    <s v="94 min"/>
    <s v="Comedies, Dramas, Independent Movies"/>
    <s v="A disillusioned security guard transforms into a masquerade, channeling ancestral spirits as he roams the streets of Lagos."/>
  </r>
  <r>
    <s v="s2050"/>
    <x v="0"/>
    <s v="You're My Boss"/>
    <x v="259"/>
    <x v="1068"/>
    <x v="83"/>
    <s v="September 4, 2020"/>
    <x v="25"/>
    <x v="1"/>
    <s v="117 min"/>
    <s v="Comedies, International Movies, Romantic Movies"/>
    <s v="Pong, a corporate assistant, poses as his companyâ€™s president in order to help Georgina, a marketing executive, close a crucial business deal."/>
  </r>
  <r>
    <s v="s2051"/>
    <x v="0"/>
    <s v="Afonso Padilha: Classless"/>
    <x v="934"/>
    <x v="1069"/>
    <x v="80"/>
    <s v="September 3, 2020"/>
    <x v="22"/>
    <x v="0"/>
    <s v="63 min"/>
    <s v="Stand-Up Comedy"/>
    <s v="Brazilian comedian Afonso Padilha dives into his humble beginnings and digs out hilarious stories about his childhood in this very personal set."/>
  </r>
  <r>
    <s v="s2052"/>
    <x v="0"/>
    <s v="Ave Maryam"/>
    <x v="935"/>
    <x v="1070"/>
    <x v="58"/>
    <s v="September 3, 2020"/>
    <x v="21"/>
    <x v="1"/>
    <s v="73 min"/>
    <s v="Dramas, Independent Movies, International Movies"/>
    <s v="A devoted nun who cares for her elder sisters must choose between upholding her vows or pursuing her forbidden feelings for a fascinating pastor."/>
  </r>
  <r>
    <s v="s2053"/>
    <x v="0"/>
    <s v="Love, Guaranteed"/>
    <x v="936"/>
    <x v="1071"/>
    <x v="2"/>
    <s v="September 3, 2020"/>
    <x v="22"/>
    <x v="1"/>
    <s v="91 min"/>
    <s v="Comedies, Independent Movies, Romantic Movies"/>
    <s v="Sparks fly when a crusading but cash-strapped attorney takes on a charming client looking to sue a dating site that guarantees its users will find love."/>
  </r>
  <r>
    <s v="s2056"/>
    <x v="0"/>
    <s v="Freaks â€“ You're One of Us"/>
    <x v="937"/>
    <x v="1072"/>
    <x v="84"/>
    <s v="September 2, 2020"/>
    <x v="22"/>
    <x v="0"/>
    <s v="93 min"/>
    <s v="Dramas, Independent Movies, International Movies"/>
    <s v="Tipped by a mysterious tramp, a meek fry cook discovers she has superpowers â€” and kindred spirits â€” and uncovers an unsavory, widespread conspiracy."/>
  </r>
  <r>
    <s v="s2057"/>
    <x v="0"/>
    <s v="Hotel for Dogs"/>
    <x v="938"/>
    <x v="1073"/>
    <x v="15"/>
    <s v="September 2, 2020"/>
    <x v="17"/>
    <x v="1"/>
    <s v="101 min"/>
    <s v="Children &amp; Family Movies, Comedies"/>
    <s v="Placed in a foster home that doesn't allow pets, 16-year-old Andi and her younger brother Bruce turn an abandoned hotel into a home for their dog."/>
  </r>
  <r>
    <s v="s2058"/>
    <x v="0"/>
    <s v="Sky Tour: The Movie"/>
    <x v="939"/>
    <x v="1074"/>
    <x v="69"/>
    <s v="September 2, 2020"/>
    <x v="22"/>
    <x v="2"/>
    <s v="93 min"/>
    <s v="Documentaries, International Movies, Music &amp; Musicals"/>
    <s v="From the preparations to the performances, this documentary showcases Vietnamese pop idol SÆ¡n TÃ¹ng M-TP and the passion behind his Sky Tour concerts."/>
  </r>
  <r>
    <s v="s2060"/>
    <x v="0"/>
    <s v="Adrift"/>
    <x v="940"/>
    <x v="1075"/>
    <x v="195"/>
    <s v="September 1, 2020"/>
    <x v="21"/>
    <x v="2"/>
    <s v="96 min"/>
    <s v="Action &amp; Adventure, Dramas, Romantic Movies"/>
    <s v="A young coupleâ€™s sailing adventure becomes a fight to survive when their yacht faces a catastrophic hurricane in this story based on true events."/>
  </r>
  <r>
    <s v="s2061"/>
    <x v="0"/>
    <s v="Always Be My Maybe"/>
    <x v="815"/>
    <x v="1076"/>
    <x v="83"/>
    <s v="September 1, 2020"/>
    <x v="32"/>
    <x v="1"/>
    <s v="112 min"/>
    <s v="International Movies, Romantic Movies"/>
    <s v="After being unexpectedly dumped by their respective lovers, a man and a woman have a chance meeting at a resort and embark on a unique relationship."/>
  </r>
  <r>
    <s v="s2062"/>
    <x v="0"/>
    <s v="Barbie Princess Adventure"/>
    <x v="941"/>
    <x v="1077"/>
    <x v="119"/>
    <s v="September 1, 2020"/>
    <x v="22"/>
    <x v="2"/>
    <s v="72 min"/>
    <s v="Children &amp; Family Movies, Music &amp; Musicals"/>
    <s v="Through music and magic, Barbie learns what it's like to be a modern princess when she trades places with a royal lookalike."/>
  </r>
  <r>
    <s v="s2066"/>
    <x v="0"/>
    <s v="Children of the Sea"/>
    <x v="942"/>
    <x v="1078"/>
    <x v="120"/>
    <s v="September 1, 2020"/>
    <x v="23"/>
    <x v="1"/>
    <s v="112 min"/>
    <s v="Anime Features, International Movies"/>
    <s v="Ruka spends her summer at the aquarium, where sheâ€™s drawn into an enigmatic aquatic event alongside two mysterious boys raised in the ocean."/>
  </r>
  <r>
    <s v="s2068"/>
    <x v="0"/>
    <s v="Fate/Grand Order -First Order-"/>
    <x v="943"/>
    <x v="1079"/>
    <x v="8"/>
    <s v="September 1, 2020"/>
    <x v="32"/>
    <x v="1"/>
    <s v="72 min"/>
    <s v="Action &amp; Adventure, Anime Features, International Movies"/>
    <s v="Discovering that humanity is facing extinction, a new recruit to the Chaldea Security Organization goes back in time in order to save the future."/>
  </r>
  <r>
    <s v="s2072"/>
    <x v="0"/>
    <s v="Puss in Boots"/>
    <x v="944"/>
    <x v="1080"/>
    <x v="2"/>
    <s v="September 1, 2020"/>
    <x v="15"/>
    <x v="1"/>
    <s v="92 min"/>
    <s v="Children &amp; Family Movies, Comedies"/>
    <s v="The fabled feline heads to the Land of Giants with friends Humpty Dumpty and Kitty Softpaws on a quest to nab its greatest treasure: the Golden Goose."/>
  </r>
  <r>
    <s v="s2073"/>
    <x v="0"/>
    <s v="Sex Drive"/>
    <x v="945"/>
    <x v="1081"/>
    <x v="2"/>
    <s v="September 1, 2020"/>
    <x v="16"/>
    <x v="0"/>
    <s v="109 min"/>
    <s v="Comedies"/>
    <s v="Eager to hook up with a woman he met online, 18-year-old Ian embarks on an epic road trip that speeds straight toward trouble in this raunchy comedy."/>
  </r>
  <r>
    <s v="s2075"/>
    <x v="0"/>
    <s v="Soldier"/>
    <x v="946"/>
    <x v="1082"/>
    <x v="4"/>
    <s v="September 1, 2020"/>
    <x v="2"/>
    <x v="1"/>
    <s v="155 min"/>
    <s v="Comedies, Dramas, International Movies"/>
    <s v="On the run from Indian police, a mysterious man escapes to Australia and falls in love with the daughter of an Indian criminal who lives there."/>
  </r>
  <r>
    <s v="s2076"/>
    <x v="0"/>
    <s v="Take the Ball, Pass the Ball"/>
    <x v="947"/>
    <x v="1083"/>
    <x v="35"/>
    <s v="September 1, 2020"/>
    <x v="21"/>
    <x v="0"/>
    <s v="109 min"/>
    <s v="Documentaries, International Movies, Sports Movies"/>
    <s v="Through firsthand accounts and analysis, this football documentary details the dominance of FC Barcelona from 2008-2012 under manager Pep Guardiola."/>
  </r>
  <r>
    <s v="s2077"/>
    <x v="0"/>
    <s v="The Boss Baby: Get That Baby!"/>
    <x v="948"/>
    <x v="1084"/>
    <x v="2"/>
    <s v="September 1, 2020"/>
    <x v="22"/>
    <x v="2"/>
    <s v="115 min"/>
    <s v="Children &amp; Family Movies, Comedies"/>
    <s v="Think you've got what it takes to be the boss? This interactive special puts your skills to the test and matches you up with one of 16 jobs at Baby Corp."/>
  </r>
  <r>
    <s v="s2078"/>
    <x v="0"/>
    <s v="The Match"/>
    <x v="949"/>
    <x v="1085"/>
    <x v="59"/>
    <s v="September 1, 2020"/>
    <x v="22"/>
    <x v="0"/>
    <s v="97 min"/>
    <s v="Dramas, International Movies, Sports Movies"/>
    <s v="One football match on a dirt pitch near Rome becomes a day of reckoning as a young player, his coach and their team's owner wrestle internal demons."/>
  </r>
  <r>
    <s v="s2080"/>
    <x v="0"/>
    <s v="The Smurfs"/>
    <x v="25"/>
    <x v="1086"/>
    <x v="196"/>
    <s v="September 1, 2020"/>
    <x v="15"/>
    <x v="1"/>
    <s v="103 min"/>
    <s v="Children &amp; Family Movies, Comedies"/>
    <s v="When evil Gargamel tries to capture them, the Smurfs flee their woodland home, pass through a magic portal and find themselves stranded in New York."/>
  </r>
  <r>
    <s v="s2081"/>
    <x v="1"/>
    <s v="Thomas and Friends"/>
    <x v="950"/>
    <x v="1087"/>
    <x v="1"/>
    <s v="September 1, 2020"/>
    <x v="22"/>
    <x v="2"/>
    <s v="2 Seasons"/>
    <s v="British TV Shows, Classic &amp; Cult TV, Kids' TV"/>
    <s v="This animated children's series follows the adventures of Thomas, a cheerful blue tank engine who lives on the island of Sodor."/>
  </r>
  <r>
    <s v="s2082"/>
    <x v="0"/>
    <s v="True: Friendship Day"/>
    <x v="951"/>
    <x v="1088"/>
    <x v="24"/>
    <s v="September 1, 2020"/>
    <x v="22"/>
    <x v="2"/>
    <s v="24 min"/>
    <s v="Children &amp; Family Movies"/>
    <s v="When a giant Grippity-Grab snags Grizeldaâ€™s friendship bracelet and turns her into a mermaid, True heads under the sea with magic wishes to save the day."/>
  </r>
  <r>
    <s v="s2083"/>
    <x v="0"/>
    <s v="Maniyarayile Ashokan"/>
    <x v="952"/>
    <x v="1089"/>
    <x v="4"/>
    <s v="August 31, 2020"/>
    <x v="22"/>
    <x v="1"/>
    <s v="110 min"/>
    <s v="Comedies, International Movies, Romantic Movies"/>
    <s v="When his unlucky horoscope doesnâ€™t bode well for his future wife, an earnest bachelor goes to surprising lengths to get the family heâ€™s always wanted."/>
  </r>
  <r>
    <s v="s2084"/>
    <x v="0"/>
    <s v="The Debt Collector 2"/>
    <x v="953"/>
    <x v="1090"/>
    <x v="2"/>
    <s v="August 31, 2020"/>
    <x v="22"/>
    <x v="0"/>
    <s v="97 min"/>
    <s v="Action &amp; Adventure"/>
    <s v="French and Sue have two days to collect on three debts, using as much force as it takes â€“ all while evading the wrath of a crime lord out for revenge."/>
  </r>
  <r>
    <s v="s2085"/>
    <x v="0"/>
    <s v="All Together Now"/>
    <x v="954"/>
    <x v="1091"/>
    <x v="2"/>
    <s v="August 29, 2020"/>
    <x v="22"/>
    <x v="1"/>
    <s v="94 min"/>
    <s v="Dramas"/>
    <s v="An optimistic, talented teen clings to a huge secret: She's homeless and living on a bus. When tragedy strikes, can she learn to accept a helping hand?"/>
  </r>
  <r>
    <s v="s2088"/>
    <x v="0"/>
    <s v="Santana"/>
    <x v="955"/>
    <x v="1092"/>
    <x v="197"/>
    <s v="August 28, 2020"/>
    <x v="22"/>
    <x v="0"/>
    <s v="107 min"/>
    <s v="Action &amp; Adventure, International Movies"/>
    <s v="Two brothers â€” one a narcotics agent and the other a general â€”Â finally discover the identity of the drug lord who murdered their parents decades ago."/>
  </r>
  <r>
    <s v="s2089"/>
    <x v="0"/>
    <s v="Unknown Origins"/>
    <x v="956"/>
    <x v="1093"/>
    <x v="35"/>
    <s v="August 28, 2020"/>
    <x v="22"/>
    <x v="0"/>
    <s v="97 min"/>
    <s v="International Movies, Thrillers"/>
    <s v="A very chiseled but somber detective must find a serial killer who leaves clues that only his mentor's nerdy comics-loving son can decipher."/>
  </r>
  <r>
    <s v="s2091"/>
    <x v="0"/>
    <s v="Edge of Seventeen"/>
    <x v="957"/>
    <x v="1094"/>
    <x v="2"/>
    <s v="August 27, 2020"/>
    <x v="2"/>
    <x v="0"/>
    <s v="103 min"/>
    <s v="Comedies, Dramas, Independent Movies"/>
    <s v="A 17-year-old confronts confusion and heartbreak as he rediscovers his sexuality in this story about coming out and its social consequences."/>
  </r>
  <r>
    <s v="s2092"/>
    <x v="0"/>
    <s v="The Bridge Curse"/>
    <x v="958"/>
    <x v="1095"/>
    <x v="45"/>
    <s v="August 27, 2020"/>
    <x v="22"/>
    <x v="0"/>
    <s v="88 min"/>
    <s v="Horror Movies, International Movies, Thrillers"/>
    <s v="A group of university students decides to test an urban legend about the ghost of a female student that haunts a campus bridge."/>
  </r>
  <r>
    <s v="s2093"/>
    <x v="0"/>
    <s v="The Young Messiah"/>
    <x v="959"/>
    <x v="1096"/>
    <x v="2"/>
    <s v="August 27, 2020"/>
    <x v="32"/>
    <x v="2"/>
    <s v="111 min"/>
    <s v="Dramas, Faith &amp; Spirituality"/>
    <s v="Tormented by a demon and on the run from a Roman centurion, a 7-year-old Jesus and his parents, Mary and Joseph, flee Egypt for Nazareth."/>
  </r>
  <r>
    <s v="s2095"/>
    <x v="0"/>
    <s v="Lingua Franca"/>
    <x v="960"/>
    <x v="1097"/>
    <x v="198"/>
    <s v="August 26, 2020"/>
    <x v="23"/>
    <x v="0"/>
    <s v="94 min"/>
    <s v="Dramas, International Movies, LGBTQ Movies"/>
    <s v="An undocumented trans woman seeking legal status in the US becomes romantically involved with the grandson of the elderly woman she cares for."/>
  </r>
  <r>
    <s v="s2096"/>
    <x v="0"/>
    <s v="Making The Witcher"/>
    <x v="961"/>
    <x v="1098"/>
    <x v="2"/>
    <s v="August 26, 2020"/>
    <x v="22"/>
    <x v="0"/>
    <s v="33 min"/>
    <s v="Documentaries"/>
    <s v="Journey into the extraordinary world of &quot;The Witcher&quot; â€” from casting the roles to Jaskier's catchy song â€” in this behind-the-scenes look at the series."/>
  </r>
  <r>
    <s v="s2101"/>
    <x v="0"/>
    <s v="Septembers of Shiraz"/>
    <x v="962"/>
    <x v="1099"/>
    <x v="2"/>
    <s v="August 24, 2020"/>
    <x v="32"/>
    <x v="2"/>
    <s v="110 min"/>
    <s v="Dramas, Thrillers"/>
    <s v="In post-revolution Tehran, a wealthy Jewish businessman is summarily jailed and tortured, but along with his wife, he fights for answers and freedom."/>
  </r>
  <r>
    <s v="s2104"/>
    <x v="0"/>
    <s v="Class of '83"/>
    <x v="963"/>
    <x v="1100"/>
    <x v="4"/>
    <s v="August 21, 2020"/>
    <x v="22"/>
    <x v="1"/>
    <s v="98 min"/>
    <s v="Dramas, International Movies, Thrillers"/>
    <s v="Demoted to an academy job, a cop trains five foolhardy students as assassins in his risky revenge plot against police corruption and the underworld."/>
  </r>
  <r>
    <s v="s2105"/>
    <x v="0"/>
    <s v="Dark Forces"/>
    <x v="964"/>
    <x v="1101"/>
    <x v="38"/>
    <s v="August 21, 2020"/>
    <x v="22"/>
    <x v="0"/>
    <s v="81 min"/>
    <s v="Horror Movies, Independent Movies, International Movies"/>
    <s v="In search of his sister, a renegade criminal seeks answers at a sordid hotel where he encounters a sinister guest and romances a mysterious waitress."/>
  </r>
  <r>
    <s v="s2108"/>
    <x v="0"/>
    <s v="The Sleepover"/>
    <x v="965"/>
    <x v="1102"/>
    <x v="2"/>
    <s v="August 21, 2020"/>
    <x v="22"/>
    <x v="1"/>
    <s v="104 min"/>
    <s v="Action &amp; Adventure, Children &amp; Family Movies, Comedies"/>
    <s v="What do you do if your parents are kidnapped by a crew of international thieves? You begin a wild overnight adventure â€” complete with spy gear."/>
  </r>
  <r>
    <s v="s2109"/>
    <x v="1"/>
    <s v="Goedam"/>
    <x v="966"/>
    <x v="1103"/>
    <x v="68"/>
    <s v="August 20, 2020"/>
    <x v="22"/>
    <x v="0"/>
    <s v="1 Season"/>
    <s v="International TV Shows, TV Horror, TV Mysteries"/>
    <s v="When night falls on the city, shadows and spirits come alive in this horror anthology series centered on urban legends."/>
  </r>
  <r>
    <s v="s2111"/>
    <x v="0"/>
    <s v="Scarecrow"/>
    <x v="967"/>
    <x v="1104"/>
    <x v="65"/>
    <s v="August 20, 2020"/>
    <x v="23"/>
    <x v="0"/>
    <s v="121 min"/>
    <s v="Comedies, International Movies"/>
    <s v="When his former partners vote to sell off a pricey piece of stolen jewelry, a thief recruits his grandson to help him retain it and repent for his deed."/>
  </r>
  <r>
    <s v="s2112"/>
    <x v="0"/>
    <s v="The Crimes That Bind"/>
    <x v="968"/>
    <x v="1105"/>
    <x v="42"/>
    <s v="August 20, 2020"/>
    <x v="22"/>
    <x v="1"/>
    <s v="100 min"/>
    <s v="Dramas, International Movies"/>
    <s v="When her son is accused of raping and trying to murder his ex-wife, Alicia embarks on a journey that will change her life forever."/>
  </r>
  <r>
    <s v="s2116"/>
    <x v="0"/>
    <s v="Drunk Parents"/>
    <x v="969"/>
    <x v="1106"/>
    <x v="2"/>
    <s v="August 18, 2020"/>
    <x v="23"/>
    <x v="0"/>
    <s v="97 min"/>
    <s v="Comedies"/>
    <s v="Two desperate parents go to extreme lengths to hide their dire financial straits from their daughter and friends."/>
  </r>
  <r>
    <s v="s2117"/>
    <x v="0"/>
    <s v="Meet the In-Laws"/>
    <x v="970"/>
    <x v="1107"/>
    <x v="9"/>
    <s v="August 18, 2020"/>
    <x v="5"/>
    <x v="1"/>
    <s v="75 min"/>
    <s v="Comedies, Dramas, International Movies"/>
    <s v="When their respective parents oppose their union, a newly engaged couple learns that the reasons for pushback run deeper than just tribal differences."/>
  </r>
  <r>
    <s v="s2118"/>
    <x v="0"/>
    <s v="Crazy Awesome Teachers"/>
    <x v="971"/>
    <x v="1108"/>
    <x v="58"/>
    <s v="August 17, 2020"/>
    <x v="22"/>
    <x v="1"/>
    <s v="102 min"/>
    <s v="Comedies, Dramas, International Movies"/>
    <s v="When staff salaries get stolen at his school, a reluctant new teacher sets out to recoup the money and soon discovers the joys of teaching."/>
  </r>
  <r>
    <s v="s2121"/>
    <x v="0"/>
    <s v="Les MisÃ©rables"/>
    <x v="972"/>
    <x v="1109"/>
    <x v="11"/>
    <s v="August 16, 2020"/>
    <x v="10"/>
    <x v="2"/>
    <s v="158 min"/>
    <s v="Dramas, International Movies, Music &amp; Musicals"/>
    <s v="The musical version of Victor Hugo's epic tale of love and sacrifice, first produced for the stage in 1985, now receives the big-screen treatment."/>
  </r>
  <r>
    <s v="s2122"/>
    <x v="0"/>
    <s v="Seventh Son"/>
    <x v="973"/>
    <x v="1110"/>
    <x v="199"/>
    <s v="August 16, 2020"/>
    <x v="28"/>
    <x v="2"/>
    <s v="102 min"/>
    <s v="Action &amp; Adventure, Sci-Fi &amp; Fantasy"/>
    <s v="In the 18th century, apprentice exorcist Tom Ward is the lynchpin in a battle between good and evil when imprisoned witch Mother Malkin escapes."/>
  </r>
  <r>
    <s v="s2127"/>
    <x v="0"/>
    <s v="What's Your Raashee?"/>
    <x v="424"/>
    <x v="1111"/>
    <x v="4"/>
    <s v="August 15, 2020"/>
    <x v="17"/>
    <x v="1"/>
    <s v="203 min"/>
    <s v="Comedies, International Movies, Music &amp; Musicals"/>
    <s v="To protect his family from ruin, Yogesh must marry his dream girl in only ten days, so he rushes into dating women with different astrological signs."/>
  </r>
  <r>
    <s v="s2130"/>
    <x v="0"/>
    <s v="Fearless"/>
    <x v="974"/>
    <x v="1112"/>
    <x v="24"/>
    <s v="August 14, 2020"/>
    <x v="22"/>
    <x v="2"/>
    <s v="92 min"/>
    <s v="Children &amp; Family Movies, Comedies"/>
    <s v="A teen gamer is forced to level up to full-time babysitter when his favorite video game drops three superpowered infants from space into his backyard."/>
  </r>
  <r>
    <s v="s2131"/>
    <x v="0"/>
    <s v="Nigerian Prince"/>
    <x v="975"/>
    <x v="1113"/>
    <x v="44"/>
    <s v="August 14, 2020"/>
    <x v="21"/>
    <x v="0"/>
    <s v="104 min"/>
    <s v="Dramas, Independent Movies"/>
    <s v="When a stubborn American teenager is sent to Nigeria by his mother, his cousin's scamming business becomes a viable option for securing a return flight."/>
  </r>
  <r>
    <s v="s2132"/>
    <x v="0"/>
    <s v="Octonauts &amp; the Caves of Sac Actun"/>
    <x v="494"/>
    <x v="1114"/>
    <x v="1"/>
    <s v="August 14, 2020"/>
    <x v="22"/>
    <x v="2"/>
    <s v="72 min"/>
    <s v="Children &amp; Family Movies"/>
    <s v="The Octonauts embark on an underwater adventure, navigating a set of challenging caves to help a small octopus friend return home to the Caribbean Sea."/>
  </r>
  <r>
    <s v="s2133"/>
    <x v="0"/>
    <s v="Project Power"/>
    <x v="976"/>
    <x v="1115"/>
    <x v="2"/>
    <s v="August 14, 2020"/>
    <x v="22"/>
    <x v="0"/>
    <s v="113 min"/>
    <s v="Action &amp; Adventure"/>
    <s v="An ex-soldier, a teen and a cop collide in New Orleans as they hunt for the source behind a dangerous new pill that grants users temporary superpowers."/>
  </r>
  <r>
    <s v="s2138"/>
    <x v="0"/>
    <s v="An Easy Girl"/>
    <x v="977"/>
    <x v="1116"/>
    <x v="29"/>
    <s v="August 13, 2020"/>
    <x v="23"/>
    <x v="0"/>
    <s v="93 min"/>
    <s v="Comedies, Dramas, International Movies"/>
    <s v="A teen girl is drawn to her cousinâ€™s hedonistic lifestyle when they spend the summer together in Cannes as she learns about herself and her own values."/>
  </r>
  <r>
    <s v="s2139"/>
    <x v="0"/>
    <s v="Christine"/>
    <x v="904"/>
    <x v="1117"/>
    <x v="11"/>
    <s v="August 13, 2020"/>
    <x v="32"/>
    <x v="0"/>
    <s v="119 min"/>
    <s v="Dramas, Independent Movies"/>
    <s v="In a film based on true events, an awkward but ambitious TV reporter struggles to adapt when she's ordered to focus on violent and salacious stories."/>
  </r>
  <r>
    <s v="s2140"/>
    <x v="0"/>
    <s v="Simon Killer"/>
    <x v="904"/>
    <x v="1118"/>
    <x v="49"/>
    <s v="August 13, 2020"/>
    <x v="10"/>
    <x v="0"/>
    <s v="105 min"/>
    <s v="Dramas, Independent Movies, Thrillers"/>
    <s v="Young and heartbroken, a New Yorker travels to Paris to escape his romantic woes but is soon drawn into another all-consuming attraction."/>
  </r>
  <r>
    <s v="s2142"/>
    <x v="0"/>
    <s v="Gunjan Saxena: The Kargil Girl"/>
    <x v="978"/>
    <x v="1119"/>
    <x v="4"/>
    <s v="August 12, 2020"/>
    <x v="22"/>
    <x v="1"/>
    <s v="113 min"/>
    <s v="Action &amp; Adventure, Dramas, International Movies"/>
    <s v="Flight Lieutenant Gunjan Saxena makes history in her journey from aspiring aviator to Indiaâ€™s first female combat pilot in the Kargil War."/>
  </r>
  <r>
    <s v="s2143"/>
    <x v="0"/>
    <s v="Mr. Peabody &amp; Sherman"/>
    <x v="226"/>
    <x v="1120"/>
    <x v="2"/>
    <s v="August 11, 2020"/>
    <x v="28"/>
    <x v="1"/>
    <s v="93 min"/>
    <s v="Children &amp; Family Movies, Comedies, Sci-Fi &amp; Fantasy"/>
    <s v="Resurrected from the 1960s animated series &quot;Rocky and Bullwinkle,&quot; canine genius Mr. Peabody and young Sherman take a dizzying ride through time."/>
  </r>
  <r>
    <s v="s2144"/>
    <x v="0"/>
    <s v="Rob Schneider: Asian Momma, Mexican Kids"/>
    <x v="979"/>
    <x v="1121"/>
    <x v="2"/>
    <s v="August 11, 2020"/>
    <x v="22"/>
    <x v="0"/>
    <s v="44 min"/>
    <s v="Stand-Up Comedy"/>
    <s v="Former &quot;Saturday Night Live&quot; star Rob Schneider returns to the stage and shares his take on life, love and dinosaur dreams in this stand-up special."/>
  </r>
  <r>
    <s v="s2147"/>
    <x v="0"/>
    <s v="The Lost Husband"/>
    <x v="980"/>
    <x v="1122"/>
    <x v="2"/>
    <s v="August 10, 2020"/>
    <x v="22"/>
    <x v="2"/>
    <s v="110 min"/>
    <s v="Dramas, Romantic Movies"/>
    <s v="Looking to start anew, a widow retreats with her children to her aunt's goat farm, where the ranch's manager helps her navigate country life and loss."/>
  </r>
  <r>
    <s v="s2150"/>
    <x v="0"/>
    <s v="We Summon the Darkness"/>
    <x v="981"/>
    <x v="1123"/>
    <x v="200"/>
    <s v="August 8, 2020"/>
    <x v="22"/>
    <x v="0"/>
    <s v="90 min"/>
    <s v="Horror Movies, Thrillers"/>
    <s v="A night at a 1980s heavy metal concert hits a grisly note when new friends find themselves in the middle of a satanic murder spree."/>
  </r>
  <r>
    <s v="s2151"/>
    <x v="0"/>
    <s v="Berlin, Berlin: Lolle on the Run"/>
    <x v="982"/>
    <x v="1124"/>
    <x v="84"/>
    <s v="August 7, 2020"/>
    <x v="22"/>
    <x v="0"/>
    <s v="82 min"/>
    <s v="Comedies, International Movies"/>
    <s v="In this cinematic sequel to the hit TV series, Lolle has moved on from Sven and is about to marry her friend Hart â€“ until Sven disrupts her plans."/>
  </r>
  <r>
    <s v="s2155"/>
    <x v="0"/>
    <s v="Stars in the Sky: A Hunting Story"/>
    <x v="983"/>
    <x v="1125"/>
    <x v="2"/>
    <s v="August 7, 2020"/>
    <x v="21"/>
    <x v="1"/>
    <s v="69 min"/>
    <s v="Documentaries"/>
    <s v="This documentary follows a group of hunters as they grapple with the complexities, controversies, and contradictions of pursuing animals in the wild."/>
  </r>
  <r>
    <s v="s2156"/>
    <x v="0"/>
    <s v="The Magic School Bus Rides Again Kids In Space"/>
    <x v="667"/>
    <x v="1126"/>
    <x v="2"/>
    <s v="August 7, 2020"/>
    <x v="22"/>
    <x v="2"/>
    <s v="46 min"/>
    <s v="Children &amp; Family Movies"/>
    <s v="The Magic School Bus kids blast into orbit â€” and onto the International Space Station â€” only to find themselves on the run from a giant tardigrade!"/>
  </r>
  <r>
    <s v="s2160"/>
    <x v="0"/>
    <s v="Work It"/>
    <x v="984"/>
    <x v="1127"/>
    <x v="2"/>
    <s v="August 7, 2020"/>
    <x v="22"/>
    <x v="1"/>
    <s v="94 min"/>
    <s v="Comedies"/>
    <s v="A brilliant but clumsy high school senior vows to get into her late fatherâ€™s alma mater by transforming herself and a misfit squad into dance champions."/>
  </r>
  <r>
    <s v="s2162"/>
    <x v="0"/>
    <s v="Nasha Natasha"/>
    <x v="985"/>
    <x v="1128"/>
    <x v="201"/>
    <s v="August 6, 2020"/>
    <x v="22"/>
    <x v="1"/>
    <s v="72 min"/>
    <s v="Documentaries, International Movies, Music &amp; Musicals"/>
    <s v="Concert and behind-the-scenes footage capture life on tour for Uruguayan sensation Natalia Oreiro as she performs for packed crowds throughout Russia."/>
  </r>
  <r>
    <s v="s2164"/>
    <x v="0"/>
    <s v="Anelka: Misunderstood"/>
    <x v="986"/>
    <x v="1129"/>
    <x v="29"/>
    <s v="August 5, 2020"/>
    <x v="22"/>
    <x v="1"/>
    <s v="95 min"/>
    <s v="Documentaries, International Movies, Sports Movies"/>
    <s v="Inscrutable, incomparable or both? Famed French footballer Nicolas Anelkaâ€™s controversial legacy is explored in this in-depth documentary."/>
  </r>
  <r>
    <s v="s2168"/>
    <x v="0"/>
    <s v="Malibu Rescue: The Next Wave"/>
    <x v="987"/>
    <x v="1130"/>
    <x v="2"/>
    <s v="August 4, 2020"/>
    <x v="22"/>
    <x v="2"/>
    <s v="71 min"/>
    <s v="Children &amp; Family Movies, Comedies"/>
    <s v="As summer returns to Malibu, Team Flounder takes to the beach to host â€” and unexpectedly compete in â€” the International Beachmaster Competition."/>
  </r>
  <r>
    <s v="s2170"/>
    <x v="0"/>
    <s v="Sam Jay: 3 In The Morning"/>
    <x v="676"/>
    <x v="1131"/>
    <x v="2"/>
    <s v="August 4, 2020"/>
    <x v="22"/>
    <x v="0"/>
    <s v="64 min"/>
    <s v="Stand-Up Comedy"/>
    <s v="Comedian and &quot;Saturday Night Live&quot; writer Sam Jay serves up fresh takes on relationships, travel nightmares, the audacity of white people and more."/>
  </r>
  <r>
    <s v="s2172"/>
    <x v="0"/>
    <s v="Almost Love"/>
    <x v="988"/>
    <x v="1132"/>
    <x v="2"/>
    <s v="August 2, 2020"/>
    <x v="22"/>
    <x v="0"/>
    <s v="92 min"/>
    <s v="Comedies, Dramas, Independent Movies"/>
    <s v="A close crew of striving New Yorkers experiences both joy and heartache in their romantic and professional lives."/>
  </r>
  <r>
    <s v="s2173"/>
    <x v="0"/>
    <s v="Killing Hasselhoff"/>
    <x v="989"/>
    <x v="1133"/>
    <x v="2"/>
    <s v="August 1, 2020"/>
    <x v="5"/>
    <x v="0"/>
    <s v="80 min"/>
    <s v="Comedies"/>
    <s v="In major debt to a loan shark, a nightclub owner who's entered in a celebrity death pool tries to murder a famous figure for half a million dollars."/>
  </r>
  <r>
    <s v="s2177"/>
    <x v="0"/>
    <s v="Rogue Warfare: The Hunt"/>
    <x v="267"/>
    <x v="1134"/>
    <x v="2"/>
    <s v="August 1, 2020"/>
    <x v="22"/>
    <x v="0"/>
    <s v="104 min"/>
    <s v="Action &amp; Adventure"/>
    <s v="When their leader is captured by an extremist organization, a special forces team stages a perilous rescue mission as time runs out."/>
  </r>
  <r>
    <s v="s2178"/>
    <x v="0"/>
    <s v="Super Monsters: The New Class"/>
    <x v="990"/>
    <x v="1135"/>
    <x v="24"/>
    <s v="August 1, 2020"/>
    <x v="22"/>
    <x v="2"/>
    <s v="25 min"/>
    <s v="Children &amp; Family Movies"/>
    <s v="A new class of pint-sized preschoolers arrives at Pitchfork Pines, and the Super Monsters take their superpowers to the next level â€” the Purple Room!"/>
  </r>
  <r>
    <s v="s2180"/>
    <x v="0"/>
    <s v="The Ottoman Lieutenant"/>
    <x v="991"/>
    <x v="1136"/>
    <x v="202"/>
    <s v="August 1, 2020"/>
    <x v="5"/>
    <x v="0"/>
    <s v="111 min"/>
    <s v="Dramas, Romantic Movies"/>
    <s v="As World War I looms, an American nurse travels to the Ottoman Empire on a medical mission, where she clashes with a dashing lieutenant."/>
  </r>
  <r>
    <s v="s2184"/>
    <x v="0"/>
    <s v="What Keeps You Alive"/>
    <x v="992"/>
    <x v="1137"/>
    <x v="24"/>
    <s v="August 1, 2020"/>
    <x v="21"/>
    <x v="0"/>
    <s v="99 min"/>
    <s v="LGBTQ Movies, Thrillers"/>
    <s v="A couple's romantic anniversary retreat to a rural cabin unravels when a childhood friend appears and reveals long-held secrets from the past."/>
  </r>
  <r>
    <s v="s2186"/>
    <x v="0"/>
    <s v="Latte and the Magic Waterstone"/>
    <x v="993"/>
    <x v="1138"/>
    <x v="84"/>
    <s v="July 31, 2020"/>
    <x v="22"/>
    <x v="2"/>
    <s v="83 min"/>
    <s v="Children &amp; Family Movies, Comedies"/>
    <s v="When a greedy bear steals a magic stone to keep the forestâ€™s water for himself, a brave hedgehog and a timid squirrel must work together to retrieve it."/>
  </r>
  <r>
    <s v="s2187"/>
    <x v="0"/>
    <s v="Raat Akeli Hai"/>
    <x v="994"/>
    <x v="1139"/>
    <x v="4"/>
    <s v="July 31, 2020"/>
    <x v="22"/>
    <x v="0"/>
    <s v="150 min"/>
    <s v="Dramas, International Movies, Thrillers"/>
    <s v="When a newly married landlord is murdered, a misfit copâ€™s investigation is complicated by the victimâ€™s secretive family and his own conflicted heart."/>
  </r>
  <r>
    <s v="s2188"/>
    <x v="0"/>
    <s v="Seriously Single"/>
    <x v="995"/>
    <x v="1140"/>
    <x v="40"/>
    <s v="July 31, 2020"/>
    <x v="22"/>
    <x v="0"/>
    <s v="108 min"/>
    <s v="Comedies, International Movies, Romantic Movies"/>
    <s v="While her free-living bestie urges her to embrace singlehood, a commitment-craving social media expert can't stop following the life of a former love."/>
  </r>
  <r>
    <s v="s2189"/>
    <x v="0"/>
    <s v="Sugar High"/>
    <x v="996"/>
    <x v="1141"/>
    <x v="2"/>
    <s v="July 31, 2020"/>
    <x v="22"/>
    <x v="2"/>
    <s v="44 min"/>
    <s v="Children &amp; Family Movies"/>
    <s v="Talented sugar artists compete for $10,000 over two rounds of competition â€” candy and sugar sculpture â€” in this &quot;Sugar Rush&quot; spinoff special."/>
  </r>
  <r>
    <s v="s2192"/>
    <x v="0"/>
    <s v="Retablo"/>
    <x v="997"/>
    <x v="1142"/>
    <x v="203"/>
    <s v="July 30, 2020"/>
    <x v="5"/>
    <x v="0"/>
    <s v="102 min"/>
    <s v="Dramas, International Movies"/>
    <s v="High in the Andes, a teenage boy and his father work together as artisans. But their bond is shattered when the son learns of his father's secret life."/>
  </r>
  <r>
    <s v="s2194"/>
    <x v="0"/>
    <s v="Uma Maheswara Ugra Roopasya"/>
    <x v="998"/>
    <x v="1143"/>
    <x v="4"/>
    <s v="July 30, 2020"/>
    <x v="22"/>
    <x v="0"/>
    <s v="137 min"/>
    <s v="Comedies, Dramas, Independent Movies"/>
    <s v="Defeated and humiliated in a fight while trying to defuse a conflict among his fellow villagers, a photographer vows revenge on his attacker."/>
  </r>
  <r>
    <s v="s2196"/>
    <x v="0"/>
    <s v="It's Her Day"/>
    <x v="999"/>
    <x v="1144"/>
    <x v="9"/>
    <s v="July 29, 2020"/>
    <x v="32"/>
    <x v="0"/>
    <s v="112 min"/>
    <s v="Comedies, International Movies, Romantic Movies"/>
    <s v="After a man promises his fiancÃ© a dream wedding, he must keep up with her outrageous requests to have the most lavish ceremony possible."/>
  </r>
  <r>
    <s v="s2197"/>
    <x v="0"/>
    <s v="Redemption"/>
    <x v="1000"/>
    <x v="1145"/>
    <x v="204"/>
    <s v="July 29, 2020"/>
    <x v="23"/>
    <x v="0"/>
    <s v="102 min"/>
    <s v="Dramas, International Movies, Thrillers"/>
    <s v="Newly released from prison, a man returning to his girlfriend and their child subsequently learns about a dangerous debt taken by his late mother."/>
  </r>
  <r>
    <s v="s2198"/>
    <x v="0"/>
    <s v="Shine Your Eyes"/>
    <x v="1001"/>
    <x v="1146"/>
    <x v="205"/>
    <s v="July 29, 2020"/>
    <x v="22"/>
    <x v="0"/>
    <s v="103 min"/>
    <s v="Dramas, Independent Movies, International Movies"/>
    <s v="A Nigerian musician travels to Brazil to search for his estranged brother, who is living a life very different than the one his family thought."/>
  </r>
  <r>
    <s v="s2199"/>
    <x v="0"/>
    <s v="The Hater"/>
    <x v="1002"/>
    <x v="1147"/>
    <x v="52"/>
    <s v="July 29, 2020"/>
    <x v="22"/>
    <x v="0"/>
    <s v="136 min"/>
    <s v="Dramas, International Movies, Thrillers"/>
    <s v="A duplicitous young man finds success in the dark world of social media smear tactics â€” but his virtual vitriol soon has violent real-life consequences."/>
  </r>
  <r>
    <s v="s2203"/>
    <x v="0"/>
    <s v="Banana Split"/>
    <x v="1003"/>
    <x v="1148"/>
    <x v="2"/>
    <s v="July 26, 2020"/>
    <x v="22"/>
    <x v="0"/>
    <s v="84 min"/>
    <s v="Comedies, Dramas, Independent Movies"/>
    <s v="Despite leaving for college, a heartsick teen tries to build a new friendship with a kindred spirit even though she's dating her ex-boyfriend."/>
  </r>
  <r>
    <s v="s2205"/>
    <x v="0"/>
    <s v="Door Ke Darshan"/>
    <x v="1004"/>
    <x v="1149"/>
    <x v="4"/>
    <s v="July 25, 2020"/>
    <x v="22"/>
    <x v="1"/>
    <s v="114 min"/>
    <s v="Comedies, International Movies"/>
    <s v="When a matriarch wakes from a 30-year coma, her wacky family frantically recreates a bygone era to keep her from noticing how much time has passed."/>
  </r>
  <r>
    <s v="s2206"/>
    <x v="0"/>
    <s v="Double World"/>
    <x v="1005"/>
    <x v="1150"/>
    <x v="103"/>
    <s v="July 25, 2020"/>
    <x v="22"/>
    <x v="1"/>
    <s v="110 min"/>
    <s v="Action &amp; Adventure, International Movies"/>
    <s v="Keen to bring honor to his clan, young villager Dong Yilong embarks on a perilous journey to compete in a tournament that selects warriors for battle."/>
  </r>
  <r>
    <s v="s2207"/>
    <x v="0"/>
    <s v="Project Marathwada"/>
    <x v="1006"/>
    <x v="1151"/>
    <x v="4"/>
    <s v="July 25, 2020"/>
    <x v="32"/>
    <x v="0"/>
    <s v="103 min"/>
    <s v="Dramas, Independent Movies, International Movies"/>
    <s v="After his sonâ€™s suicide, a debt-ridden farmer seeks justice from the government. But as his pleas are mocked and rebuffed, his own will to live erodes."/>
  </r>
  <r>
    <s v="s2208"/>
    <x v="0"/>
    <s v="Animal Crackers"/>
    <x v="1007"/>
    <x v="1152"/>
    <x v="206"/>
    <s v="July 24, 2020"/>
    <x v="22"/>
    <x v="2"/>
    <s v="106 min"/>
    <s v="Children &amp; Family Movies, Comedies"/>
    <s v="Enchanted animal crackers turn Owen into whatever shape he eats! But to save the family circus, he'll have to keep them out of his evil uncle's hands."/>
  </r>
  <r>
    <s v="s2209"/>
    <x v="0"/>
    <s v="Dragons: Rescue Riders: Secrets of the Songwing"/>
    <x v="744"/>
    <x v="1153"/>
    <x v="2"/>
    <s v="July 24, 2020"/>
    <x v="22"/>
    <x v="2"/>
    <s v="46 min"/>
    <s v="Children &amp; Family Movies, Comedies"/>
    <s v="When a musical dragon with a beautiful voice hypnotizes the dragons and people of Huttsgalor, the Rescue Riders have to find a way to break the spell."/>
  </r>
  <r>
    <s v="s2210"/>
    <x v="0"/>
    <s v="Nimbe"/>
    <x v="1008"/>
    <x v="1154"/>
    <x v="9"/>
    <s v="July 24, 2020"/>
    <x v="23"/>
    <x v="0"/>
    <s v="115 min"/>
    <s v="Dramas, International Movies"/>
    <s v="A bullied teenager gravitates toward the acceptance he finds in a street gang but soon ends up involved in a world of drug abuse and organized crime."/>
  </r>
  <r>
    <s v="s2211"/>
    <x v="0"/>
    <s v="Offering to the Storm"/>
    <x v="1009"/>
    <x v="1155"/>
    <x v="207"/>
    <s v="July 24, 2020"/>
    <x v="22"/>
    <x v="0"/>
    <s v="140 min"/>
    <s v="International Movies, Thrillers"/>
    <s v="Amaia investigates several suspicious infant deaths and horrific rituals. Meanwhile, people around her risk grave danger. Part 3 in the Baztan Trilogy."/>
  </r>
  <r>
    <s v="s2212"/>
    <x v="0"/>
    <s v="Romance Doll"/>
    <x v="1010"/>
    <x v="1156"/>
    <x v="8"/>
    <s v="July 24, 2020"/>
    <x v="22"/>
    <x v="0"/>
    <s v="124 min"/>
    <s v="Dramas, International Movies, Romantic Movies"/>
    <s v="Love came naturally for married couple Sonoko and Tetsuo. But his secret profession as a love doll designer clashes with her deeper, darker secret."/>
  </r>
  <r>
    <s v="s2214"/>
    <x v="0"/>
    <s v="The Kissing Booth 2"/>
    <x v="109"/>
    <x v="1157"/>
    <x v="11"/>
    <s v="July 24, 2020"/>
    <x v="22"/>
    <x v="1"/>
    <s v="133 min"/>
    <s v="Comedies, Romantic Movies"/>
    <s v="With college decisions looming, Elle juggles her long-distance romance with Noah, changing relationship with bestie Lee and feelings for a new classmate."/>
  </r>
  <r>
    <s v="s2216"/>
    <x v="0"/>
    <s v="The Larva Island Movie"/>
    <x v="1011"/>
    <x v="1158"/>
    <x v="68"/>
    <s v="July 23, 2020"/>
    <x v="22"/>
    <x v="2"/>
    <s v="91 min"/>
    <s v="Children &amp; Family Movies, Comedies"/>
    <s v="In this movie sequel to the hit series, Chuck returns home and talks to a reporter about life on the island with zany larva pals Red and Yellow."/>
  </r>
  <r>
    <s v="s2217"/>
    <x v="0"/>
    <s v="The Letter Reader"/>
    <x v="1012"/>
    <x v="1159"/>
    <x v="40"/>
    <s v="July 23, 2020"/>
    <x v="23"/>
    <x v="1"/>
    <s v="30 min"/>
    <s v="Dramas, International Movies"/>
    <s v="A young boy from Johannesburg arrives in KwaZulu-Natal and begins to read letters for villagers â€” then falls in love with one of the recipients."/>
  </r>
  <r>
    <s v="s2221"/>
    <x v="0"/>
    <s v="Ip Man 4: The Finale"/>
    <x v="1013"/>
    <x v="1160"/>
    <x v="208"/>
    <s v="July 21, 2020"/>
    <x v="23"/>
    <x v="0"/>
    <s v="105 min"/>
    <s v="Action &amp; Adventure, Dramas, International Movies"/>
    <s v="Ip Man travels to San Francisco with his son and wrestles with tensions between martial arts masters and his star student, Bruce Lee."/>
  </r>
  <r>
    <s v="s2222"/>
    <x v="0"/>
    <s v="Jack Whitehall: I'm Only Joking"/>
    <x v="1014"/>
    <x v="1161"/>
    <x v="1"/>
    <s v="July 21, 2020"/>
    <x v="22"/>
    <x v="0"/>
    <s v="58 min"/>
    <s v="Stand-Up Comedy"/>
    <s v="Jack Whitehall hits the stage with hilarious tales about happy couples, life in hotels, human stupidity and his well-traveled father."/>
  </r>
  <r>
    <s v="s2225"/>
    <x v="0"/>
    <s v="Funan"/>
    <x v="1015"/>
    <x v="1162"/>
    <x v="209"/>
    <s v="July 18, 2020"/>
    <x v="21"/>
    <x v="1"/>
    <s v="87 min"/>
    <s v="Dramas, International Movies"/>
    <s v="Separated from their young son during the brutal Khmer Rouge revolution, a couple must find ways to endure while searching for their child."/>
  </r>
  <r>
    <s v="s2232"/>
    <x v="0"/>
    <s v="The Millions"/>
    <x v="1016"/>
    <x v="1163"/>
    <x v="9"/>
    <s v="July 17, 2020"/>
    <x v="23"/>
    <x v="0"/>
    <s v="95 min"/>
    <s v="Comedies, International Movies"/>
    <s v="To pull off a massive heist, a charismatic con artist attempts to rob a fortified home with the help of a team he can't completely trust."/>
  </r>
  <r>
    <s v="s2233"/>
    <x v="0"/>
    <s v="Fatal Affair"/>
    <x v="1017"/>
    <x v="1164"/>
    <x v="2"/>
    <s v="July 16, 2020"/>
    <x v="22"/>
    <x v="1"/>
    <s v="90 min"/>
    <s v="Thrillers"/>
    <s v="A lawyer is caught in a terrifying game of cat and mouse when a drink with an old friend escalates into an obsession that jeopardizes everyone she loves."/>
  </r>
  <r>
    <s v="s2234"/>
    <x v="0"/>
    <s v="MILF"/>
    <x v="1018"/>
    <x v="1165"/>
    <x v="161"/>
    <s v="July 16, 2020"/>
    <x v="21"/>
    <x v="0"/>
    <s v="102 min"/>
    <s v="Comedies, International Movies, Romantic Movies"/>
    <s v="In the south of France, three best friends in their 40s navigate loss and heartbreak while embarking on steamy affairs with much younger men."/>
  </r>
  <r>
    <s v="s2235"/>
    <x v="0"/>
    <s v="Cold Feet"/>
    <x v="1019"/>
    <x v="1166"/>
    <x v="9"/>
    <s v="July 15, 2020"/>
    <x v="23"/>
    <x v="1"/>
    <s v="98 min"/>
    <s v="Dramas, International Movies, Romantic Movies"/>
    <s v="At a resort getaway, the fate of two couples collides when a wife unexpectedly runs into an old flame as he hesitates to propose to his girlfriend."/>
  </r>
  <r>
    <s v="s2240"/>
    <x v="0"/>
    <s v="Sylvia"/>
    <x v="1020"/>
    <x v="1167"/>
    <x v="9"/>
    <s v="July 15, 2020"/>
    <x v="21"/>
    <x v="1"/>
    <s v="104 min"/>
    <s v="Dramas, International Movies, Thrillers"/>
    <s v="When a man outgrows a childhood friendship and commits to marrying his girlfriend, obsession and spiritual warfare soon disrupt his peaceful life."/>
  </r>
  <r>
    <s v="s2241"/>
    <x v="0"/>
    <s v="The Players"/>
    <x v="1021"/>
    <x v="1168"/>
    <x v="59"/>
    <s v="July 15, 2020"/>
    <x v="22"/>
    <x v="0"/>
    <s v="89 min"/>
    <s v="Comedies, International Movies"/>
    <s v="From campy lies to sexy surprises, this collection of vignettes captures the follies of several men as they fumble with fidelity and relationships."/>
  </r>
  <r>
    <s v="s2243"/>
    <x v="0"/>
    <s v="Urzila Carlson: Overqualified Loser"/>
    <x v="1022"/>
    <x v="1169"/>
    <x v="54"/>
    <s v="July 14, 2020"/>
    <x v="22"/>
    <x v="0"/>
    <s v="62 min"/>
    <s v="Stand-Up Comedy"/>
    <s v="Stand-up comedian Urzila Carlson keeps the crowd roaring with her thoughts on recasting &quot;The Biggest Loser,&quot; sex tape regrets and boxed wine hangovers."/>
  </r>
  <r>
    <s v="s2245"/>
    <x v="0"/>
    <s v="Hole in the Wall"/>
    <x v="1023"/>
    <x v="1170"/>
    <x v="40"/>
    <s v="July 11, 2020"/>
    <x v="32"/>
    <x v="0"/>
    <s v="104 min"/>
    <s v="Dramas, International Movies"/>
    <s v="Diagnosed with colon cancer, a free-spirited man embarks on an illuminating road trip with his son through South Africa."/>
  </r>
  <r>
    <s v="s2248"/>
    <x v="0"/>
    <s v="Mama's Boy"/>
    <x v="1024"/>
    <x v="1171"/>
    <x v="65"/>
    <s v="July 10, 2020"/>
    <x v="21"/>
    <x v="1"/>
    <s v="101 min"/>
    <s v="Comedies, International Movies"/>
    <s v="A man undergoes a heart transplant following a serious injury and begins to take on some of the donor's motherly characteristics."/>
  </r>
  <r>
    <s v="s2251"/>
    <x v="0"/>
    <s v="The Old Guard"/>
    <x v="1025"/>
    <x v="1172"/>
    <x v="2"/>
    <s v="July 10, 2020"/>
    <x v="22"/>
    <x v="0"/>
    <s v="126 min"/>
    <s v="Action &amp; Adventure"/>
    <s v="Four undying warriors who've secretly protected humanity for centuries become targeted for their mysterious powers just as they discover a new immortal."/>
  </r>
  <r>
    <s v="s2252"/>
    <x v="1"/>
    <s v="The Twelve"/>
    <x v="1026"/>
    <x v="1173"/>
    <x v="210"/>
    <s v="July 10, 2020"/>
    <x v="23"/>
    <x v="0"/>
    <s v="1 Season"/>
    <s v="Crime TV Shows, International TV Shows, TV Dramas"/>
    <s v="Twelve jurors â€” ordinary people with struggles of their own â€” must decide the case of a woman accused of killing her best friend and her own daughter."/>
  </r>
  <r>
    <s v="s2257"/>
    <x v="0"/>
    <s v="Born Racer"/>
    <x v="1027"/>
    <x v="1174"/>
    <x v="55"/>
    <s v="July 8, 2020"/>
    <x v="21"/>
    <x v="0"/>
    <s v="89 min"/>
    <s v="Documentaries, Sports Movies"/>
    <s v="In this all-access pass, IndyCar champion Scott Dixon and his team navigate the risks on the road in the quest to win it all."/>
  </r>
  <r>
    <s v="s2258"/>
    <x v="0"/>
    <s v="Mucho Mucho Amor: The Legend of Walter Mercado"/>
    <x v="1028"/>
    <x v="1175"/>
    <x v="2"/>
    <s v="July 8, 2020"/>
    <x v="22"/>
    <x v="1"/>
    <s v="96 min"/>
    <s v="Documentaries, LGBTQ Movies"/>
    <s v="Dazzling and tender-hearted, legendary astrologer Walter Mercado vanished at the peak of his fame. This documentary poignantly explains what happened."/>
  </r>
  <r>
    <s v="s2260"/>
    <x v="0"/>
    <s v="The Long Dumb Road"/>
    <x v="1029"/>
    <x v="1176"/>
    <x v="2"/>
    <s v="July 8, 2020"/>
    <x v="21"/>
    <x v="0"/>
    <s v="91 min"/>
    <s v="Comedies, Independent Movies"/>
    <s v="Bound for art school, a sheltered student gets roped into the antics of a freewheeling mechanic who hitches a ride after fixing his car."/>
  </r>
  <r>
    <s v="s2261"/>
    <x v="0"/>
    <s v="Dr. Seuss' The Lorax"/>
    <x v="1030"/>
    <x v="1177"/>
    <x v="49"/>
    <s v="July 7, 2020"/>
    <x v="10"/>
    <x v="1"/>
    <s v="86 min"/>
    <s v="Children &amp; Family Movies"/>
    <s v="The forest-dwelling Lorax has to stop the short-sighted Once-ler from ruining the environment for profit in this adaptation of the Dr. Seuss classic."/>
  </r>
  <r>
    <s v="s2263"/>
    <x v="0"/>
    <s v="A Kid from Coney Island"/>
    <x v="1031"/>
    <x v="1178"/>
    <x v="48"/>
    <s v="July 6, 2020"/>
    <x v="23"/>
    <x v="0"/>
    <s v="89 min"/>
    <s v="Documentaries, Sports Movies"/>
    <s v="From gifted athlete to professional NBA hooper, Coney Island's Stephon Marbury navigates the pressures, pitfalls and peaks of his basketball journey."/>
  </r>
  <r>
    <s v="s2265"/>
    <x v="0"/>
    <s v="Aiyyaa"/>
    <x v="1032"/>
    <x v="1179"/>
    <x v="4"/>
    <s v="July 5, 2020"/>
    <x v="10"/>
    <x v="1"/>
    <s v="151 min"/>
    <s v="Comedies, International Movies, Music &amp; Musicals"/>
    <s v="An outspoken, imaginative girl from a conservative family pursues her dream man while fending off the prospect of an arranged marriage."/>
  </r>
  <r>
    <s v="s2266"/>
    <x v="0"/>
    <s v="Bbuddah Hoga Terra Baap"/>
    <x v="1033"/>
    <x v="1180"/>
    <x v="4"/>
    <s v="July 5, 2020"/>
    <x v="15"/>
    <x v="1"/>
    <s v="116 min"/>
    <s v="Action &amp; Adventure, Comedies, Dramas"/>
    <s v="A cooly confident aging hit man returns from exile in Paris to his old city, Mumbai, to revisit his past and perform one last job."/>
  </r>
  <r>
    <s v="s2267"/>
    <x v="0"/>
    <s v="Blood Money"/>
    <x v="1034"/>
    <x v="1181"/>
    <x v="4"/>
    <s v="July 5, 2020"/>
    <x v="10"/>
    <x v="1"/>
    <s v="110 min"/>
    <s v="Dramas, International Movies, Romantic Movies"/>
    <s v="Ambitious Kunal takes a job in the diamond business, but his life is thrown into turmoil when he's drawn into the seedy underworld of his new career."/>
  </r>
  <r>
    <s v="s2268"/>
    <x v="0"/>
    <s v="Bombay Talkies"/>
    <x v="1035"/>
    <x v="1182"/>
    <x v="4"/>
    <s v="July 5, 2020"/>
    <x v="4"/>
    <x v="0"/>
    <s v="123 min"/>
    <s v="Dramas, International Movies"/>
    <s v="A gay man deals with his sexuality, a struggling actor has an epiphany, a boy becomes a dancer, and a man tries to fulfill his father's dying wish."/>
  </r>
  <r>
    <s v="s2269"/>
    <x v="0"/>
    <s v="Boss"/>
    <x v="1036"/>
    <x v="1183"/>
    <x v="4"/>
    <s v="July 5, 2020"/>
    <x v="4"/>
    <x v="1"/>
    <s v="139 min"/>
    <s v="Action &amp; Adventure, Comedies, Dramas"/>
    <s v="Disowned by his father as a boy, Surya is taken in by a crime boss. When his brother Shiv is wrongly imprisoned, his father pleads for Surya's help."/>
  </r>
  <r>
    <s v="s2270"/>
    <x v="0"/>
    <s v="Budhia Singh: Born to Run"/>
    <x v="1037"/>
    <x v="1184"/>
    <x v="4"/>
    <s v="July 5, 2020"/>
    <x v="32"/>
    <x v="0"/>
    <s v="95 min"/>
    <s v="Dramas, Independent Movies, International Movies"/>
    <s v="In this thought-provoking biopic, an idealistic judo trainer adopts a boy from the slums and grooms him into the world's youngest marathon runner."/>
  </r>
  <r>
    <s v="s2271"/>
    <x v="0"/>
    <s v="Chashme Baddoor"/>
    <x v="86"/>
    <x v="1185"/>
    <x v="4"/>
    <s v="July 5, 2020"/>
    <x v="4"/>
    <x v="1"/>
    <s v="121 min"/>
    <s v="Comedies, International Movies, Music &amp; Musicals"/>
    <s v="When pretty new neighbor Seema falls for their shy roommate Sid, jealous womanizers Omi and Jai plot to break up the new lovebirds."/>
  </r>
  <r>
    <s v="s2272"/>
    <x v="0"/>
    <s v="Dharam Sankat Mein"/>
    <x v="1038"/>
    <x v="1186"/>
    <x v="4"/>
    <s v="July 5, 2020"/>
    <x v="25"/>
    <x v="1"/>
    <s v="127 min"/>
    <s v="Comedies, Dramas, International Movies"/>
    <s v="After learning he was adopted from a Muslim couple, a Hindu man seeks his birth father but finds he must confront his bigotry to realize his quest."/>
  </r>
  <r>
    <s v="s2273"/>
    <x v="0"/>
    <s v="Drishyam"/>
    <x v="1039"/>
    <x v="1187"/>
    <x v="4"/>
    <s v="July 5, 2020"/>
    <x v="25"/>
    <x v="1"/>
    <s v="162 min"/>
    <s v="Dramas, International Movies, Thrillers"/>
    <s v="An unexceptional man becomes a murder suspect when the son of a high-ranking police official who harassed his daughter goes missing."/>
  </r>
  <r>
    <s v="s2274"/>
    <x v="0"/>
    <s v="Gabbar Is Back"/>
    <x v="1040"/>
    <x v="1188"/>
    <x v="4"/>
    <s v="July 5, 2020"/>
    <x v="25"/>
    <x v="1"/>
    <s v="128 min"/>
    <s v="Action &amp; Adventure, Dramas, International Movies"/>
    <s v="After a vengeful college professor targets corruption in the government, he adopts the name &quot;Gabbar&quot; and becomes a hero to a weary public."/>
  </r>
  <r>
    <s v="s2275"/>
    <x v="0"/>
    <s v="Gollu Aur Pappu"/>
    <x v="1041"/>
    <x v="1189"/>
    <x v="4"/>
    <s v="July 5, 2020"/>
    <x v="28"/>
    <x v="1"/>
    <s v="112 min"/>
    <s v="Action &amp; Adventure, Comedies, International Movies"/>
    <s v="Hapless brothers Gollu and Pappu stumble into a terrorist plot and end up being ordered to detonate a bomb, a task they are destined to bungle."/>
  </r>
  <r>
    <s v="s2276"/>
    <x v="1"/>
    <s v="Hook"/>
    <x v="1042"/>
    <x v="1190"/>
    <x v="57"/>
    <s v="July 5, 2020"/>
    <x v="22"/>
    <x v="0"/>
    <s v="1 Season"/>
    <s v="International TV Shows, Romantic TV Shows, TV Comedies"/>
    <s v="Despite their fathers' rivalry, two university students form a friendship at a boxing gym as they tackle family drama, romance and personal crises."/>
  </r>
  <r>
    <s v="s2277"/>
    <x v="0"/>
    <s v="Inkaar"/>
    <x v="861"/>
    <x v="1191"/>
    <x v="4"/>
    <s v="July 5, 2020"/>
    <x v="4"/>
    <x v="0"/>
    <s v="125 min"/>
    <s v="Dramas, International Movies, Romantic Movies"/>
    <s v="An ad agency CEO is put under investigation when his ambitious protÃ©gÃ©e â€“ and lover â€“ accuses him of sexual harassment, vying for his top position."/>
  </r>
  <r>
    <s v="s2278"/>
    <x v="0"/>
    <s v="Madras CafÃ©"/>
    <x v="1043"/>
    <x v="1192"/>
    <x v="4"/>
    <s v="July 5, 2020"/>
    <x v="4"/>
    <x v="1"/>
    <s v="128 min"/>
    <s v="Dramas, International Movies, Thrillers"/>
    <s v="An Indian intelligence agent journeys to a war-torn coastal island to break a resolute rebel group and meets a passionate journalist."/>
  </r>
  <r>
    <s v="s2279"/>
    <x v="0"/>
    <s v="Mary Kom"/>
    <x v="1044"/>
    <x v="1193"/>
    <x v="4"/>
    <s v="July 5, 2020"/>
    <x v="28"/>
    <x v="1"/>
    <s v="120 min"/>
    <s v="Dramas, International Movies, Sports Movies"/>
    <s v="The daughter of a poor rice farmer overcomes the objections of her father and the demands of a male-dominated society to pursue a career in boxing."/>
  </r>
  <r>
    <s v="s2280"/>
    <x v="0"/>
    <s v="Michael"/>
    <x v="555"/>
    <x v="1194"/>
    <x v="4"/>
    <s v="July 5, 2020"/>
    <x v="15"/>
    <x v="0"/>
    <s v="86 min"/>
    <s v="Dramas, Independent Movies, International Movies"/>
    <s v="After a dedicated cop accidentally kills a 12-year-old boy, he's fired, harassed and forced to take menial work as he tries to keep his life together."/>
  </r>
  <r>
    <s v="s2281"/>
    <x v="0"/>
    <s v="Mumbai Delhi Mumbai"/>
    <x v="914"/>
    <x v="1195"/>
    <x v="4"/>
    <s v="July 5, 2020"/>
    <x v="28"/>
    <x v="0"/>
    <s v="107 min"/>
    <s v="Comedies, International Movies, Romantic Movies"/>
    <s v="In Delhi for the first time, a Mumbai girl loses her phone but gets a surprise chance at true love with a local boy who begrudgingly helps her."/>
  </r>
  <r>
    <s v="s2282"/>
    <x v="0"/>
    <s v="Oh My God"/>
    <x v="1045"/>
    <x v="1196"/>
    <x v="4"/>
    <s v="July 5, 2020"/>
    <x v="10"/>
    <x v="1"/>
    <s v="129 min"/>
    <s v="Comedies, Dramas, International Movies"/>
    <s v="Mumbai shopkeeper Kanji Bhai files a lawsuit against God when an earthquake destroys his store and his insurance policy won't cover the damage."/>
  </r>
  <r>
    <s v="s2283"/>
    <x v="0"/>
    <s v="One by Two"/>
    <x v="1046"/>
    <x v="1197"/>
    <x v="4"/>
    <s v="July 5, 2020"/>
    <x v="28"/>
    <x v="1"/>
    <s v="135 min"/>
    <s v="Comedies, Dramas, International Movies"/>
    <s v="The lives of a Mumbai man and woman who are both dealing with issues intersect through a TV dance show that she wants to win but he wants to sabotage."/>
  </r>
  <r>
    <s v="s2284"/>
    <x v="0"/>
    <s v="Only"/>
    <x v="1047"/>
    <x v="1198"/>
    <x v="2"/>
    <s v="July 5, 2020"/>
    <x v="23"/>
    <x v="0"/>
    <s v="97 min"/>
    <s v="Dramas, Independent Movies, Romantic Movies"/>
    <s v="A couple must endure a self-imposed quarantine and elude authorities after a mysterious virus proves lethal to the worldâ€™s female population."/>
  </r>
  <r>
    <s v="s2285"/>
    <x v="0"/>
    <s v="Penalty"/>
    <x v="1048"/>
    <x v="1199"/>
    <x v="4"/>
    <s v="July 5, 2020"/>
    <x v="23"/>
    <x v="1"/>
    <s v="125 min"/>
    <s v="Dramas, Independent Movies, International Movies"/>
    <s v="At a Lucknow college, an aspiring football playerâ€™s dream of playing nationally is threatened when he faces discrimination for his Manipuri background."/>
  </r>
  <r>
    <s v="s2286"/>
    <x v="0"/>
    <s v="Players"/>
    <x v="1049"/>
    <x v="1200"/>
    <x v="4"/>
    <s v="July 5, 2020"/>
    <x v="10"/>
    <x v="1"/>
    <s v="162 min"/>
    <s v="Action &amp; Adventure, International Movies"/>
    <s v="Learning of a fortune in gold being secretly shipped to Romania, master thieves Charlie and Riya assemble a crack team to steal it."/>
  </r>
  <r>
    <s v="s2287"/>
    <x v="0"/>
    <s v="Pyaar Ka Punchnama 2"/>
    <x v="1050"/>
    <x v="1201"/>
    <x v="4"/>
    <s v="July 5, 2020"/>
    <x v="25"/>
    <x v="0"/>
    <s v="136 min"/>
    <s v="Comedies, Dramas, International Movies"/>
    <s v="Three young bachelors find the reality of relationships to be far removed from the idea of true romance that they had once pursued."/>
  </r>
  <r>
    <s v="s2288"/>
    <x v="0"/>
    <s v="Queen"/>
    <x v="1051"/>
    <x v="1202"/>
    <x v="4"/>
    <s v="July 5, 2020"/>
    <x v="28"/>
    <x v="0"/>
    <s v="138 min"/>
    <s v="Comedies, Dramas, International Movies"/>
    <s v="Dumped by her fiancÃ©, a sheltered young woman decides to go on her honeymoon to Europe alone, embarking on an exhilarating journey of self-discovery."/>
  </r>
  <r>
    <s v="s2289"/>
    <x v="0"/>
    <s v="Shaitan"/>
    <x v="488"/>
    <x v="1203"/>
    <x v="4"/>
    <s v="July 5, 2020"/>
    <x v="15"/>
    <x v="0"/>
    <s v="126 min"/>
    <s v="Action &amp; Adventure, Dramas, Independent Movies"/>
    <s v="When they're blackmailed after a hit-and-run, a troubled rich girl and her wild friends stage a fake kidnapping with a plan to collect the ransom."/>
  </r>
  <r>
    <s v="s2290"/>
    <x v="0"/>
    <s v="Special 26"/>
    <x v="1052"/>
    <x v="1204"/>
    <x v="4"/>
    <s v="July 5, 2020"/>
    <x v="4"/>
    <x v="1"/>
    <s v="137 min"/>
    <s v="Dramas, International Movies, Thrillers"/>
    <s v="In this fact-based crime drama, a gang of con artists posing as government officials executes a heist in the form of a raid on a prominent jeweler."/>
  </r>
  <r>
    <s v="s2291"/>
    <x v="0"/>
    <s v="Tanu Weds Manu"/>
    <x v="1053"/>
    <x v="1205"/>
    <x v="4"/>
    <s v="July 5, 2020"/>
    <x v="15"/>
    <x v="1"/>
    <s v="114 min"/>
    <s v="Comedies, Dramas, International Movies"/>
    <s v="When London-based doctor Manu reluctantly returns to India to find a bride, he meets the girl of his dreams â€“ only to discover she loves another man."/>
  </r>
  <r>
    <s v="s2292"/>
    <x v="0"/>
    <s v="What the Fish"/>
    <x v="1054"/>
    <x v="1206"/>
    <x v="4"/>
    <s v="July 5, 2020"/>
    <x v="4"/>
    <x v="1"/>
    <s v="96 min"/>
    <s v="Comedies, International Movies"/>
    <s v="A crabby woman leaves home for a vacation and entrusts her niece's fiancÃ© to feed her fish and adhere to a strict set of rules. He has other ideas."/>
  </r>
  <r>
    <s v="s2295"/>
    <x v="0"/>
    <s v="Desperados"/>
    <x v="1055"/>
    <x v="1207"/>
    <x v="2"/>
    <s v="July 3, 2020"/>
    <x v="22"/>
    <x v="0"/>
    <s v="107 min"/>
    <s v="Comedies, Romantic Movies"/>
    <s v="After drunkenly sending a cringeworthy email, hopeless romantic Wes heads to Mexico with her best friends to erase the note before her new love reads it."/>
  </r>
  <r>
    <s v="s2296"/>
    <x v="0"/>
    <s v="Hunter in the Blue Side of Manchester"/>
    <x v="1056"/>
    <x v="1208"/>
    <x v="211"/>
    <s v="July 3, 2020"/>
    <x v="22"/>
    <x v="0"/>
    <s v="89 min"/>
    <s v="Dramas, International Movies"/>
    <s v="To honor his father, a diligent college graduate takes on the daunting goal of becoming a reporter for an English Premier League soccer club."/>
  </r>
  <r>
    <s v="s2297"/>
    <x v="0"/>
    <s v="I Am Not Your Negro"/>
    <x v="1057"/>
    <x v="1209"/>
    <x v="212"/>
    <s v="July 3, 2020"/>
    <x v="5"/>
    <x v="2"/>
    <s v="94 min"/>
    <s v="Documentaries"/>
    <s v="Based on James Baldwin's unfinished book, this visual essay explores racism through the stories of Medgar Evers, Malcolm X and Martin Luther King Jr."/>
  </r>
  <r>
    <s v="s2301"/>
    <x v="0"/>
    <s v="The Perfect Picture: Ten Years Later"/>
    <x v="1058"/>
    <x v="1210"/>
    <x v="213"/>
    <s v="July 3, 2020"/>
    <x v="23"/>
    <x v="0"/>
    <s v="148 min"/>
    <s v="Comedies, Dramas, International Movies"/>
    <s v="From flawed husbands to shaky finances, new complications test a close circle of friends who must lean on each other in a new decade of their lives."/>
  </r>
  <r>
    <s v="s2303"/>
    <x v="0"/>
    <s v="Thiago Ventura: POKAS"/>
    <x v="1059"/>
    <x v="1211"/>
    <x v="80"/>
    <s v="July 2, 2020"/>
    <x v="22"/>
    <x v="0"/>
    <s v="82 min"/>
    <s v="Stand-Up Comedy"/>
    <s v="In a rollicking special, Thiago Ventura jokes about life in the hood, social issues and more, explaining how actions speak louder than words."/>
  </r>
  <r>
    <s v="s2305"/>
    <x v="0"/>
    <s v="#AnneFrank - Parallel Stories"/>
    <x v="1060"/>
    <x v="1212"/>
    <x v="59"/>
    <s v="July 1, 2020"/>
    <x v="23"/>
    <x v="1"/>
    <s v="95 min"/>
    <s v="Documentaries, International Movies"/>
    <s v="Through her diary, Anne Frank's story is retold alongside those of five Holocaust survivors in this poignant documentary from Oscar winner Helen Mirren."/>
  </r>
  <r>
    <s v="s2308"/>
    <x v="1"/>
    <s v="Abby Hatcher"/>
    <x v="1061"/>
    <x v="1213"/>
    <x v="14"/>
    <s v="July 1, 2020"/>
    <x v="23"/>
    <x v="2"/>
    <s v="1 Season"/>
    <s v="Kids' TV"/>
    <s v="A big-hearted girl helps her Fuzzly friends who live in her family's hotel with exploring feelings, fixing mishaps and embracing their special quirks."/>
  </r>
  <r>
    <s v="s2309"/>
    <x v="0"/>
    <s v="AdÃº"/>
    <x v="1062"/>
    <x v="1214"/>
    <x v="35"/>
    <s v="July 1, 2020"/>
    <x v="22"/>
    <x v="0"/>
    <s v="120 min"/>
    <s v="Dramas, International Movies"/>
    <s v="Near a Spanish town in northern Africa, a child takes a painful journey, a father reconnects with his daughter and a coast guard is guilt stricken."/>
  </r>
  <r>
    <s v="s2310"/>
    <x v="0"/>
    <s v="Ali Baba ve 7 CÃ¼celer"/>
    <x v="1063"/>
    <x v="1215"/>
    <x v="104"/>
    <s v="July 1, 2020"/>
    <x v="25"/>
    <x v="0"/>
    <s v="115 min"/>
    <s v="Action &amp; Adventure, Comedies, International Movies"/>
    <s v="A garden gnome vendor and his brother-in-law attend a trade fair in Sofia, where they accidentally stumble into shenanigans involving a mafia boss."/>
  </r>
  <r>
    <s v="s2311"/>
    <x v="0"/>
    <s v="David Foster: Off the Record"/>
    <x v="1064"/>
    <x v="1216"/>
    <x v="24"/>
    <s v="July 1, 2020"/>
    <x v="23"/>
    <x v="0"/>
    <s v="107 min"/>
    <s v="Documentaries, Music &amp; Musicals"/>
    <s v="From child prodigy to iconic music producer, David Foster shares the stories behind his success with rare footage and interviews with his collaborators."/>
  </r>
  <r>
    <s v="s2312"/>
    <x v="0"/>
    <s v="Double Jeopardy"/>
    <x v="1065"/>
    <x v="1217"/>
    <x v="75"/>
    <s v="July 1, 2020"/>
    <x v="31"/>
    <x v="0"/>
    <s v="105 min"/>
    <s v="Thrillers"/>
    <s v="After being framed and serving time for her husband's supposed murder, Libby decides to kill her &quot;late&quot; husband for good."/>
  </r>
  <r>
    <s v="s2313"/>
    <x v="0"/>
    <s v="Pek YakÄ±nda"/>
    <x v="1063"/>
    <x v="1218"/>
    <x v="104"/>
    <s v="July 1, 2020"/>
    <x v="28"/>
    <x v="0"/>
    <s v="134 min"/>
    <s v="Comedies, International Movies"/>
    <s v="An ex-movie extra plans to win his wife back by making a fantasy film, but neither he nor his crew has a knack for filmmaking."/>
  </r>
  <r>
    <s v="s2315"/>
    <x v="0"/>
    <s v="Stardust"/>
    <x v="354"/>
    <x v="1219"/>
    <x v="11"/>
    <s v="July 1, 2020"/>
    <x v="18"/>
    <x v="2"/>
    <s v="128 min"/>
    <s v="Action &amp; Adventure, International Movies, Romantic Movies"/>
    <s v="To win his true love's heart, wide-eyed Tristan Thorn journeys to a forbidden realm to retrieve a fallen star that has taken human form."/>
  </r>
  <r>
    <s v="s2316"/>
    <x v="0"/>
    <s v="The F**k-It List"/>
    <x v="1066"/>
    <x v="1220"/>
    <x v="2"/>
    <s v="July 1, 2020"/>
    <x v="23"/>
    <x v="0"/>
    <s v="103 min"/>
    <s v="Comedies"/>
    <s v="After a prank blows up a studious high school senior's life, he shares a list of certain things he wishes he'd done differently â€” and maybe still can."/>
  </r>
  <r>
    <s v="s2318"/>
    <x v="0"/>
    <s v="Total Recall"/>
    <x v="1067"/>
    <x v="1221"/>
    <x v="17"/>
    <s v="July 1, 2020"/>
    <x v="29"/>
    <x v="0"/>
    <s v="114 min"/>
    <s v="Action &amp; Adventure, Sci-Fi &amp; Fantasy"/>
    <s v="After getting a memory implant, working stiff Douglas Quaid discovers he might actually be a secret agent embroiled in a violent insurrection on Mars."/>
  </r>
  <r>
    <s v="s2320"/>
    <x v="0"/>
    <s v="Under the Riccione Sun"/>
    <x v="1068"/>
    <x v="1222"/>
    <x v="59"/>
    <s v="July 1, 2020"/>
    <x v="22"/>
    <x v="0"/>
    <s v="102 min"/>
    <s v="Comedies, International Movies, Romantic Movies"/>
    <s v="While vacationing on the beaches of Riccione, a group of teens become friends and help each other manage romantic relationships and summer crushes."/>
  </r>
  <r>
    <s v="s2322"/>
    <x v="0"/>
    <s v="George Lopez: We'll Do It For Half"/>
    <x v="513"/>
    <x v="1223"/>
    <x v="2"/>
    <s v="June 30, 2020"/>
    <x v="22"/>
    <x v="0"/>
    <s v="52 min"/>
    <s v="Stand-Up Comedy"/>
    <s v="Comedian George Lopez tackles the future and the past of Latinx culture in America, touching on immigration, his tough relatives, aging and much more."/>
  </r>
  <r>
    <s v="s2324"/>
    <x v="0"/>
    <s v="The Mirror Boy"/>
    <x v="1069"/>
    <x v="1224"/>
    <x v="214"/>
    <s v="June 30, 2020"/>
    <x v="15"/>
    <x v="1"/>
    <s v="86 min"/>
    <s v="Action &amp; Adventure, Dramas, International Movies"/>
    <s v="A young boy is taken to his mother's birth home in Africa, where a mystical adventure in an ominous forest turns into a journey of self-discovery."/>
  </r>
  <r>
    <s v="s2325"/>
    <x v="0"/>
    <s v="#FriendButMarried 2"/>
    <x v="1056"/>
    <x v="1225"/>
    <x v="58"/>
    <s v="June 28, 2020"/>
    <x v="22"/>
    <x v="2"/>
    <s v="104 min"/>
    <s v="Dramas, International Movies, Romantic Movies"/>
    <s v="As Ayu and Ditto finally transition from best friends to newlyweds, a quick pregnancy creates uncertainty for the future of their young marriage."/>
  </r>
  <r>
    <s v="s2326"/>
    <x v="0"/>
    <s v="Skin"/>
    <x v="1070"/>
    <x v="1226"/>
    <x v="9"/>
    <s v="June 28, 2020"/>
    <x v="23"/>
    <x v="0"/>
    <s v="76 min"/>
    <s v="Documentaries, International Movies"/>
    <s v="On a quest to find beauty in all complexions, actress Beverly Naya travels to her home country of Nigeria and explores colorism's impact on society."/>
  </r>
  <r>
    <s v="s2329"/>
    <x v="0"/>
    <s v="Ride Like a Girl"/>
    <x v="1071"/>
    <x v="1227"/>
    <x v="54"/>
    <s v="June 27, 2020"/>
    <x v="22"/>
    <x v="1"/>
    <s v="99 min"/>
    <s v="Children &amp; Family Movies, Dramas, Independent Movies"/>
    <s v="The daughter of a horse trainer, an ambitious girl sets her sights on becoming the first female jockey to win the Melbourne Cup. Based on a true story."/>
  </r>
  <r>
    <s v="s2331"/>
    <x v="0"/>
    <s v="Eurovision Song Contest: The Story of Fire Saga"/>
    <x v="1072"/>
    <x v="1228"/>
    <x v="2"/>
    <s v="June 26, 2020"/>
    <x v="22"/>
    <x v="2"/>
    <s v="124 min"/>
    <s v="Comedies, Music &amp; Musicals, Romantic Movies"/>
    <s v="Two small-town singers chase their pop star dreams at a global music competition, where high stakes, scheming rivals and onstage mishaps test their bond."/>
  </r>
  <r>
    <s v="s2333"/>
    <x v="0"/>
    <s v="Kasanova"/>
    <x v="1073"/>
    <x v="1229"/>
    <x v="9"/>
    <s v="June 26, 2020"/>
    <x v="23"/>
    <x v="1"/>
    <s v="117 min"/>
    <s v="Comedies, International Movies, Romantic Movies"/>
    <s v="After losing his wife, a single father indulges in flimsy flings until he meets his son's music teacher, who imparts a few lessons on love."/>
  </r>
  <r>
    <s v="s2334"/>
    <x v="0"/>
    <s v="Ordinary People"/>
    <x v="1074"/>
    <x v="1230"/>
    <x v="83"/>
    <s v="June 26, 2020"/>
    <x v="32"/>
    <x v="0"/>
    <s v="107 min"/>
    <s v="Dramas, Independent Movies, International Movies"/>
    <s v="Barely making a living as pickpockets, a teenage couple in Manila resort to desperate measures when their one-month-old child is kidnapped."/>
  </r>
  <r>
    <s v="s2337"/>
    <x v="0"/>
    <s v="Thackeray (Hindi)"/>
    <x v="1075"/>
    <x v="1231"/>
    <x v="4"/>
    <s v="June 26, 2020"/>
    <x v="23"/>
    <x v="1"/>
    <s v="135 min"/>
    <s v="Dramas, International Movies"/>
    <s v="From controversial cartoonist to powerful Mumbai politician, this biopic maps the meteoric rise of far-right Shiv Sena party founder, Bal Thackeray."/>
  </r>
  <r>
    <s v="s2339"/>
    <x v="0"/>
    <s v="Krishna and His Leela"/>
    <x v="1076"/>
    <x v="1232"/>
    <x v="4"/>
    <s v="June 25, 2020"/>
    <x v="22"/>
    <x v="0"/>
    <s v="126 min"/>
    <s v="International Movies, Romantic Movies"/>
    <s v="Torn between his past and present girlfriends, a confused bachelorâ€™s indecisiveness spins a web of lies and cheating as he struggles to commit."/>
  </r>
  <r>
    <s v="s2340"/>
    <x v="0"/>
    <s v="Prem Ratan Dhan Payo"/>
    <x v="1077"/>
    <x v="1233"/>
    <x v="4"/>
    <s v="June 25, 2020"/>
    <x v="25"/>
    <x v="1"/>
    <s v="164 min"/>
    <s v="Action &amp; Adventure, Dramas, International Movies"/>
    <s v="While recovering from an assassination attempt four days prior to his coronation, a stern prince is replaced by a joyful and generous doppelgÃ¤nger."/>
  </r>
  <r>
    <s v="s2341"/>
    <x v="0"/>
    <s v="Vivah"/>
    <x v="1077"/>
    <x v="1234"/>
    <x v="4"/>
    <s v="June 25, 2020"/>
    <x v="20"/>
    <x v="1"/>
    <s v="166 min"/>
    <s v="Dramas, International Movies, Romantic Movies"/>
    <s v="Set up for an arranged marriage, a young couple enjoys an old-fashioned courtship, until an accident days before their wedding tests their nascent love."/>
  </r>
  <r>
    <s v="s2343"/>
    <x v="0"/>
    <s v="Bulbbul"/>
    <x v="1078"/>
    <x v="1235"/>
    <x v="4"/>
    <s v="June 24, 2020"/>
    <x v="22"/>
    <x v="0"/>
    <s v="94 min"/>
    <s v="Horror Movies, International Movies"/>
    <s v="A child bride grows up to be an enigmatic woman presiding over her household, harboring a painful past as supernatural murders of men plague her village."/>
  </r>
  <r>
    <s v="s2345"/>
    <x v="0"/>
    <s v="Nobody Knows I'm Here"/>
    <x v="1079"/>
    <x v="1236"/>
    <x v="215"/>
    <s v="June 24, 2020"/>
    <x v="22"/>
    <x v="0"/>
    <s v="92 min"/>
    <s v="Dramas, Independent Movies, International Movies"/>
    <s v="A former child singer, traumatized by his experiences, becomes a recluse, nurturing his hurt until a woman comes into his life and really hears him."/>
  </r>
  <r>
    <s v="s2346"/>
    <x v="0"/>
    <s v="Eric Andre: Legalize Everything"/>
    <x v="1080"/>
    <x v="1237"/>
    <x v="2"/>
    <s v="June 23, 2020"/>
    <x v="22"/>
    <x v="0"/>
    <s v="52 min"/>
    <s v="Stand-Up Comedy"/>
    <s v="Eric Andre takes the stage in New Orleans and tackles flawed fast-food icons, the wonders of autofill and the bizarre choice for the &quot;Cops&quot; theme song."/>
  </r>
  <r>
    <s v="s2348"/>
    <x v="0"/>
    <s v="Kappela"/>
    <x v="1081"/>
    <x v="1238"/>
    <x v="4"/>
    <s v="June 22, 2020"/>
    <x v="22"/>
    <x v="1"/>
    <s v="112 min"/>
    <s v="Dramas, Independent Movies, International Movies"/>
    <s v="Falling into an over-the-phone romance with a rickshaw driver, a young woman visits his city when an encounter with a stranger derails their meeting."/>
  </r>
  <r>
    <s v="s2349"/>
    <x v="0"/>
    <s v="The Royal Hibiscus Hotel"/>
    <x v="1082"/>
    <x v="1239"/>
    <x v="9"/>
    <s v="June 22, 2020"/>
    <x v="5"/>
    <x v="1"/>
    <s v="90 min"/>
    <s v="Comedies, International Movies, Romantic Movies"/>
    <s v="A disenchanted chef tries to help her parents restore their failing hotel but cooks up feelings for an investor with his sights set on the property."/>
  </r>
  <r>
    <s v="s2351"/>
    <x v="0"/>
    <s v="Woodshock"/>
    <x v="1083"/>
    <x v="1240"/>
    <x v="2"/>
    <s v="June 21, 2020"/>
    <x v="5"/>
    <x v="0"/>
    <s v="101 min"/>
    <s v="Dramas, Independent Movies, Thrillers"/>
    <s v="Shattered after her mother's death, a woman floats away from reality under the effect of a potent, hallucinatory drug as her life decays into chaos."/>
  </r>
  <r>
    <s v="s2352"/>
    <x v="0"/>
    <s v="Elevator Baby"/>
    <x v="1084"/>
    <x v="1241"/>
    <x v="9"/>
    <s v="June 20, 2020"/>
    <x v="23"/>
    <x v="0"/>
    <s v="84 min"/>
    <s v="Dramas, International Movies"/>
    <s v="A chance encounter brings a brash, wealthy young man and an underprivileged woman together when they get stuck in an elevator and she goes into labor."/>
  </r>
  <r>
    <s v="s2354"/>
    <x v="0"/>
    <s v="Chaman Bahaar"/>
    <x v="1085"/>
    <x v="1242"/>
    <x v="4"/>
    <s v="June 19, 2020"/>
    <x v="22"/>
    <x v="0"/>
    <s v="112 min"/>
    <s v="Comedies, Dramas, International Movies"/>
    <s v="A local shop becomes a hub for young men taken with the new neighbor. But as business booms, it may leave the equally smitten storeowner heartbroken."/>
  </r>
  <r>
    <s v="s2355"/>
    <x v="0"/>
    <s v="Destiny"/>
    <x v="195"/>
    <x v="1243"/>
    <x v="216"/>
    <s v="June 19, 2020"/>
    <x v="36"/>
    <x v="1"/>
    <s v="136 min"/>
    <s v="Dramas, International Movies"/>
    <s v="In 12th-century Spain, a philosopher and his profound teachings jeopardize the caliph he serves when political rivals threaten a government upheaval."/>
  </r>
  <r>
    <s v="s2357"/>
    <x v="0"/>
    <s v="Feel the Beat"/>
    <x v="1086"/>
    <x v="1244"/>
    <x v="2"/>
    <s v="June 19, 2020"/>
    <x v="22"/>
    <x v="2"/>
    <s v="110 min"/>
    <s v="Children &amp; Family Movies, Comedies, Dramas"/>
    <s v="After blowing a Broadway audition, a self-centered dancer reluctantly returns home and agrees to coach a squad of young misfits for a big competition."/>
  </r>
  <r>
    <s v="s2359"/>
    <x v="0"/>
    <s v="Lost Bullet"/>
    <x v="1087"/>
    <x v="1245"/>
    <x v="29"/>
    <s v="June 19, 2020"/>
    <x v="22"/>
    <x v="0"/>
    <s v="93 min"/>
    <s v="Action &amp; Adventure, Dramas, International Movies"/>
    <s v="Facing a murder charge, a genius mechanic with a criminal past must track down a missing car containing the proof of his innocence: a single bullet."/>
  </r>
  <r>
    <s v="s2361"/>
    <x v="0"/>
    <s v="One-Way to Tomorrow"/>
    <x v="401"/>
    <x v="1246"/>
    <x v="104"/>
    <s v="June 19, 2020"/>
    <x v="22"/>
    <x v="0"/>
    <s v="90 min"/>
    <s v="Dramas, International Movies, Romantic Movies"/>
    <s v="Two strangers cross paths on a train en route to Izmir, bonding over their turbulent â€” and unexpectedly intertwined â€” romantic pasts."/>
  </r>
  <r>
    <s v="s2362"/>
    <x v="0"/>
    <s v="The Emigrant"/>
    <x v="195"/>
    <x v="1247"/>
    <x v="217"/>
    <s v="June 19, 2020"/>
    <x v="24"/>
    <x v="1"/>
    <s v="130 min"/>
    <s v="Dramas, International Movies"/>
    <s v="Ram leaves the nomadic life and embarks on a quest for knowledge in a pharaonic Egypt mired in political intrigue. Based on a biblical story."/>
  </r>
  <r>
    <s v="s2364"/>
    <x v="0"/>
    <s v="Wasp Network"/>
    <x v="1088"/>
    <x v="1248"/>
    <x v="218"/>
    <s v="June 19, 2020"/>
    <x v="22"/>
    <x v="0"/>
    <s v="128 min"/>
    <s v="Dramas, International Movies, Thrillers"/>
    <s v="Based on a true and gripping story: Cuban spies infiltrate exile groups in the 1990s to stop terrorism against the island, but at a high personal cost."/>
  </r>
  <r>
    <s v="s2365"/>
    <x v="0"/>
    <s v="A Whisker Away"/>
    <x v="1089"/>
    <x v="1249"/>
    <x v="8"/>
    <s v="June 18, 2020"/>
    <x v="22"/>
    <x v="1"/>
    <s v="104 min"/>
    <s v="Anime Features, Children &amp; Family Movies, International Movies"/>
    <s v="A peculiar girl transforms into a cat to catch her crush's attention. But before she realizes it, the line between human and animal starts to blur."/>
  </r>
  <r>
    <s v="s2366"/>
    <x v="0"/>
    <s v="Alexandria ... Why?"/>
    <x v="195"/>
    <x v="1250"/>
    <x v="219"/>
    <s v="June 18, 2020"/>
    <x v="50"/>
    <x v="0"/>
    <s v="131 min"/>
    <s v="Classic Movies, Dramas, International Movies"/>
    <s v="Living in Alexandria during World War II, an Egyptian teen enamored with American films dreams of making it in Hollywood."/>
  </r>
  <r>
    <s v="s2367"/>
    <x v="0"/>
    <s v="Alexandria: Again and Forever"/>
    <x v="195"/>
    <x v="1251"/>
    <x v="216"/>
    <s v="June 18, 2020"/>
    <x v="27"/>
    <x v="0"/>
    <s v="109 min"/>
    <s v="Classic Movies, Dramas, International Movies"/>
    <s v="At the peak of his career, Yehia joins a hunger strike, becomes smitten and reckons with a creative crisis â€” but finds a new muse."/>
  </r>
  <r>
    <s v="s2368"/>
    <x v="0"/>
    <s v="An Egyptian Story"/>
    <x v="195"/>
    <x v="1252"/>
    <x v="65"/>
    <s v="June 18, 2020"/>
    <x v="26"/>
    <x v="0"/>
    <s v="129 min"/>
    <s v="Classic Movies, Dramas, Independent Movies"/>
    <s v="While undergoing heart surgery in London, Yehia reflects on his life as his heart chamber becomes a courtroom where he's tried for his mistakes."/>
  </r>
  <r>
    <s v="s2369"/>
    <x v="0"/>
    <s v="Cairo Station"/>
    <x v="195"/>
    <x v="1253"/>
    <x v="65"/>
    <s v="June 18, 2020"/>
    <x v="51"/>
    <x v="1"/>
    <s v="73 min"/>
    <s v="Classic Movies, Dramas, International Movies"/>
    <s v="A Cairo newsstand vendor's fantasies morph into a dangerous fixation with a lemonade seller as a serial killer begins terrorizing the city."/>
  </r>
  <r>
    <s v="s2370"/>
    <x v="0"/>
    <s v="Dark Waters"/>
    <x v="195"/>
    <x v="1254"/>
    <x v="65"/>
    <s v="June 18, 2020"/>
    <x v="52"/>
    <x v="1"/>
    <s v="104 min"/>
    <s v="Classic Movies, Dramas, International Movies"/>
    <s v="A fisherman returns home after a three-year absence only to find the woman he loves drifting away, the sailors feuding and his community unraveling."/>
  </r>
  <r>
    <s v="s2372"/>
    <x v="0"/>
    <s v="Lola Igna"/>
    <x v="1074"/>
    <x v="1255"/>
    <x v="83"/>
    <s v="June 18, 2020"/>
    <x v="23"/>
    <x v="1"/>
    <s v="114 min"/>
    <s v="Comedies, International Movies"/>
    <s v="An elderly woman finds her life disrupted when her family and village realize she has a chance at a world record for being the oldest grandmother alive."/>
  </r>
  <r>
    <s v="s2373"/>
    <x v="0"/>
    <s v="One Take"/>
    <x v="1090"/>
    <x v="1256"/>
    <x v="57"/>
    <s v="June 18, 2020"/>
    <x v="22"/>
    <x v="2"/>
    <s v="86 min"/>
    <s v="Documentaries, International Movies, Music &amp; Musicals"/>
    <s v="Members of Thai girl group BNK48 share the ups and downs of preparing for the 6th Single Senbatsu General Election."/>
  </r>
  <r>
    <s v="s2374"/>
    <x v="0"/>
    <s v="Saladin"/>
    <x v="195"/>
    <x v="1257"/>
    <x v="65"/>
    <s v="June 18, 2020"/>
    <x v="53"/>
    <x v="0"/>
    <s v="194 min"/>
    <s v="Action &amp; Adventure, Classic Movies, Dramas"/>
    <s v="The Sultan of Egypt and Syria launches a campaign to retake Jerusalem amid the Crusades."/>
  </r>
  <r>
    <s v="s2375"/>
    <x v="0"/>
    <s v="Stray Bullet"/>
    <x v="1091"/>
    <x v="1258"/>
    <x v="79"/>
    <s v="June 18, 2020"/>
    <x v="3"/>
    <x v="0"/>
    <s v="76 min"/>
    <s v="Dramas, International Movies, Romantic Movies"/>
    <s v="In 1976 Beirut, after a rendezvous with her old flame, soon-to-wed Noha witnesses a violent incident and changes course on a path to self-realization."/>
  </r>
  <r>
    <s v="s2376"/>
    <x v="0"/>
    <s v="The Blazing Sun"/>
    <x v="195"/>
    <x v="1259"/>
    <x v="65"/>
    <s v="June 18, 2020"/>
    <x v="49"/>
    <x v="1"/>
    <s v="116 min"/>
    <s v="Classic Movies, Dramas, International Movies"/>
    <s v="Competition between sugar cane producers turns deadly after a greedy landlord conspires against an agricultural engineer who falls for his daughter."/>
  </r>
  <r>
    <s v="s2377"/>
    <x v="0"/>
    <s v="The Land"/>
    <x v="195"/>
    <x v="1260"/>
    <x v="65"/>
    <s v="June 18, 2020"/>
    <x v="54"/>
    <x v="0"/>
    <s v="130 min"/>
    <s v="Classic Movies, Dramas, International Movies"/>
    <s v="A group of peasant farmers fights to protect their village against a corrupt landowner. Adapted from the popular novel by Abdel Rahman al-Sharqawi."/>
  </r>
  <r>
    <s v="s2378"/>
    <x v="0"/>
    <s v="The Nut Job"/>
    <x v="1092"/>
    <x v="1261"/>
    <x v="220"/>
    <s v="June 18, 2020"/>
    <x v="28"/>
    <x v="1"/>
    <s v="85 min"/>
    <s v="Children &amp; Family Movies, Comedies"/>
    <s v="When his grouchy attitude gets him kicked out of the park, Surly the squirrel hatches a plan to rob Maury's Nut Shop to stock up for winter."/>
  </r>
  <r>
    <s v="s2380"/>
    <x v="0"/>
    <s v="An Evening with Beverly Luff Linn"/>
    <x v="1093"/>
    <x v="1262"/>
    <x v="11"/>
    <s v="June 17, 2020"/>
    <x v="21"/>
    <x v="0"/>
    <s v="108 min"/>
    <s v="Comedies, Independent Movies"/>
    <s v="When an unhappily married woman discovers a man from her past has a role in a local theater production, she'll do anything to reconnect with him."/>
  </r>
  <r>
    <s v="s2381"/>
    <x v="0"/>
    <s v="Riding Faith"/>
    <x v="1094"/>
    <x v="1263"/>
    <x v="2"/>
    <s v="June 17, 2020"/>
    <x v="22"/>
    <x v="1"/>
    <s v="81 min"/>
    <s v="Children &amp; Family Movies, Dramas, Faith &amp; Spirituality"/>
    <s v="Following her father's death, a young woman struggles to help her mother keep the family ranch afloat while preserving a special bond with her horse."/>
  </r>
  <r>
    <s v="s2382"/>
    <x v="0"/>
    <s v="Last Flight to Abuja"/>
    <x v="1069"/>
    <x v="1264"/>
    <x v="221"/>
    <s v="June 16, 2020"/>
    <x v="10"/>
    <x v="1"/>
    <s v="76 min"/>
    <s v="Dramas, International Movies"/>
    <s v="When disaster strikes mid-flight, a commercial plane's frantic passengers confront their pasts and the possibility of death. Based on true events."/>
  </r>
  <r>
    <s v="s2383"/>
    <x v="0"/>
    <s v="The Darkness"/>
    <x v="1095"/>
    <x v="1265"/>
    <x v="2"/>
    <s v="June 16, 2020"/>
    <x v="32"/>
    <x v="2"/>
    <s v="92 min"/>
    <s v="Horror Movies, Thrillers"/>
    <s v="After bringing home a set of mysterious stones from the Grand Canyon, a boy unleashes an ancient force that begins to terrorize his family."/>
  </r>
  <r>
    <s v="s2386"/>
    <x v="0"/>
    <s v="Underdogs"/>
    <x v="1096"/>
    <x v="1266"/>
    <x v="43"/>
    <s v="June 15, 2020"/>
    <x v="4"/>
    <x v="1"/>
    <s v="85 min"/>
    <s v="Children &amp; Family Movies, Sports Movies"/>
    <s v="When his archenemy returns to settle a score, a foosball ace and his magically incarnated team must save the town and woo back his girl."/>
  </r>
  <r>
    <s v="s2387"/>
    <x v="0"/>
    <s v="Wira"/>
    <x v="865"/>
    <x v="1267"/>
    <x v="66"/>
    <s v="June 15, 2020"/>
    <x v="23"/>
    <x v="1"/>
    <s v="108 min"/>
    <s v="Action &amp; Adventure, Dramas, International Movies"/>
    <s v="After a long stint in the army, an ex-lieutenant returns home and enters an underground MMA match to take on a local mobster and protect his family."/>
  </r>
  <r>
    <s v="s2388"/>
    <x v="0"/>
    <s v="4th Republic"/>
    <x v="1082"/>
    <x v="1268"/>
    <x v="9"/>
    <s v="June 13, 2020"/>
    <x v="23"/>
    <x v="0"/>
    <s v="120 min"/>
    <s v="Dramas, International Movies, Thrillers"/>
    <s v="After the election-night murder of her campaign manager at a polling site, a gubernatorial candidate challenges the corrupt incumbent's victory."/>
  </r>
  <r>
    <s v="s2390"/>
    <x v="0"/>
    <s v="Asura Guru"/>
    <x v="1097"/>
    <x v="1269"/>
    <x v="4"/>
    <s v="June 13, 2020"/>
    <x v="22"/>
    <x v="1"/>
    <s v="117 min"/>
    <s v="Dramas, International Movies"/>
    <s v="For a tech-savvy thief, elaborate robberies and evading the police are second nature until a private detective is hired to investigate his latest heist."/>
  </r>
  <r>
    <s v="s2392"/>
    <x v="0"/>
    <s v="Milea"/>
    <x v="1098"/>
    <x v="1270"/>
    <x v="58"/>
    <s v="June 13, 2020"/>
    <x v="22"/>
    <x v="1"/>
    <s v="100 min"/>
    <s v="Dramas, International Movies, Romantic Movies"/>
    <s v="Years after his teen romance with Milea, a now-adult Dilan tells his version of their love story when a high school reunion brings them back together."/>
  </r>
  <r>
    <s v="s2393"/>
    <x v="0"/>
    <s v="Axone"/>
    <x v="1099"/>
    <x v="1271"/>
    <x v="4"/>
    <s v="June 12, 2020"/>
    <x v="22"/>
    <x v="0"/>
    <s v="101 min"/>
    <s v="Comedies, Dramas, Independent Movies"/>
    <s v="In Delhi, friends from Northeast India prepare a pungent delicacy for a wedding party, sparking conflict and comedy with their unaccustomed neighbors."/>
  </r>
  <r>
    <s v="s2394"/>
    <x v="0"/>
    <s v="Da 5 Bloods"/>
    <x v="42"/>
    <x v="1272"/>
    <x v="2"/>
    <s v="June 12, 2020"/>
    <x v="22"/>
    <x v="0"/>
    <s v="156 min"/>
    <s v="Action &amp; Adventure, Dramas"/>
    <s v="Four African American veterans return to Vietnam decades after the war to find their squad leader's remains â€” and a stash of buried gold. From Spike Lee."/>
  </r>
  <r>
    <s v="s2398"/>
    <x v="0"/>
    <s v="Jo Koy: In His Elements"/>
    <x v="1100"/>
    <x v="1273"/>
    <x v="2"/>
    <s v="June 12, 2020"/>
    <x v="22"/>
    <x v="0"/>
    <s v="55 min"/>
    <s v="Stand-Up Comedy"/>
    <s v="Jo Koy brings the laughs and beats to Manila, spotlighting local culture in a one-of-a-kind show featuring Filipino American comedians, DJs and B-boys."/>
  </r>
  <r>
    <s v="s2399"/>
    <x v="0"/>
    <s v="Okko's Inn"/>
    <x v="1101"/>
    <x v="1274"/>
    <x v="8"/>
    <s v="June 12, 2020"/>
    <x v="21"/>
    <x v="1"/>
    <s v="96 min"/>
    <s v="Anime Features, Children &amp; Family Movies"/>
    <s v="After losing her parents, a young girl learns about grief and healing from a friendly ghost who lives in her grandmother's traditional Japanese inn."/>
  </r>
  <r>
    <s v="s2403"/>
    <x v="0"/>
    <s v="From A to B"/>
    <x v="1102"/>
    <x v="1275"/>
    <x v="222"/>
    <s v="June 11, 2020"/>
    <x v="28"/>
    <x v="0"/>
    <s v="104 min"/>
    <s v="Comedies, Dramas, International Movies"/>
    <s v="To celebrate the memory of their pal who passed away, three estranged friends attempt to reconnect on an eventful road trip from Abu Dhabi to Beirut."/>
  </r>
  <r>
    <s v="s2404"/>
    <x v="0"/>
    <s v="Menahi"/>
    <x v="1103"/>
    <x v="1276"/>
    <x v="56"/>
    <s v="June 11, 2020"/>
    <x v="16"/>
    <x v="1"/>
    <s v="101 min"/>
    <s v="Comedies, International Movies"/>
    <s v="A stranger to civilian life, a young Saudi farmer travels to Dubai, where he experiences a series of hilarious misadventures."/>
  </r>
  <r>
    <s v="s2406"/>
    <x v="1"/>
    <s v="DC's Legends of Tomorrow"/>
    <x v="255"/>
    <x v="1277"/>
    <x v="2"/>
    <s v="June 10, 2020"/>
    <x v="22"/>
    <x v="1"/>
    <s v="5 Seasons"/>
    <s v="TV Action &amp; Adventure, TV Sci-Fi &amp; Fantasy"/>
    <s v="A mysterious &quot;time master&quot; from the future unites an unlikely group of superheroes and villains to save the world from a powerful evil."/>
  </r>
  <r>
    <s v="s2408"/>
    <x v="0"/>
    <s v="Middle Men"/>
    <x v="1104"/>
    <x v="1278"/>
    <x v="2"/>
    <s v="June 10, 2020"/>
    <x v="17"/>
    <x v="0"/>
    <s v="113 min"/>
    <s v="Comedies, Dramas, Independent Movies"/>
    <s v="An entrepreneur develops an adult entertainment online billing company â€“ and winds up dealing with mobsters, the FBI, con men and terrorists."/>
  </r>
  <r>
    <s v="s2411"/>
    <x v="0"/>
    <s v="The Witch: Part 1 - The Subversion"/>
    <x v="452"/>
    <x v="1279"/>
    <x v="68"/>
    <s v="June 10, 2020"/>
    <x v="21"/>
    <x v="0"/>
    <s v="126 min"/>
    <s v="Action &amp; Adventure, International Movies, Sci-Fi &amp; Fantasy"/>
    <s v="The life of a seemingly ordinary high school student with a mysterious past is turned upside down when a group of strangers show up and wreak havoc."/>
  </r>
  <r>
    <s v="s2412"/>
    <x v="0"/>
    <s v="Before I Fall"/>
    <x v="1105"/>
    <x v="1280"/>
    <x v="2"/>
    <s v="June 8, 2020"/>
    <x v="5"/>
    <x v="2"/>
    <s v="98 min"/>
    <s v="Dramas, Romantic Movies"/>
    <s v="Forced to continually relive the day she dies in a car crash, a privileged high schooler must unravel the cosmic mystery of her suddenly looping life."/>
  </r>
  <r>
    <s v="s2413"/>
    <x v="0"/>
    <s v="365 Days"/>
    <x v="1106"/>
    <x v="1281"/>
    <x v="52"/>
    <s v="June 7, 2020"/>
    <x v="22"/>
    <x v="0"/>
    <s v="114 min"/>
    <s v="Dramas, International Movies, Romantic Movies"/>
    <s v="A fiery executive in a spiritless relationship falls victim to a dominant mafia boss, who imprisons her and gives her one year to fall in love with him."/>
  </r>
  <r>
    <s v="s2414"/>
    <x v="0"/>
    <s v="Forensic"/>
    <x v="1107"/>
    <x v="1282"/>
    <x v="4"/>
    <s v="June 7, 2020"/>
    <x v="22"/>
    <x v="1"/>
    <s v="132 min"/>
    <s v="International Movies, Thrillers"/>
    <s v="A pair of officers with history navigates clues from the past, false leads and a ticking clock to nab an elusive serial killer who targets young girls."/>
  </r>
  <r>
    <s v="s2415"/>
    <x v="0"/>
    <s v="Project Papa"/>
    <x v="1108"/>
    <x v="1283"/>
    <x v="4"/>
    <s v="June 7, 2020"/>
    <x v="21"/>
    <x v="1"/>
    <s v="92 min"/>
    <s v="Dramas, Independent Movies, International Movies"/>
    <s v="When a busy entrepreneur pauses her career to spend time with her aging father, both learn valuable lessons on happiness, love and living in the moment."/>
  </r>
  <r>
    <s v="s2417"/>
    <x v="0"/>
    <s v="The Night Clerk"/>
    <x v="1109"/>
    <x v="1284"/>
    <x v="2"/>
    <s v="June 6, 2020"/>
    <x v="22"/>
    <x v="0"/>
    <s v="90 min"/>
    <s v="Dramas, Independent Movies"/>
    <s v="After a charming guest checks in, a voyeuristic hotel clerk on the autism spectrum becomes a suspect in a murder that takes place during his shift."/>
  </r>
  <r>
    <s v="s2419"/>
    <x v="0"/>
    <s v="Before the Summer Crowds"/>
    <x v="1110"/>
    <x v="1285"/>
    <x v="65"/>
    <s v="June 5, 2020"/>
    <x v="32"/>
    <x v="1"/>
    <s v="86 min"/>
    <s v="Dramas, International Movies"/>
    <s v="Ahead of summer break, a couple heads to a seaside resort where intimate interactions with other villagers make for anything but a peaceful holiday."/>
  </r>
  <r>
    <s v="s2420"/>
    <x v="0"/>
    <s v="Big Stone Gap"/>
    <x v="1111"/>
    <x v="1286"/>
    <x v="2"/>
    <s v="June 5, 2020"/>
    <x v="28"/>
    <x v="2"/>
    <s v="103 min"/>
    <s v="Comedies, Romantic Movies"/>
    <s v="A single middle-aged woman who has lived her whole life in a small Virginia mining town uncovers a family secret that alters her profoundly."/>
  </r>
  <r>
    <s v="s2421"/>
    <x v="0"/>
    <s v="Choked: Paisa Bolta Hai"/>
    <x v="753"/>
    <x v="1287"/>
    <x v="4"/>
    <s v="June 5, 2020"/>
    <x v="22"/>
    <x v="1"/>
    <s v="114 min"/>
    <s v="Dramas, International Movies"/>
    <s v="A bank employee weighed down by her jobless husband's debts â€” and her own broken dreams â€” finds a secret source of seemingly unlimited cash in her home."/>
  </r>
  <r>
    <s v="s2422"/>
    <x v="0"/>
    <s v="Merry Men 2: Another Mission"/>
    <x v="1019"/>
    <x v="1288"/>
    <x v="9"/>
    <s v="June 5, 2020"/>
    <x v="23"/>
    <x v="0"/>
    <s v="115 min"/>
    <s v="Comedies, International Movies"/>
    <s v="To save a kidnapped loved one, a pack of wealthy men must return to their vigilante past when they are blackmailed to pull off a treacherous heist."/>
  </r>
  <r>
    <s v="s2424"/>
    <x v="1"/>
    <s v="Supernatural"/>
    <x v="1112"/>
    <x v="1289"/>
    <x v="14"/>
    <s v="June 5, 2020"/>
    <x v="23"/>
    <x v="1"/>
    <s v="15 Seasons"/>
    <s v="Classic &amp; Cult TV, TV Action &amp; Adventure, TV Horror"/>
    <s v="Siblings Dean and Sam crisscross the country, investigating paranormal activity and picking fights with demons, ghosts and monsters."/>
  </r>
  <r>
    <s v="s2425"/>
    <x v="0"/>
    <s v="The Last Days of American Crime"/>
    <x v="1113"/>
    <x v="1290"/>
    <x v="2"/>
    <s v="June 5, 2020"/>
    <x v="22"/>
    <x v="0"/>
    <s v="149 min"/>
    <s v="Action &amp; Adventure, Dramas, Independent Movies"/>
    <s v="A bank robber joins a plot to commit one final, historic heist before the government turns on a mind-altering signal that will end all criminal behavior."/>
  </r>
  <r>
    <s v="s2428"/>
    <x v="0"/>
    <s v="Hot Sweet Sour"/>
    <x v="1114"/>
    <x v="1291"/>
    <x v="104"/>
    <s v="June 4, 2020"/>
    <x v="5"/>
    <x v="1"/>
    <s v="102 min"/>
    <s v="Dramas, International Movies, Romantic Movies"/>
    <s v="In love since childhood, a couple separates to pursue different paths but makes a pact to marry each other in five years if they are still single."/>
  </r>
  <r>
    <s v="s2429"/>
    <x v="0"/>
    <s v="Overnight Republic"/>
    <x v="1115"/>
    <x v="1292"/>
    <x v="104"/>
    <s v="June 4, 2020"/>
    <x v="5"/>
    <x v="0"/>
    <s v="105 min"/>
    <s v="Comedies, International Movies"/>
    <s v="A mayoral candidate wins office, promising to turn a small province into its own country as a war and wacky events with his wife and advisors ensue."/>
  </r>
  <r>
    <s v="s2430"/>
    <x v="0"/>
    <s v="Canâ€™t Complain"/>
    <x v="924"/>
    <x v="1293"/>
    <x v="65"/>
    <s v="June 3, 2020"/>
    <x v="18"/>
    <x v="0"/>
    <s v="114 min"/>
    <s v="Comedies, International Movies, Romantic Movies"/>
    <s v="Raised by a father to fraudulently act as one person, three identical brothers end up pining for the same woman as one triplet seeks psychiatric help."/>
  </r>
  <r>
    <s v="s2431"/>
    <x v="0"/>
    <s v="Lady Bird"/>
    <x v="1116"/>
    <x v="1294"/>
    <x v="2"/>
    <s v="June 3, 2020"/>
    <x v="5"/>
    <x v="0"/>
    <s v="94 min"/>
    <s v="Comedies, Dramas, Independent Movies"/>
    <s v="An intrepid high schooler in Sacramento undergoes the trials of love, family and self-discovery as she dreams of escaping to college on the East Coast."/>
  </r>
  <r>
    <s v="s2434"/>
    <x v="0"/>
    <s v="Andaleeb El Dokki"/>
    <x v="1117"/>
    <x v="1295"/>
    <x v="65"/>
    <s v="June 2, 2020"/>
    <x v="16"/>
    <x v="1"/>
    <s v="106 min"/>
    <s v="Comedies, International Movies"/>
    <s v="Aiming for fame, a struggling singer finds his long-lost millionaire twin and falls for his brother's secretary as a plot brews to steal the fortune."/>
  </r>
  <r>
    <s v="s2435"/>
    <x v="0"/>
    <s v="Let's Dance"/>
    <x v="1118"/>
    <x v="1296"/>
    <x v="65"/>
    <s v="June 2, 2020"/>
    <x v="20"/>
    <x v="1"/>
    <s v="116 min"/>
    <s v="Comedies, Dramas, International Movies"/>
    <s v="Disillusioned with her humdrum routine, a married lawyer secretly enrolls in a dance school in this remake of the 1996 Japanese film â€œShall We Dance?â€"/>
  </r>
  <r>
    <s v="s2436"/>
    <x v="0"/>
    <s v="Life's Speed Bump"/>
    <x v="1117"/>
    <x v="1297"/>
    <x v="65"/>
    <s v="June 2, 2020"/>
    <x v="20"/>
    <x v="1"/>
    <s v="109 min"/>
    <s v="Comedies, International Movies"/>
    <s v="Seeking job opportunities, a young man arrives in Cairo and becomes increasingly involved with the family of a wealthy businessman."/>
  </r>
  <r>
    <s v="s2438"/>
    <x v="0"/>
    <s v="My Horrible Grandma"/>
    <x v="1119"/>
    <x v="1298"/>
    <x v="65"/>
    <s v="June 2, 2020"/>
    <x v="10"/>
    <x v="0"/>
    <s v="100 min"/>
    <s v="Comedies, Dramas, International Movies"/>
    <s v="As a man fumbles to keep things in order, his assertive grandmother tries to straighten out his life when she returns to live with him."/>
  </r>
  <r>
    <s v="s2439"/>
    <x v="0"/>
    <s v="Sorry To Disturb"/>
    <x v="967"/>
    <x v="1299"/>
    <x v="65"/>
    <s v="June 2, 2020"/>
    <x v="16"/>
    <x v="1"/>
    <s v="116 min"/>
    <s v="Dramas, International Movies"/>
    <s v="After losing his father, a genius yet troubled aviation engineer suffering from loneliness tackles a complex project: love."/>
  </r>
  <r>
    <s v="s2440"/>
    <x v="0"/>
    <s v="The Student Cop"/>
    <x v="1120"/>
    <x v="1300"/>
    <x v="65"/>
    <s v="June 2, 2020"/>
    <x v="14"/>
    <x v="1"/>
    <s v="111 min"/>
    <s v="Action &amp; Adventure, Comedies, International Movies"/>
    <s v="Sent undercover to investigate suspicious activity among a group of college students, a police officer gets more invested in his role than expected."/>
  </r>
  <r>
    <s v="s2442"/>
    <x v="0"/>
    <s v="What's Up?"/>
    <x v="1121"/>
    <x v="1301"/>
    <x v="223"/>
    <s v="June 2, 2020"/>
    <x v="20"/>
    <x v="1"/>
    <s v="95 min"/>
    <s v="Comedies, Dramas, International Movies"/>
    <s v="Flirting with modernity, a young woman must keep her new romance a secret from her conservative brother, who plans to keep her in line with tradition."/>
  </r>
  <r>
    <s v="s2443"/>
    <x v="0"/>
    <s v="X Large"/>
    <x v="1122"/>
    <x v="1302"/>
    <x v="65"/>
    <s v="June 2, 2020"/>
    <x v="15"/>
    <x v="1"/>
    <s v="135 min"/>
    <s v="Comedies, International Movies, Romantic Movies"/>
    <s v="After he is rejected by the woman he loves and obesity-related issues kill his uncle, a lonely, overweight artist undergoes a major transformation."/>
  </r>
  <r>
    <s v="s2444"/>
    <x v="0"/>
    <n v="122"/>
    <x v="1123"/>
    <x v="1303"/>
    <x v="65"/>
    <s v="June 1, 2020"/>
    <x v="23"/>
    <x v="0"/>
    <s v="95 min"/>
    <s v="Horror Movies, International Movies"/>
    <s v="After an awful accident, a couple admitted to a grisly hospital are separated and must find each other to escape â€” before death finds them."/>
  </r>
  <r>
    <s v="s2446"/>
    <x v="0"/>
    <s v="Chippa"/>
    <x v="1124"/>
    <x v="1304"/>
    <x v="4"/>
    <s v="June 1, 2020"/>
    <x v="22"/>
    <x v="1"/>
    <s v="92 min"/>
    <s v="Comedies, Dramas, Independent Movies"/>
    <s v="At midnight on his 10th birthday, a boy scours the lesser-known Kolkata streets in search of a father heâ€™s never met, carrying a letter he canâ€™t read."/>
  </r>
  <r>
    <s v="s2447"/>
    <x v="0"/>
    <s v="Cook Off"/>
    <x v="1125"/>
    <x v="1305"/>
    <x v="224"/>
    <s v="June 1, 2020"/>
    <x v="5"/>
    <x v="2"/>
    <s v="100 min"/>
    <s v="Comedies, International Movies, Romantic Movies"/>
    <s v="Yearning for a better life, a single mother with a passion for cooking gets a shot at greatness when her son enters her into a top reality cooking show."/>
  </r>
  <r>
    <s v="s2449"/>
    <x v="0"/>
    <s v="Kalek Shanab"/>
    <x v="1126"/>
    <x v="1306"/>
    <x v="90"/>
    <s v="June 1, 2020"/>
    <x v="23"/>
    <x v="1"/>
    <s v="80 min"/>
    <s v="Comedies, International Movies"/>
    <s v="After a wild night of partying on the town, three buddies wake up to discover they've caused a whole mess of trouble â€” but can't remember how."/>
  </r>
  <r>
    <s v="s2452"/>
    <x v="0"/>
    <s v="Mirai"/>
    <x v="1127"/>
    <x v="1307"/>
    <x v="120"/>
    <s v="June 1, 2020"/>
    <x v="21"/>
    <x v="1"/>
    <s v="98 min"/>
    <s v="Action &amp; Adventure, Anime Features, Children &amp; Family Movies"/>
    <s v="Unhappy after his new baby sister displaces him, four-year-old Kun begins meeting people and pets from his family's history in their unique house."/>
  </r>
  <r>
    <s v="s2455"/>
    <x v="0"/>
    <s v="The Disaster Artist"/>
    <x v="1128"/>
    <x v="1308"/>
    <x v="2"/>
    <s v="June 1, 2020"/>
    <x v="5"/>
    <x v="0"/>
    <s v="104 min"/>
    <s v="Comedies, Dramas"/>
    <s v="Aspiring actor Greg moves to Los Angeles with his strange friend Tommy, then agrees to star in his movie. Things start weird and get a lot weirder."/>
  </r>
  <r>
    <s v="s2456"/>
    <x v="0"/>
    <s v="The Stolen"/>
    <x v="1129"/>
    <x v="1309"/>
    <x v="225"/>
    <s v="June 1, 2020"/>
    <x v="32"/>
    <x v="1"/>
    <s v="98 min"/>
    <s v="Dramas"/>
    <s v="A well-to-do British woman must venture into New Zealand's wild and dangerous unknown when her baby son is kidnapped and held for ransom."/>
  </r>
  <r>
    <s v="s2457"/>
    <x v="0"/>
    <s v="High Strung Free Dance"/>
    <x v="1130"/>
    <x v="1310"/>
    <x v="226"/>
    <s v="May 31, 2020"/>
    <x v="23"/>
    <x v="1"/>
    <s v="104 min"/>
    <s v="Dramas, Music &amp; Musicals, Romantic Movies"/>
    <s v="A choreographer casts a contemporary dancer and a gifted pianist for a highly anticipated Broadway show as internal drama tries to steal the spotlight."/>
  </r>
  <r>
    <s v="s2458"/>
    <x v="0"/>
    <s v="Freej Al Taibeen"/>
    <x v="1131"/>
    <x v="1311"/>
    <x v="90"/>
    <s v="May 29, 2020"/>
    <x v="21"/>
    <x v="1"/>
    <s v="99 min"/>
    <s v="Comedies, Dramas, International Movies"/>
    <s v="Local rivals gear up to compete in a traditional game that tests their physical strength and endurance, but complications disrupt their training."/>
  </r>
  <r>
    <s v="s2459"/>
    <x v="0"/>
    <s v="Kenny Sebastian: The Most Interesting Person in the Room"/>
    <x v="1132"/>
    <x v="1312"/>
    <x v="4"/>
    <s v="May 29, 2020"/>
    <x v="22"/>
    <x v="0"/>
    <s v="68 min"/>
    <s v="Stand-Up Comedy"/>
    <s v="Fusing his musical and stand-up chops, Kenny Sebastian gets analytical about frumpy footwear, flightless birds and his fear of not being funny enough."/>
  </r>
  <r>
    <s v="s2461"/>
    <x v="0"/>
    <s v="The Other"/>
    <x v="195"/>
    <x v="1313"/>
    <x v="216"/>
    <s v="May 29, 2020"/>
    <x v="31"/>
    <x v="0"/>
    <s v="106 min"/>
    <s v="Dramas, International Movies, Romantic Movies"/>
    <s v="When a graduate student elopes with a plucky reporter, his wealthy, possessive mother connives with his militant brother-in-law to wreck the union."/>
  </r>
  <r>
    <s v="s2464"/>
    <x v="0"/>
    <s v="Grandmother's Farm"/>
    <x v="1133"/>
    <x v="1314"/>
    <x v="90"/>
    <s v="May 28, 2020"/>
    <x v="28"/>
    <x v="1"/>
    <s v="71 min"/>
    <s v="Comedies, Horror Movies, International Movies"/>
    <s v="A guys' getaway to an isolated farm in the desert goes from fun to frightening when a mysterious guest crashes the party."/>
  </r>
  <r>
    <s v="s2465"/>
    <x v="0"/>
    <s v="Grandmother's Farm Part 2"/>
    <x v="1133"/>
    <x v="1315"/>
    <x v="90"/>
    <s v="May 28, 2020"/>
    <x v="25"/>
    <x v="1"/>
    <s v="80 min"/>
    <s v="Comedies, Horror Movies, International Movies"/>
    <s v="After their haunting experience on a desert farm, a group of buddies escapes on a faraway getaway to seaside Fujairah â€” and right into more terror."/>
  </r>
  <r>
    <s v="s2466"/>
    <x v="0"/>
    <s v="Intuition"/>
    <x v="1134"/>
    <x v="1316"/>
    <x v="42"/>
    <s v="May 28, 2020"/>
    <x v="22"/>
    <x v="0"/>
    <s v="116 min"/>
    <s v="Dramas, International Movies, Thrillers"/>
    <s v="Police officer Pipa works on her first big case while simultaneously investigating her boss, who is suspected of murder. The prequel to &quot;Perdida&quot;."/>
  </r>
  <r>
    <s v="s2468"/>
    <x v="0"/>
    <s v="I'm No Longer Here"/>
    <x v="1135"/>
    <x v="1317"/>
    <x v="227"/>
    <s v="May 27, 2020"/>
    <x v="23"/>
    <x v="0"/>
    <s v="112 min"/>
    <s v="Dramas, Independent Movies, International Movies"/>
    <s v="A terrible misunderstanding with a local gang sends 17-year-old Ulises, leader of a group hooked on cumbia music, across the border to save his life."/>
  </r>
  <r>
    <s v="s2469"/>
    <x v="0"/>
    <s v="Hannah Gadsby: Douglas"/>
    <x v="1136"/>
    <x v="1318"/>
    <x v="54"/>
    <s v="May 26, 2020"/>
    <x v="22"/>
    <x v="0"/>
    <s v="73 min"/>
    <s v="Stand-Up Comedy"/>
    <s v="Hannah Gadsby returns for her second special and digs deep into the complexities of popularity, identity and her most unusual dog park encounter."/>
  </r>
  <r>
    <s v="s2470"/>
    <x v="0"/>
    <s v="Ne Zha"/>
    <x v="1137"/>
    <x v="1319"/>
    <x v="103"/>
    <s v="May 25, 2020"/>
    <x v="23"/>
    <x v="1"/>
    <s v="110 min"/>
    <s v="Action &amp; Adventure, Comedies, International Movies"/>
    <s v="Bound by a divine mandate, rebellious outcast Ne Zha grapples with his formidable powers and a destiny that would imperil his loved ones."/>
  </r>
  <r>
    <s v="s2471"/>
    <x v="1"/>
    <s v="Supergirl"/>
    <x v="1138"/>
    <x v="1320"/>
    <x v="2"/>
    <s v="May 25, 2020"/>
    <x v="23"/>
    <x v="1"/>
    <s v="5 Seasons"/>
    <s v="TV Action &amp; Adventure, TV Sci-Fi &amp; Fantasy"/>
    <s v="To avert a disaster, Kara Danvers reveals her powers and true identity: She is Superman's cousin, now known as Supergirl, protector of National City."/>
  </r>
  <r>
    <s v="s2472"/>
    <x v="0"/>
    <s v="Uncut Gems"/>
    <x v="1139"/>
    <x v="1321"/>
    <x v="2"/>
    <s v="May 25, 2020"/>
    <x v="23"/>
    <x v="0"/>
    <s v="135 min"/>
    <s v="Dramas, Thrillers"/>
    <s v="With his debts mounting and angry collectors closing in, a fast-talking New York City jeweler risks everything in hopes of staying afloat and alive."/>
  </r>
  <r>
    <s v="s2475"/>
    <x v="0"/>
    <s v="One Day We'll Talk About Today"/>
    <x v="456"/>
    <x v="1322"/>
    <x v="58"/>
    <s v="May 23, 2020"/>
    <x v="22"/>
    <x v="2"/>
    <s v="128 min"/>
    <s v="Dramas, International Movies"/>
    <s v="Harboring a deep secret, a seemingly happy family confronts the trauma of years past as a clash between generations threatens to separate them."/>
  </r>
  <r>
    <s v="s2476"/>
    <x v="0"/>
    <s v="Si Doel the Movie 3"/>
    <x v="197"/>
    <x v="1323"/>
    <x v="58"/>
    <s v="May 23, 2020"/>
    <x v="22"/>
    <x v="2"/>
    <s v="93 min"/>
    <s v="Dramas, International Movies, Music &amp; Musicals"/>
    <s v="Torn between reuniting with one family and leaving another behind, Doel must choose between the two women he loves."/>
  </r>
  <r>
    <s v="s2478"/>
    <x v="0"/>
    <s v="Living in Bondage: Breaking Free"/>
    <x v="201"/>
    <x v="1324"/>
    <x v="9"/>
    <s v="May 22, 2020"/>
    <x v="23"/>
    <x v="0"/>
    <s v="149 min"/>
    <s v="Horror Movies, International Movies, Thrillers"/>
    <s v="Mentored by an enigmatic tycoon, an ambitious young man faces a crisis when his rise in power draws him deep into the occult."/>
  </r>
  <r>
    <s v="s2479"/>
    <x v="0"/>
    <s v="Modest Heroes: Ponoc Short Films Theatre"/>
    <x v="1140"/>
    <x v="1325"/>
    <x v="8"/>
    <s v="May 22, 2020"/>
    <x v="21"/>
    <x v="1"/>
    <s v="54 min"/>
    <s v="Anime Features, Children &amp; Family Movies"/>
    <s v="Two underwater siblings surviving on their own. A boy with a serious egg allergy. A man invisible to the rest of society. Three short animated tales."/>
  </r>
  <r>
    <s v="s2480"/>
    <x v="0"/>
    <s v="The Lovebirds"/>
    <x v="1141"/>
    <x v="1326"/>
    <x v="2"/>
    <s v="May 22, 2020"/>
    <x v="22"/>
    <x v="0"/>
    <s v="87 min"/>
    <s v="Action &amp; Adventure, Comedies, Romantic Movies"/>
    <s v="When a couple in the fast lane to splitsville accidentally careens into a murder, they take off on a wild race to find the killer and clear their names."/>
  </r>
  <r>
    <s v="s2481"/>
    <x v="1"/>
    <s v="Trailer Park Boys: The Animated Series"/>
    <x v="1142"/>
    <x v="1327"/>
    <x v="24"/>
    <s v="May 22, 2020"/>
    <x v="22"/>
    <x v="0"/>
    <s v="2 Seasons"/>
    <s v="TV Comedies"/>
    <s v="Nova Scotiaâ€™s favorite miscreants have always been super sketchy. Now, carrying on from the Season 12 finale, the boys have become complete cartoons."/>
  </r>
  <r>
    <s v="s2482"/>
    <x v="0"/>
    <s v="#FriendButMarried"/>
    <x v="1056"/>
    <x v="1328"/>
    <x v="58"/>
    <s v="May 21, 2020"/>
    <x v="21"/>
    <x v="2"/>
    <s v="102 min"/>
    <s v="Dramas, International Movies, Romantic Movies"/>
    <s v="Pining for his high school crush for years, a young man puts up his best efforts to move out of the friend zone until she reveals she's getting married."/>
  </r>
  <r>
    <s v="s2483"/>
    <x v="0"/>
    <s v="Bye Bye London"/>
    <x v="1143"/>
    <x v="1329"/>
    <x v="228"/>
    <s v="May 21, 2020"/>
    <x v="47"/>
    <x v="1"/>
    <s v="177 min"/>
    <s v="Comedies, Dramas, International Movies"/>
    <s v="In this satirical play, a wealthy Kuwaiti businessman travels to London for pleasure and encounters a host of eccentric characters."/>
  </r>
  <r>
    <s v="s2486"/>
    <x v="0"/>
    <s v="Mujeres arriba"/>
    <x v="1144"/>
    <x v="1330"/>
    <x v="215"/>
    <s v="May 21, 2020"/>
    <x v="23"/>
    <x v="1"/>
    <s v="98 min"/>
    <s v="Comedies, International Movies, Romantic Movies"/>
    <s v="A trio of best friends â€” a carefree bachelorette, a passionate mom and a perfectionist girlfriend â€” try to spice up their sex lives with their partners."/>
  </r>
  <r>
    <s v="s2488"/>
    <x v="0"/>
    <s v="No Longer kids"/>
    <x v="1145"/>
    <x v="1331"/>
    <x v="65"/>
    <s v="May 21, 2020"/>
    <x v="50"/>
    <x v="1"/>
    <s v="237 min"/>
    <s v="Comedies, Dramas, International Movies"/>
    <s v="Hoping to prevent their father from skipping town with his mistress, four rowdy siblings resort to absurd measures to stop him."/>
  </r>
  <r>
    <s v="s2491"/>
    <x v="0"/>
    <s v="The Married Couples"/>
    <x v="1146"/>
    <x v="1332"/>
    <x v="65"/>
    <s v="May 21, 2020"/>
    <x v="47"/>
    <x v="1"/>
    <s v="195 min"/>
    <s v="Comedies, International Movies, Romantic Movies"/>
    <s v="Hailing from different classes, a young man and his wife try to find their version of happily married when both yearn to leave their old lives behind."/>
  </r>
  <r>
    <s v="s2492"/>
    <x v="0"/>
    <s v="The School of Mischief"/>
    <x v="1147"/>
    <x v="1333"/>
    <x v="65"/>
    <s v="May 21, 2020"/>
    <x v="55"/>
    <x v="1"/>
    <s v="253 min"/>
    <s v="Comedies, Dramas, International Movies"/>
    <s v="A high school teacher volunteers to transform five notorious misfits into model students â€” and has unintended results."/>
  </r>
  <r>
    <s v="s2493"/>
    <x v="0"/>
    <s v="The Witness Who Didn't See Anything"/>
    <x v="1148"/>
    <x v="1334"/>
    <x v="65"/>
    <s v="May 21, 2020"/>
    <x v="43"/>
    <x v="1"/>
    <s v="157 min"/>
    <s v="Comedies, International Movies"/>
    <s v="Pressured by cops into testifying as an eyewitness to a neighbor's murder, a children's TV host takes on a new persona after the trial."/>
  </r>
  <r>
    <s v="s2494"/>
    <x v="0"/>
    <s v="Anchor Baby"/>
    <x v="1149"/>
    <x v="1335"/>
    <x v="229"/>
    <s v="May 20, 2020"/>
    <x v="3"/>
    <x v="0"/>
    <s v="97 min"/>
    <s v="Dramas, International Movies"/>
    <s v="A Nigerian couple living in the U.S. face agonizing fallout when they defy deportation orders with the hopes of giving their unborn child citizenship."/>
  </r>
  <r>
    <s v="s2495"/>
    <x v="0"/>
    <s v="Ben Platt Live from Radio City Music Hall"/>
    <x v="1150"/>
    <x v="1336"/>
    <x v="2"/>
    <s v="May 20, 2020"/>
    <x v="22"/>
    <x v="1"/>
    <s v="85 min"/>
    <s v="Music &amp; Musicals"/>
    <s v="Backed by a full band and a ready wit, actor Ben Platt opens up a very personal songbook onstage â€”numbers from his debut LP, &quot;Sing to Me Instead.â€"/>
  </r>
  <r>
    <s v="s2497"/>
    <x v="0"/>
    <s v="Honeytrap"/>
    <x v="1151"/>
    <x v="1337"/>
    <x v="1"/>
    <s v="May 20, 2020"/>
    <x v="28"/>
    <x v="0"/>
    <s v="94 min"/>
    <s v="Dramas, Independent Movies"/>
    <s v="New to London, a naive and desperate teenager tries to fit in but instead becomes tragically implicated in a merciless world of gang violence."/>
  </r>
  <r>
    <s v="s2498"/>
    <x v="0"/>
    <s v="I Will Follow"/>
    <x v="577"/>
    <x v="1338"/>
    <x v="2"/>
    <s v="May 20, 2020"/>
    <x v="3"/>
    <x v="1"/>
    <s v="80 min"/>
    <s v="Dramas, Independent Movies, Romantic Movies"/>
    <s v="Devastated after her aunt dies, Maye moves out of the home they shared and copes with her grief, yet finds comfort in the kindness of other mourners."/>
  </r>
  <r>
    <s v="s2499"/>
    <x v="0"/>
    <s v="Mutiny of the Worker Bees"/>
    <x v="1152"/>
    <x v="1339"/>
    <x v="38"/>
    <s v="May 20, 2020"/>
    <x v="22"/>
    <x v="0"/>
    <s v="94 min"/>
    <s v="Comedies, International Movies"/>
    <s v="When Omar's grandfather forces him to get a job at a tech company in Mexico City, he meets a quirky ensemble of nine-to-fivers ... and some nemeses."/>
  </r>
  <r>
    <s v="s2501"/>
    <x v="0"/>
    <s v="What Are the Odds?"/>
    <x v="1153"/>
    <x v="1340"/>
    <x v="4"/>
    <s v="May 20, 2020"/>
    <x v="22"/>
    <x v="0"/>
    <s v="92 min"/>
    <s v="Comedies, Dramas, Independent Movies"/>
    <s v="When two unlikely friends play hooky from school, accidental encounters and otherworldly events turn their day into a whimsical coming-of-age journey."/>
  </r>
  <r>
    <s v="s2502"/>
    <x v="0"/>
    <s v="Either Me Or My Auntie"/>
    <x v="1154"/>
    <x v="1341"/>
    <x v="65"/>
    <s v="May 19, 2020"/>
    <x v="20"/>
    <x v="1"/>
    <s v="105 min"/>
    <s v="Comedies, International Movies"/>
    <s v="A musician's marriage proposal to his girlfriend is denied by her mother, whose affinity for magic begins to meddle in their relationship even more."/>
  </r>
  <r>
    <s v="s2503"/>
    <x v="0"/>
    <s v="Escaping Tel Aviv"/>
    <x v="1122"/>
    <x v="1342"/>
    <x v="65"/>
    <s v="May 19, 2020"/>
    <x v="17"/>
    <x v="1"/>
    <s v="120 min"/>
    <s v="Action &amp; Adventure, International Movies"/>
    <s v="After her husband reveals he's an undercover Mossad agent, an Egyptian woman and their children are taken to Israel, prompting an urgent rescue mission."/>
  </r>
  <r>
    <s v="s2504"/>
    <x v="0"/>
    <s v="Game Over"/>
    <x v="1155"/>
    <x v="1343"/>
    <x v="65"/>
    <s v="May 19, 2020"/>
    <x v="10"/>
    <x v="1"/>
    <s v="96 min"/>
    <s v="Comedies, International Movies, Romantic Movies"/>
    <s v="A woman ends up working at the same nightclub as her sonâ€™s girlfriend â€” who she doesnâ€™t like â€” and tries to break up their relationship."/>
  </r>
  <r>
    <s v="s2505"/>
    <x v="0"/>
    <s v="Karkar"/>
    <x v="1156"/>
    <x v="1344"/>
    <x v="65"/>
    <s v="May 19, 2020"/>
    <x v="18"/>
    <x v="1"/>
    <s v="107 min"/>
    <s v="Comedies, International Movies"/>
    <s v="After electrocution leaves a wealthy man brain-damaged, his money-hungry aunt and uncle try to con him by marrying him off to a fake relative."/>
  </r>
  <r>
    <s v="s2506"/>
    <x v="0"/>
    <s v="My Sleeping Lover"/>
    <x v="1157"/>
    <x v="1345"/>
    <x v="65"/>
    <s v="May 19, 2020"/>
    <x v="16"/>
    <x v="1"/>
    <s v="93 min"/>
    <s v="Comedies, International Movies"/>
    <s v="After undergoing hypnosis, Ramez finally meets the woman of his dreams â€” but his vision of her appearance doesn't quite match up with reality."/>
  </r>
  <r>
    <s v="s2507"/>
    <x v="0"/>
    <s v="Omar &amp; Salma 2"/>
    <x v="1157"/>
    <x v="1346"/>
    <x v="65"/>
    <s v="May 19, 2020"/>
    <x v="17"/>
    <x v="1"/>
    <s v="101 min"/>
    <s v="Comedies, International Movies"/>
    <s v="Now parents, Omar and Salma hit some obstacles while raising their two children and staying in love after the honeymoon ends."/>
  </r>
  <r>
    <s v="s2508"/>
    <x v="1"/>
    <s v="Patton Oswalt: I Love Everything"/>
    <x v="1158"/>
    <x v="1347"/>
    <x v="2"/>
    <s v="May 19, 2020"/>
    <x v="22"/>
    <x v="0"/>
    <s v="1 Season"/>
    <s v="Stand-Up Comedy &amp; Talk Shows, TV Comedies"/>
    <s v="Turning 50. Finding love again. Buying a house. Experiencing existential dread at Denny's. Life comes at Patton Oswalt fast in this stand-up special."/>
  </r>
  <r>
    <s v="s2510"/>
    <x v="0"/>
    <s v="Tarek's Situation"/>
    <x v="1117"/>
    <x v="1348"/>
    <x v="65"/>
    <s v="May 19, 2020"/>
    <x v="20"/>
    <x v="1"/>
    <s v="110 min"/>
    <s v="Comedies, International Movies, Romantic Movies"/>
    <s v="Asked by his boss to share a woman's personal information, a mobile phone sales rep falls in love with the target whose data he's stealing."/>
  </r>
  <r>
    <s v="s2511"/>
    <x v="0"/>
    <s v="The Beach Loafer"/>
    <x v="1156"/>
    <x v="1349"/>
    <x v="65"/>
    <s v="May 19, 2020"/>
    <x v="14"/>
    <x v="1"/>
    <s v="112 min"/>
    <s v="Comedies, International Movies"/>
    <s v="A wedding singer and his friends try to prove his innocence after he's accused of murder, a situation threatening his own marriage plans."/>
  </r>
  <r>
    <s v="s2512"/>
    <x v="0"/>
    <s v="Wadjda"/>
    <x v="1159"/>
    <x v="1350"/>
    <x v="230"/>
    <s v="May 19, 2020"/>
    <x v="10"/>
    <x v="1"/>
    <s v="93 min"/>
    <s v="Dramas, Independent Movies, International Movies"/>
    <s v="A persistent 10-year-old wishes for a new bicycle so she can beat her friend (a boy) in a race. But it's going to take some ingenuity to get one."/>
  </r>
  <r>
    <s v="s2513"/>
    <x v="0"/>
    <s v="Zaki Chan"/>
    <x v="1120"/>
    <x v="1351"/>
    <x v="65"/>
    <s v="May 19, 2020"/>
    <x v="19"/>
    <x v="1"/>
    <s v="109 min"/>
    <s v="Comedies, International Movies, Romantic Movies"/>
    <s v="An unqualified young man has his work cut out for him when he is hired as a rich girlâ€™s bodyguard to keep her from the boyfriend her dad disapproves of."/>
  </r>
  <r>
    <s v="s2514"/>
    <x v="0"/>
    <s v="Light in the Dark"/>
    <x v="1160"/>
    <x v="1352"/>
    <x v="9"/>
    <s v="May 18, 2020"/>
    <x v="23"/>
    <x v="1"/>
    <s v="105 min"/>
    <s v="Dramas, International Movies"/>
    <s v="A terrifying home invasion shatters a couple's happy family life and brings their marriage to the brink as painful fallout unfolds."/>
  </r>
  <r>
    <s v="s2517"/>
    <x v="0"/>
    <s v="The End"/>
    <x v="1161"/>
    <x v="1353"/>
    <x v="228"/>
    <s v="May 17, 2020"/>
    <x v="23"/>
    <x v="0"/>
    <s v="97 min"/>
    <s v="Action &amp; Adventure, Comedies, International Movies"/>
    <s v="A wrongly accused man is pursued by a dogged investigator in this action-comedy featuring car chases, dark humor and more than a few vampires."/>
  </r>
  <r>
    <s v="s2521"/>
    <x v="0"/>
    <s v="Heaven Without People"/>
    <x v="1162"/>
    <x v="1354"/>
    <x v="79"/>
    <s v="May 15, 2020"/>
    <x v="5"/>
    <x v="0"/>
    <s v="91 min"/>
    <s v="Dramas, International Movies"/>
    <s v="From long resentments to deep secrets, an overdue family reunion erupts with drama when the matriarch makes a disturbing discovery."/>
  </r>
  <r>
    <s v="s2522"/>
    <x v="0"/>
    <s v="I love you, stupid"/>
    <x v="1163"/>
    <x v="1355"/>
    <x v="35"/>
    <s v="May 15, 2020"/>
    <x v="23"/>
    <x v="0"/>
    <s v="88 min"/>
    <s v="Comedies, International Movies, Romantic Movies"/>
    <s v="After Marcos is dumped by his girlfriend, he attempts to reinvent himself as a modern man with the help of a childhood friend and an online guru."/>
  </r>
  <r>
    <s v="s2523"/>
    <x v="1"/>
    <s v="Inhuman Resources"/>
    <x v="827"/>
    <x v="1356"/>
    <x v="29"/>
    <s v="May 15, 2020"/>
    <x v="22"/>
    <x v="0"/>
    <s v="1 Season"/>
    <s v="Crime TV Shows, International TV Shows, TV Dramas"/>
    <s v="Alain Delambre, unemployed and 57, is lured by an attractive job opening. But things get ugly when he realizes heâ€™s a pawn in a cruel corporate game."/>
  </r>
  <r>
    <s v="s2528"/>
    <x v="1"/>
    <s v="Sleepless Society: Two Pillows &amp; A Lost Soul"/>
    <x v="1164"/>
    <x v="1357"/>
    <x v="57"/>
    <s v="May 15, 2020"/>
    <x v="22"/>
    <x v="0"/>
    <s v="1 Season"/>
    <s v="Crime TV Shows, International TV Shows, TV Dramas"/>
    <s v="A motivational speaker about to divorce her abusive husband wakes up from a wild party one morning to find a dead body."/>
  </r>
  <r>
    <s v="s2532"/>
    <x v="0"/>
    <s v="Dilan 1990"/>
    <x v="1098"/>
    <x v="1358"/>
    <x v="58"/>
    <s v="May 14, 2020"/>
    <x v="21"/>
    <x v="1"/>
    <s v="109 min"/>
    <s v="Dramas, International Movies, Romantic Movies"/>
    <s v="At a Bandung high school, charming and rebellious Dilan vies for the affections of shy new student Milea."/>
  </r>
  <r>
    <s v="s2533"/>
    <x v="0"/>
    <s v="Dilan 1991"/>
    <x v="1098"/>
    <x v="1359"/>
    <x v="58"/>
    <s v="May 14, 2020"/>
    <x v="23"/>
    <x v="1"/>
    <s v="118 min"/>
    <s v="Dramas, International Movies, Romantic Movies"/>
    <s v="Dilan's involvement in the motorbike gang imperils his relationship with Milea, whose distant relative returns from Belgium."/>
  </r>
  <r>
    <s v="s2534"/>
    <x v="0"/>
    <s v="Fan of Amoory"/>
    <x v="1165"/>
    <x v="1360"/>
    <x v="90"/>
    <s v="May 14, 2020"/>
    <x v="21"/>
    <x v="2"/>
    <s v="109 min"/>
    <s v="Children &amp; Family Movies, Dramas, International Movies"/>
    <s v="Inspired by his idol Omar Abdulrahman, a young boy navigates obstacles as he chases his dream of becoming a professional soccer player."/>
  </r>
  <r>
    <s v="s2535"/>
    <x v="0"/>
    <s v="Malang"/>
    <x v="1166"/>
    <x v="1361"/>
    <x v="4"/>
    <s v="May 14, 2020"/>
    <x v="22"/>
    <x v="0"/>
    <s v="131 min"/>
    <s v="Action &amp; Adventure, International Movies, Romantic Movies"/>
    <s v="Years after a police encounter separates him from his lover, an angry young man goes on a killing spree, with an equally vengeful cop on his heels."/>
  </r>
  <r>
    <s v="s2537"/>
    <x v="0"/>
    <s v="Rencor tatuado"/>
    <x v="108"/>
    <x v="1362"/>
    <x v="38"/>
    <s v="May 14, 2020"/>
    <x v="21"/>
    <x v="0"/>
    <s v="152 min"/>
    <s v="Dramas, Independent Movies, International Movies"/>
    <s v="Armed with a thirst for revenge, a vigilante makes justice her business after being hired by various women to seduce and humiliate their rapists."/>
  </r>
  <r>
    <s v="s2538"/>
    <x v="0"/>
    <s v="The Delivery Boy"/>
    <x v="1167"/>
    <x v="1363"/>
    <x v="9"/>
    <s v="May 14, 2020"/>
    <x v="21"/>
    <x v="1"/>
    <s v="67 min"/>
    <s v="International Movies, Thrillers"/>
    <s v="A teen criminal and a young sex worker forge an unlikely alliance during a night that forces them to confront painful pasts and crises of conscience."/>
  </r>
  <r>
    <s v="s2539"/>
    <x v="0"/>
    <s v="Wedy Atkalam"/>
    <x v="1168"/>
    <x v="1364"/>
    <x v="228"/>
    <s v="May 14, 2020"/>
    <x v="21"/>
    <x v="1"/>
    <s v="72 min"/>
    <s v="Comedies, Dramas, International Movies"/>
    <s v="A socially conscious film director struggles with his career as he faces numerous obstacles, including his social media-friendly significant other."/>
  </r>
  <r>
    <s v="s2540"/>
    <x v="0"/>
    <s v="Fire in the Blood"/>
    <x v="1169"/>
    <x v="1365"/>
    <x v="4"/>
    <s v="May 13, 2020"/>
    <x v="10"/>
    <x v="1"/>
    <s v="83 min"/>
    <s v="Documentaries, International Movies"/>
    <s v="Dylan Mohan Gray examines Africa's AIDS crisis and activists' battle with pharmaceutical companies to make life-saving HIV drugs more affordable."/>
  </r>
  <r>
    <s v="s2541"/>
    <x v="0"/>
    <s v="The Wrong Missy"/>
    <x v="979"/>
    <x v="1366"/>
    <x v="2"/>
    <s v="May 13, 2020"/>
    <x v="22"/>
    <x v="0"/>
    <s v="90 min"/>
    <s v="Comedies, Romantic Movies"/>
    <s v="Tim thinks he's invited the woman of his dreams on a work retreat to Hawaii, realizing too late he mistakenly texted someone from a nightmare blind date."/>
  </r>
  <r>
    <s v="s2542"/>
    <x v="0"/>
    <s v="Ali &amp; Alia"/>
    <x v="1170"/>
    <x v="1367"/>
    <x v="90"/>
    <s v="May 12, 2020"/>
    <x v="23"/>
    <x v="1"/>
    <s v="106 min"/>
    <s v="Dramas, International Movies, Romantic Movies"/>
    <s v="Drugs and addiction endanger the love â€” and lives â€” of two childhood sweethearts struggling to survive the perils of a precarious world."/>
  </r>
  <r>
    <s v="s2544"/>
    <x v="0"/>
    <s v="Unbreakable Kimmy Schmidt: Kimmy vs. the Reverend"/>
    <x v="1171"/>
    <x v="1368"/>
    <x v="2"/>
    <s v="May 12, 2020"/>
    <x v="22"/>
    <x v="1"/>
    <s v="190 min"/>
    <s v="Comedies"/>
    <s v="It's an interactive Kimmy special! Kimmy's getting married, but first she has to foil the Reverend's evil plot. It's your move: What should she do next?"/>
  </r>
  <r>
    <s v="s2545"/>
    <x v="0"/>
    <s v="Action Replayy"/>
    <x v="1172"/>
    <x v="1369"/>
    <x v="4"/>
    <s v="May 11, 2020"/>
    <x v="3"/>
    <x v="1"/>
    <s v="129 min"/>
    <s v="Children &amp; Family Movies, Comedies, International Movies"/>
    <s v="Sick of his parentsâ€™ constant squabbling, a young man travels back in time to the onset of their romance, with plans to set them up for marital bliss."/>
  </r>
  <r>
    <s v="s2546"/>
    <x v="0"/>
    <s v="Andaz Apna Apna"/>
    <x v="808"/>
    <x v="1370"/>
    <x v="4"/>
    <s v="May 11, 2020"/>
    <x v="24"/>
    <x v="1"/>
    <s v="160 min"/>
    <s v="Action &amp; Adventure, Comedies, Cult Movies"/>
    <s v="Broke and with no concrete plans for the future, two young men discover that a stunning heiress lives nearby and try to charm her into marriage."/>
  </r>
  <r>
    <s v="s2548"/>
    <x v="0"/>
    <s v="Have a Good Trip: Adventures in Psychedelics"/>
    <x v="1173"/>
    <x v="1371"/>
    <x v="2"/>
    <s v="May 11, 2020"/>
    <x v="22"/>
    <x v="0"/>
    <s v="86 min"/>
    <s v="Documentaries"/>
    <s v="Explore hallucinogenic highs and lows as celebrities share funny, mind-blowing tales via animations, reenactments and more in this documentary."/>
  </r>
  <r>
    <s v="s2550"/>
    <x v="0"/>
    <s v="John Henry"/>
    <x v="1174"/>
    <x v="1372"/>
    <x v="2"/>
    <s v="May 9, 2020"/>
    <x v="22"/>
    <x v="0"/>
    <s v="92 min"/>
    <s v="Dramas, Thrillers"/>
    <s v="A reformed LA gang member upends his peaceful new life when he steps in to protect two young immigrants from his violent former leader."/>
  </r>
  <r>
    <s v="s2551"/>
    <x v="0"/>
    <s v="18 Presents"/>
    <x v="1175"/>
    <x v="1373"/>
    <x v="59"/>
    <s v="May 8, 2020"/>
    <x v="22"/>
    <x v="0"/>
    <s v="114 min"/>
    <s v="Dramas, Independent Movies, International Movies"/>
    <s v="A pregnant mother with terminal cancer leaves behind 18 sentimental gifts for her unborn daughter to receive every birthday until she reaches womanhood."/>
  </r>
  <r>
    <s v="s2554"/>
    <x v="1"/>
    <s v="The Eddy"/>
    <x v="1176"/>
    <x v="1374"/>
    <x v="231"/>
    <s v="May 8, 2020"/>
    <x v="22"/>
    <x v="0"/>
    <s v="1 Season"/>
    <s v="International TV Shows, TV Dramas"/>
    <s v="The owner of a Paris jazz club gets tangled up with dangerous criminals as he fights to protect his business, his band and his teenage daughter."/>
  </r>
  <r>
    <s v="s2556"/>
    <x v="0"/>
    <s v="Aerials"/>
    <x v="1177"/>
    <x v="1375"/>
    <x v="90"/>
    <s v="May 7, 2020"/>
    <x v="32"/>
    <x v="1"/>
    <s v="90 min"/>
    <s v="International Movies, Sci-Fi &amp; Fantasy"/>
    <s v="Dubai residents struggle to figure out why a fleet of alien spaceships are hovering over their city when all contact with the outside world is cut off."/>
  </r>
  <r>
    <s v="s2557"/>
    <x v="0"/>
    <s v="In Paradox"/>
    <x v="1178"/>
    <x v="1376"/>
    <x v="228"/>
    <s v="May 7, 2020"/>
    <x v="23"/>
    <x v="1"/>
    <s v="94 min"/>
    <s v="International Movies, Sci-Fi &amp; Fantasy, Thrillers"/>
    <s v="On the run from assailants, a man desperately seeks to take control of his strange memories before they consume his life â€” and sanity."/>
  </r>
  <r>
    <s v="s2558"/>
    <x v="1"/>
    <s v="Scissor Seven"/>
    <x v="1179"/>
    <x v="1377"/>
    <x v="103"/>
    <s v="May 7, 2020"/>
    <x v="22"/>
    <x v="0"/>
    <s v="2 Seasons"/>
    <s v="International TV Shows, TV Action &amp; Adventure, TV Comedies"/>
    <s v="Seeking to recover his memory, a scissor-wielding, hairdressing, bungling quasi-assassin stumbles into a struggle for power among feuding factions."/>
  </r>
  <r>
    <s v="s2559"/>
    <x v="0"/>
    <s v="Si Doel the Movie"/>
    <x v="197"/>
    <x v="1378"/>
    <x v="58"/>
    <s v="May 7, 2020"/>
    <x v="21"/>
    <x v="1"/>
    <s v="86 min"/>
    <s v="Dramas, International Movies"/>
    <s v="Fourteen years after the woman he loved left him, a married man ventures to Amsterdam to find her but must decide where his heart lies."/>
  </r>
  <r>
    <s v="s2560"/>
    <x v="0"/>
    <s v="Becoming"/>
    <x v="1180"/>
    <x v="1379"/>
    <x v="2"/>
    <s v="May 6, 2020"/>
    <x v="22"/>
    <x v="1"/>
    <s v="89 min"/>
    <s v="Documentaries"/>
    <s v="Join former first lady Michelle Obama in an intimate documentary looking at her life, hopes and connection with others as she tours with &quot;Becoming.&quot;"/>
  </r>
  <r>
    <s v="s2562"/>
    <x v="0"/>
    <s v="Jerry Seinfeld: 23 Hours To Kill"/>
    <x v="1181"/>
    <x v="1380"/>
    <x v="2"/>
    <s v="May 5, 2020"/>
    <x v="22"/>
    <x v="1"/>
    <s v="61 min"/>
    <s v="Stand-Up Comedy"/>
    <s v="Jerry Seinfeld takes the stage in New York and tackles talking vs. texting, bad buffets vs. so-called &quot;great&quot; restaurants and the magic of Pop Tarts."/>
  </r>
  <r>
    <s v="s2563"/>
    <x v="0"/>
    <s v="Arctic Dogs"/>
    <x v="1182"/>
    <x v="1381"/>
    <x v="232"/>
    <s v="May 4, 2020"/>
    <x v="23"/>
    <x v="1"/>
    <s v="93 min"/>
    <s v="Children &amp; Family Movies, Comedies"/>
    <s v="When he stumbles upon evil Otto Von Walrus's scheme to melt the Arctic, ambitious delivery fox Swifty assembles a ragtag crew to protect the planet."/>
  </r>
  <r>
    <s v="s2564"/>
    <x v="0"/>
    <s v="Luccas Neto em: Acampamento de FÃ©rias 2"/>
    <x v="1183"/>
    <x v="1382"/>
    <x v="80"/>
    <s v="May 4, 2020"/>
    <x v="22"/>
    <x v="2"/>
    <s v="81 min"/>
    <s v="Children &amp; Family Movies, Comedies, Music &amp; Musicals"/>
    <s v="Luccas and his band of buddies make music and mischief at a new summer camp, where they face off with talented rivals and their tough coach."/>
  </r>
  <r>
    <s v="s2565"/>
    <x v="0"/>
    <s v="One Day: Justice Delivered"/>
    <x v="1184"/>
    <x v="1383"/>
    <x v="4"/>
    <s v="May 3, 2020"/>
    <x v="23"/>
    <x v="1"/>
    <s v="120 min"/>
    <s v="Dramas, International Movies"/>
    <s v="A former judge in retirement finds and punishes the culprits he could not convict in court, spurring a crime branch officer to investigate."/>
  </r>
  <r>
    <s v="s2566"/>
    <x v="1"/>
    <s v="Almost Happy"/>
    <x v="1185"/>
    <x v="1384"/>
    <x v="42"/>
    <s v="May 2, 2020"/>
    <x v="22"/>
    <x v="0"/>
    <s v="1 Season"/>
    <s v="International TV Shows, Spanish-Language TV Shows, TV Comedies"/>
    <s v="SebastiÃ¡n is a radio show host of modest fame, trying to find a way in the world as he deals with his ex-wife (whom he still loves) and two kids."/>
  </r>
  <r>
    <s v="s2567"/>
    <x v="0"/>
    <s v="Bennett's War"/>
    <x v="1186"/>
    <x v="1385"/>
    <x v="2"/>
    <s v="May 2, 2020"/>
    <x v="23"/>
    <x v="2"/>
    <s v="94 min"/>
    <s v="Dramas, Sports Movies"/>
    <s v="A medically discharged soldier attempts an improbable return to motorcycle racing to win enough prize money to save his father's farm."/>
  </r>
  <r>
    <s v="s2568"/>
    <x v="0"/>
    <s v="Death Can Wait"/>
    <x v="500"/>
    <x v="1386"/>
    <x v="36"/>
    <s v="May 2, 2020"/>
    <x v="22"/>
    <x v="1"/>
    <s v="91 min"/>
    <s v="Comedies, International Movies"/>
    <s v="After learning he may die soon, a modest accountant pulls off a shady money scheme and heads to Europe, where he's faced with a life-or-death situation."/>
  </r>
  <r>
    <s v="s2571"/>
    <x v="0"/>
    <s v="Lady Driver"/>
    <x v="701"/>
    <x v="1387"/>
    <x v="2"/>
    <s v="May 2, 2020"/>
    <x v="23"/>
    <x v="1"/>
    <s v="104 min"/>
    <s v="Dramas, Sports Movies"/>
    <s v="When a rebellious teen searches for her unknown roots, it leads her to the sport of dirt track racing and a discovery she didn't expect."/>
  </r>
  <r>
    <s v="s2572"/>
    <x v="0"/>
    <s v="Mike Birbiglia: My Girlfriend's Boyfriend"/>
    <x v="1187"/>
    <x v="1388"/>
    <x v="2"/>
    <s v="May 2, 2020"/>
    <x v="4"/>
    <x v="1"/>
    <s v="76 min"/>
    <s v="Stand-Up Comedy"/>
    <s v="On this painfully honest but hilarious journey, Birbiglia struggles to find reason in an area where it may be impossible to find: love."/>
  </r>
  <r>
    <s v="s2573"/>
    <x v="0"/>
    <s v="Roped"/>
    <x v="701"/>
    <x v="1389"/>
    <x v="2"/>
    <s v="May 2, 2020"/>
    <x v="22"/>
    <x v="1"/>
    <s v="90 min"/>
    <s v="Children &amp; Family Movies, Dramas, Romantic Movies"/>
    <s v="A star cowboy in a traveling rodeo gets thrown off course when he falls in love with the daughter of a tough-minded town councilman."/>
  </r>
  <r>
    <s v="s2574"/>
    <x v="0"/>
    <s v="The Stand at Paxton County"/>
    <x v="1188"/>
    <x v="1390"/>
    <x v="2"/>
    <s v="May 2, 2020"/>
    <x v="22"/>
    <x v="0"/>
    <s v="103 min"/>
    <s v="Dramas, Independent Movies, Thrillers"/>
    <s v="A military veteran comes home to find her father harassed by a sheriff intent on confiscating the livestock on their ranch under shady pretenses."/>
  </r>
  <r>
    <s v="s2577"/>
    <x v="0"/>
    <s v="All Day and a Night"/>
    <x v="1189"/>
    <x v="1391"/>
    <x v="2"/>
    <s v="May 1, 2020"/>
    <x v="22"/>
    <x v="0"/>
    <s v="122 min"/>
    <s v="Dramas, Independent Movies"/>
    <s v="While serving life in prison, a young man looks back at the people, the circumstances and the system that set him on the path toward his crime."/>
  </r>
  <r>
    <s v="s2578"/>
    <x v="0"/>
    <s v="Cracked Up: The Darrell Hammond Story"/>
    <x v="1190"/>
    <x v="1392"/>
    <x v="2"/>
    <s v="May 1, 2020"/>
    <x v="21"/>
    <x v="0"/>
    <s v="97 min"/>
    <s v="Documentaries"/>
    <s v="&quot;Saturday Night Live&quot; star Darrell Hammond reveals the extreme abuse he suffered during childhood, a trauma that nearly destroyed his life as an adult."/>
  </r>
  <r>
    <s v="s2579"/>
    <x v="0"/>
    <s v="Get In"/>
    <x v="1191"/>
    <x v="1393"/>
    <x v="161"/>
    <s v="May 1, 2020"/>
    <x v="23"/>
    <x v="0"/>
    <s v="98 min"/>
    <s v="International Movies, Thrillers"/>
    <s v="When he returns from vacation and finds his home occupied by squatters, a family man is caught in a conflict that escalates to terrifying heights."/>
  </r>
  <r>
    <s v="s2580"/>
    <x v="0"/>
    <s v="Go! Go! Cory Carson: The Chrissy"/>
    <x v="1192"/>
    <x v="1394"/>
    <x v="2"/>
    <s v="May 1, 2020"/>
    <x v="22"/>
    <x v="2"/>
    <s v="42 min"/>
    <s v="Children &amp; Family Movies"/>
    <s v="The Carson kids win a talent show with a dance that Cory created. But when &quot;The Chrissy&quot; catches on, his little sister gets all of the attention."/>
  </r>
  <r>
    <s v="s2583"/>
    <x v="0"/>
    <s v="Madagascar: Escape 2 Africa"/>
    <x v="1193"/>
    <x v="1395"/>
    <x v="2"/>
    <s v="May 1, 2020"/>
    <x v="16"/>
    <x v="1"/>
    <s v="91 min"/>
    <s v="Children &amp; Family Movies, Comedies"/>
    <s v="A botched rescue strands Alex the lion and his companions in Africa. Sadly, Alex discovers he has little in common with the locals."/>
  </r>
  <r>
    <s v="s2585"/>
    <x v="0"/>
    <s v="Material"/>
    <x v="1194"/>
    <x v="1396"/>
    <x v="40"/>
    <s v="May 1, 2020"/>
    <x v="10"/>
    <x v="1"/>
    <s v="94 min"/>
    <s v="Comedies, Dramas, International Movies"/>
    <s v="A dutiful son must hide his pursuit of stand-up comedy from his staunch father, who expects him to inherit his store and uphold their Muslim beliefs."/>
  </r>
  <r>
    <s v="s2588"/>
    <x v="0"/>
    <s v="Mrs. Serial Killer"/>
    <x v="1195"/>
    <x v="1397"/>
    <x v="4"/>
    <s v="May 1, 2020"/>
    <x v="22"/>
    <x v="0"/>
    <s v="107 min"/>
    <s v="International Movies, Thrillers"/>
    <s v="When a doctor gets jailed for a string of shocking murders, his loyal wife sets out to commit a copycat crime to prove his innocence."/>
  </r>
  <r>
    <s v="s2590"/>
    <x v="0"/>
    <s v="Psycho"/>
    <x v="1196"/>
    <x v="1398"/>
    <x v="4"/>
    <s v="May 1, 2020"/>
    <x v="22"/>
    <x v="0"/>
    <s v="143 min"/>
    <s v="Horror Movies, International Movies, Thrillers"/>
    <s v="As a visually impaired man attempts to rescue his love interest from a serial killer, the dark story behind the murdererâ€™s disturbing psyche emerges."/>
  </r>
  <r>
    <s v="s2592"/>
    <x v="0"/>
    <s v="The Half Of It"/>
    <x v="1197"/>
    <x v="1399"/>
    <x v="2"/>
    <s v="May 1, 2020"/>
    <x v="22"/>
    <x v="2"/>
    <s v="105 min"/>
    <s v="Comedies, Dramas, LGBTQ Movies"/>
    <s v="When smart but cash-strapped teen Ellie Chu agrees to write a love letter for a jock, she doesn't expect to become his friend â€” or fall for his crush."/>
  </r>
  <r>
    <s v="s2593"/>
    <x v="0"/>
    <s v="The Heartbreak Kid"/>
    <x v="64"/>
    <x v="1400"/>
    <x v="2"/>
    <s v="May 1, 2020"/>
    <x v="18"/>
    <x v="0"/>
    <s v="116 min"/>
    <s v="Comedies, Romantic Movies"/>
    <s v="Ben Stiller stars as a newlywed who marries a dreamy woman, only to learn on their honeymoon that she's a total nightmare."/>
  </r>
  <r>
    <s v="s2597"/>
    <x v="0"/>
    <s v="What a Girl Wants"/>
    <x v="1198"/>
    <x v="1401"/>
    <x v="31"/>
    <s v="May 1, 2020"/>
    <x v="13"/>
    <x v="1"/>
    <s v="105 min"/>
    <s v="Children &amp; Family Movies, Comedies"/>
    <s v="In search of the father she's never met, the daughter of a bohemian American woman heads to Europe and finds that her dad is an uptight politician."/>
  </r>
  <r>
    <s v="s2598"/>
    <x v="0"/>
    <s v="Dangerous Lies"/>
    <x v="1199"/>
    <x v="1402"/>
    <x v="2"/>
    <s v="April 30, 2020"/>
    <x v="22"/>
    <x v="1"/>
    <s v="97 min"/>
    <s v="Thrillers"/>
    <s v="A broke caregiver unexpectedly inherits her patient's estate, but dark secrets swirl around her newfound wealth, tangling her in deceit and danger."/>
  </r>
  <r>
    <s v="s2602"/>
    <x v="0"/>
    <s v="Rich in Love"/>
    <x v="1200"/>
    <x v="1403"/>
    <x v="80"/>
    <s v="April 30, 2020"/>
    <x v="22"/>
    <x v="1"/>
    <s v="105 min"/>
    <s v="Comedies, International Movies, Romantic Movies"/>
    <s v="Rich kid Teto is determined to prove himself to Paula, his love interest. But when he tells her he grew up poor, the lie spins out of control."/>
  </r>
  <r>
    <s v="s2603"/>
    <x v="1"/>
    <s v="The Forest of Love: Deep Cut"/>
    <x v="1201"/>
    <x v="1404"/>
    <x v="8"/>
    <s v="April 30, 2020"/>
    <x v="22"/>
    <x v="0"/>
    <s v="1 Season"/>
    <s v="Crime TV Shows, International TV Shows, TV Dramas"/>
    <s v="Nothing's as it seems when a charismatic conman and an aspiring film crew delve into the lives of two emotionally scarred women."/>
  </r>
  <r>
    <s v="s2604"/>
    <x v="1"/>
    <s v="The Victims' Game"/>
    <x v="1202"/>
    <x v="1405"/>
    <x v="45"/>
    <s v="April 30, 2020"/>
    <x v="22"/>
    <x v="0"/>
    <s v="1 Season"/>
    <s v="Crime TV Shows, International TV Shows, TV Dramas"/>
    <s v="After discovering his estranged daughter's link to mysterious murders, a forensic detective with Asperger's syndrome risks everything to solve the case."/>
  </r>
  <r>
    <s v="s2606"/>
    <x v="0"/>
    <s v="EkÅŸi Elmalar"/>
    <x v="363"/>
    <x v="1406"/>
    <x v="104"/>
    <s v="April 29, 2020"/>
    <x v="32"/>
    <x v="1"/>
    <s v="109 min"/>
    <s v="Dramas, International Movies"/>
    <s v="In an eastern Turkish town, suitors knock on the door of the mayor and father of three beautiful daughters who choose to follow their own paths."/>
  </r>
  <r>
    <s v="s2608"/>
    <x v="0"/>
    <s v="Love Is War"/>
    <x v="1203"/>
    <x v="1407"/>
    <x v="9"/>
    <s v="April 29, 2020"/>
    <x v="23"/>
    <x v="1"/>
    <s v="111 min"/>
    <s v="Comedies, Dramas, International Movies"/>
    <s v="An adoring couple elects to test the strength of their marriage when they run against each other for the office of state governor."/>
  </r>
  <r>
    <s v="s2611"/>
    <x v="0"/>
    <s v="R.K.Nagar"/>
    <x v="1204"/>
    <x v="1408"/>
    <x v="4"/>
    <s v="April 29, 2020"/>
    <x v="23"/>
    <x v="1"/>
    <s v="132 min"/>
    <s v="Action &amp; Adventure, Comedies, Dramas"/>
    <s v="Things look up for a Chennai man struggling to make ends meet when he falls for a politicianâ€™s daughter â€“ until he gets entangled in a murder case."/>
  </r>
  <r>
    <s v="s2613"/>
    <x v="0"/>
    <s v="Beynelmilel"/>
    <x v="1205"/>
    <x v="1409"/>
    <x v="104"/>
    <s v="April 28, 2020"/>
    <x v="20"/>
    <x v="0"/>
    <s v="102 min"/>
    <s v="Comedies, Dramas, International Movies"/>
    <s v="When a local musician and his band are forced to perform in honor of a right-wing coup, his daughter schemes to make their music subversive instead."/>
  </r>
  <r>
    <s v="s2614"/>
    <x v="0"/>
    <s v="Bir Baba Hindu"/>
    <x v="1206"/>
    <x v="1410"/>
    <x v="233"/>
    <s v="April 28, 2020"/>
    <x v="32"/>
    <x v="0"/>
    <s v="107 min"/>
    <s v="Action &amp; Adventure, Comedies, International Movies"/>
    <s v="A Istanbul mobster falls for an Indian yoga instructor whose abduction takes him on a wild rescue mission to Mumbai."/>
  </r>
  <r>
    <s v="s2615"/>
    <x v="0"/>
    <s v="Boushkash"/>
    <x v="1207"/>
    <x v="1411"/>
    <x v="65"/>
    <s v="April 28, 2020"/>
    <x v="16"/>
    <x v="0"/>
    <s v="100 min"/>
    <s v="Comedies, International Movies"/>
    <s v="A former goalkeeper-turned-talent scout embarks on a mischievous adventure to recruit players for Egyptian football clubs."/>
  </r>
  <r>
    <s v="s2616"/>
    <x v="0"/>
    <s v="Cinar Agaci"/>
    <x v="1208"/>
    <x v="1412"/>
    <x v="104"/>
    <s v="April 28, 2020"/>
    <x v="15"/>
    <x v="1"/>
    <s v="115 min"/>
    <s v="Comedies, Dramas, International Movies"/>
    <s v="A matriarch and her grandson forge a special bond during family picnics every two months, until her health causes a conflict among the relatives."/>
  </r>
  <r>
    <s v="s2617"/>
    <x v="0"/>
    <s v="GÃ¶rÃ¼mce"/>
    <x v="410"/>
    <x v="1413"/>
    <x v="104"/>
    <s v="April 28, 2020"/>
    <x v="32"/>
    <x v="0"/>
    <s v="104 min"/>
    <s v="Comedies, International Movies, Music &amp; Musicals"/>
    <s v="When his jealous sister plots to wreck his engagement, a young man does everything he can to protect his betrothed from her devious schemes."/>
  </r>
  <r>
    <s v="s2618"/>
    <x v="0"/>
    <s v="Ä°stanbul KÄ±rmÄ±zÄ±sÄ±"/>
    <x v="1209"/>
    <x v="1414"/>
    <x v="234"/>
    <s v="April 28, 2020"/>
    <x v="5"/>
    <x v="0"/>
    <s v="110 min"/>
    <s v="Dramas, Independent Movies, International Movies"/>
    <s v="Upon his return to Istanbul, an expat writer-editor finds himself stranded inside a web of tangled relationships after his filmmaker friend vanishes."/>
  </r>
  <r>
    <s v="s2619"/>
    <x v="0"/>
    <s v="KÃ¼Ã§Ã¼k Esnaf"/>
    <x v="412"/>
    <x v="1415"/>
    <x v="104"/>
    <s v="April 28, 2020"/>
    <x v="32"/>
    <x v="0"/>
    <s v="100 min"/>
    <s v="Comedies, International Movies"/>
    <s v="As an honest locksmith scrambles to pay his late father's hefty debt to the mafia, he crosses paths with a woman in similar trouble and falls for her."/>
  </r>
  <r>
    <s v="s2621"/>
    <x v="0"/>
    <s v="Neseli Hayat"/>
    <x v="363"/>
    <x v="1416"/>
    <x v="104"/>
    <s v="April 28, 2020"/>
    <x v="17"/>
    <x v="1"/>
    <s v="108 min"/>
    <s v="Comedies, International Movies"/>
    <s v="Burdened by troubles and caught between cultures, Riza takes a job as a mall Santa and finds that real life may not be so different from make-believe."/>
  </r>
  <r>
    <s v="s2622"/>
    <x v="0"/>
    <s v="Organize Isler"/>
    <x v="363"/>
    <x v="1417"/>
    <x v="104"/>
    <s v="April 28, 2020"/>
    <x v="19"/>
    <x v="1"/>
    <s v="104 min"/>
    <s v="Action &amp; Adventure, Comedies, International Movies"/>
    <s v="A gang leader recruits a suicidal Superman impersonator, while a woman driving a hot car linked to the gang plots revenge against them and their hero."/>
  </r>
  <r>
    <s v="s2623"/>
    <x v="0"/>
    <s v="The Reliant"/>
    <x v="1210"/>
    <x v="1418"/>
    <x v="2"/>
    <s v="April 28, 2020"/>
    <x v="23"/>
    <x v="2"/>
    <s v="116 min"/>
    <s v="Dramas, Faith &amp; Spirituality"/>
    <s v="When a town suffers an economic collapse, social unrest forces a family to seek refuge in the wilderness as bitter outlaws threaten their survival."/>
  </r>
  <r>
    <s v="s2624"/>
    <x v="0"/>
    <s v="We'll Be Right Back After The Break"/>
    <x v="924"/>
    <x v="1419"/>
    <x v="65"/>
    <s v="April 28, 2020"/>
    <x v="10"/>
    <x v="1"/>
    <s v="106 min"/>
    <s v="Action &amp; Adventure, Comedies, International Movies"/>
    <s v="While fighting a child custody battle against his father-in-law, a taxi driver loses his memory when his son is kidnapped."/>
  </r>
  <r>
    <s v="s2625"/>
    <x v="0"/>
    <s v="5Gang"/>
    <x v="1211"/>
    <x v="1420"/>
    <x v="81"/>
    <s v="April 27, 2020"/>
    <x v="23"/>
    <x v="1"/>
    <s v="96 min"/>
    <s v="Comedies, International Movies"/>
    <s v="To keep the band together, Selly tries to earn money by making an appearance at the birthday party of a mobster's daughter â€” until he gets kidnapped."/>
  </r>
  <r>
    <s v="s2626"/>
    <x v="0"/>
    <s v="Love Aaj Kal"/>
    <x v="882"/>
    <x v="1421"/>
    <x v="4"/>
    <s v="April 27, 2020"/>
    <x v="22"/>
    <x v="0"/>
    <s v="140 min"/>
    <s v="Dramas, International Movies, Romantic Movies"/>
    <s v="When professional ambitions clash with personal feelings for a modern-day couple, a love story from a bygone decade may offer some wisdom."/>
  </r>
  <r>
    <s v="s2627"/>
    <x v="0"/>
    <s v="The Lift Boy"/>
    <x v="1212"/>
    <x v="1422"/>
    <x v="4"/>
    <s v="April 27, 2020"/>
    <x v="22"/>
    <x v="0"/>
    <s v="107 min"/>
    <s v="Dramas, Independent Movies, International Movies"/>
    <s v="When a lazy young man replaces his father as the elevator operator of a posh residential complex, what he sees as menial work soon takes on new meaning."/>
  </r>
  <r>
    <s v="s2630"/>
    <x v="0"/>
    <s v="Bheeshma"/>
    <x v="1213"/>
    <x v="1423"/>
    <x v="4"/>
    <s v="April 25, 2020"/>
    <x v="22"/>
    <x v="1"/>
    <s v="138 min"/>
    <s v="Action &amp; Adventure, Comedies, International Movies"/>
    <s v="Tired of being single, a smart-aleck meme creator has a chance to prove himself to the girl he loves when he is suddenly appointed CEO of her workplace."/>
  </r>
  <r>
    <s v="s2631"/>
    <x v="0"/>
    <s v="Bittersweet"/>
    <x v="967"/>
    <x v="1424"/>
    <x v="65"/>
    <s v="April 25, 2020"/>
    <x v="3"/>
    <x v="0"/>
    <s v="132 min"/>
    <s v="Comedies, Dramas, International Movies"/>
    <s v="After 20 years abroad, a photographer returns to his birth country of Egypt and gets stranded without identification in a now unfamiliar culture."/>
  </r>
  <r>
    <s v="s2633"/>
    <x v="0"/>
    <s v="No Direction Home: Bob Dylan"/>
    <x v="594"/>
    <x v="1425"/>
    <x v="235"/>
    <s v="April 25, 2020"/>
    <x v="19"/>
    <x v="0"/>
    <s v="208 min"/>
    <s v="Documentaries, Music &amp; Musicals"/>
    <s v="Featuring rare concert footage and interviews with legendary musicians, this documentary traces Bob Dylan's life story and extraordinary career."/>
  </r>
  <r>
    <s v="s2634"/>
    <x v="0"/>
    <s v="She Made Me a Criminal"/>
    <x v="1214"/>
    <x v="1426"/>
    <x v="65"/>
    <s v="April 25, 2020"/>
    <x v="20"/>
    <x v="1"/>
    <s v="105 min"/>
    <s v="Comedies, International Movies"/>
    <s v="In order to get her trust fund money from her wealthy but miserly father, a woman enlists a naive young man to help fake her own kidnapping."/>
  </r>
  <r>
    <s v="s2635"/>
    <x v="0"/>
    <s v="The Artist"/>
    <x v="1215"/>
    <x v="1427"/>
    <x v="236"/>
    <s v="April 25, 2020"/>
    <x v="15"/>
    <x v="2"/>
    <s v="101 min"/>
    <s v="Comedies, Dramas, Independent Movies"/>
    <s v="Winner of five Oscars, this black-and-white silent film follows the romance between a silent-era legend on a downward spiral and a rising starlet."/>
  </r>
  <r>
    <s v="s2636"/>
    <x v="0"/>
    <s v="The Dealer"/>
    <x v="1216"/>
    <x v="1428"/>
    <x v="65"/>
    <s v="April 25, 2020"/>
    <x v="3"/>
    <x v="1"/>
    <s v="124 min"/>
    <s v="Action &amp; Adventure, International Movies"/>
    <s v="Separated by distance and circumstance, two bitter rivals cross paths when the perils of the drug trade unexpectedly unite them."/>
  </r>
  <r>
    <s v="s2637"/>
    <x v="0"/>
    <s v="The International Player"/>
    <x v="1217"/>
    <x v="1429"/>
    <x v="65"/>
    <s v="April 25, 2020"/>
    <x v="17"/>
    <x v="1"/>
    <s v="93 min"/>
    <s v="Dramas, International Movies, Sports Movies"/>
    <s v="A footballer for a local club aspires to join the big leagues then gets his shot at going pro, fueling his team's rise to victory."/>
  </r>
  <r>
    <s v="s2638"/>
    <x v="0"/>
    <s v="The Promise"/>
    <x v="1218"/>
    <x v="1430"/>
    <x v="65"/>
    <s v="April 25, 2020"/>
    <x v="16"/>
    <x v="1"/>
    <s v="110 min"/>
    <s v="Dramas, International Movies"/>
    <s v="When his powerful crime czar boss kills the man he considered a mentor, a young gangster on the rise goes to war in order to get revenge."/>
  </r>
  <r>
    <s v="s2639"/>
    <x v="0"/>
    <s v="Ø§Ù„Ù Ù…Ø¨Ø±ÙˆÙƒ"/>
    <x v="924"/>
    <x v="1431"/>
    <x v="65"/>
    <s v="April 25, 2020"/>
    <x v="17"/>
    <x v="1"/>
    <s v="115 min"/>
    <s v="Comedies, Dramas, International Movies"/>
    <s v="On his wedding day, an arrogant, greedy accountant experiences a series of calamities that keep replaying as he lives the same day over and over again."/>
  </r>
  <r>
    <s v="s2643"/>
    <x v="0"/>
    <s v="Kolaiyuthir Kaalam"/>
    <x v="1219"/>
    <x v="1432"/>
    <x v="4"/>
    <s v="April 24, 2020"/>
    <x v="23"/>
    <x v="1"/>
    <s v="107 min"/>
    <s v="International Movies, Thrillers"/>
    <s v="The speech-and-hearing-impaired heiress of a palatial mansion must rely on basic instincts when a masked invader is determined to kill her."/>
  </r>
  <r>
    <s v="s2645"/>
    <x v="0"/>
    <s v="Yours Sincerely, Kanan Gill"/>
    <x v="1220"/>
    <x v="1433"/>
    <x v="4"/>
    <s v="April 24, 2020"/>
    <x v="22"/>
    <x v="0"/>
    <s v="72 min"/>
    <s v="Stand-Up Comedy"/>
    <s v="Revisiting life goals set in a letter written as a teen to his future self, comedian Kanan Gill reports back on if he's lived up to his own expectations."/>
  </r>
  <r>
    <s v="s2647"/>
    <x v="0"/>
    <s v="My Stupid Boss"/>
    <x v="1221"/>
    <x v="1434"/>
    <x v="58"/>
    <s v="April 23, 2020"/>
    <x v="32"/>
    <x v="2"/>
    <s v="107 min"/>
    <s v="Comedies, International Movies"/>
    <s v="After moving to Kuala Lumpur, Diana lands a secretary job at an ironworks owned by her husband's old college friend, possibly the world's worst boss."/>
  </r>
  <r>
    <s v="s2648"/>
    <x v="0"/>
    <s v="My Stupid Boss 2"/>
    <x v="1221"/>
    <x v="1435"/>
    <x v="58"/>
    <s v="April 23, 2020"/>
    <x v="23"/>
    <x v="1"/>
    <s v="95 min"/>
    <s v="Comedies, International Movies"/>
    <s v="Having driven away many of his employees, Bossman and three of his long-suffering workers try to find cheap labor in Vietnam but find trouble instead."/>
  </r>
  <r>
    <s v="s2650"/>
    <x v="0"/>
    <s v="This Earth of Mankind"/>
    <x v="626"/>
    <x v="1436"/>
    <x v="58"/>
    <s v="April 23, 2020"/>
    <x v="23"/>
    <x v="1"/>
    <s v="180 min"/>
    <s v="Dramas, International Movies"/>
    <s v="A Javanese royal and half-Dutch woman fall in love as Indonesia rises to independence from colonial rule. Based on Pramoedya Ananta Toer's famed novel."/>
  </r>
  <r>
    <s v="s2651"/>
    <x v="0"/>
    <s v="Time to Hunt"/>
    <x v="1222"/>
    <x v="1437"/>
    <x v="68"/>
    <s v="April 23, 2020"/>
    <x v="22"/>
    <x v="0"/>
    <s v="135 min"/>
    <s v="International Movies, Thrillers"/>
    <s v="Wanting to leave their dystopian world behind for a faraway paradise, three outlaws plot a money heist â€” and draw the attention of a vicious killer."/>
  </r>
  <r>
    <s v="s2654"/>
    <x v="0"/>
    <s v="The Plagues of Breslau"/>
    <x v="1223"/>
    <x v="1438"/>
    <x v="52"/>
    <s v="April 22, 2020"/>
    <x v="21"/>
    <x v="0"/>
    <s v="94 min"/>
    <s v="International Movies, Thrillers"/>
    <s v="After a body is found sewn inside a cow hide, a WrocÅ‚aw detective discovers a killer is recreating an 18th-century &quot;plague&quot; of criminal punishments."/>
  </r>
  <r>
    <s v="s2655"/>
    <x v="0"/>
    <s v="The Set Up"/>
    <x v="970"/>
    <x v="1439"/>
    <x v="9"/>
    <s v="April 22, 2020"/>
    <x v="23"/>
    <x v="0"/>
    <s v="105 min"/>
    <s v="Dramas, International Movies"/>
    <s v="Manipulation and personal vendettas collide when a con artist hires a young woman to assist with his scheme to marry a wealthy heiress."/>
  </r>
  <r>
    <s v="s2656"/>
    <x v="0"/>
    <s v="The Silence of the Marsh"/>
    <x v="1224"/>
    <x v="1440"/>
    <x v="35"/>
    <s v="April 22, 2020"/>
    <x v="23"/>
    <x v="0"/>
    <s v="93 min"/>
    <s v="International Movies, Thrillers"/>
    <s v="While researching corruption for his new book, a successful crime novelist shades the line between fiction and reality."/>
  </r>
  <r>
    <s v="s2657"/>
    <x v="0"/>
    <s v="The Willoughbys"/>
    <x v="1225"/>
    <x v="1441"/>
    <x v="138"/>
    <s v="April 22, 2020"/>
    <x v="22"/>
    <x v="1"/>
    <s v="92 min"/>
    <s v="Children &amp; Family Movies, Comedies"/>
    <s v="Four siblings with horribly selfish parents hatch a plan to get rid of them for good and form a perfectly imperfect family of their own."/>
  </r>
  <r>
    <s v="s2660"/>
    <x v="1"/>
    <s v="Middleditch &amp; Schwartz"/>
    <x v="1226"/>
    <x v="1442"/>
    <x v="2"/>
    <s v="April 21, 2020"/>
    <x v="22"/>
    <x v="0"/>
    <s v="1 Season"/>
    <s v="TV Comedies"/>
    <s v="Comedy duo Thomas Middleditch and Ben Schwartz turn small ideas into epically funny stories in this series of completely improvised comedy specials."/>
  </r>
  <r>
    <s v="s2664"/>
    <x v="0"/>
    <s v="Varane Avashyamund"/>
    <x v="1227"/>
    <x v="1443"/>
    <x v="4"/>
    <s v="April 20, 2020"/>
    <x v="22"/>
    <x v="1"/>
    <s v="144 min"/>
    <s v="Comedies, Dramas, International Movies"/>
    <s v="At an apartment complex, the lives of a mother, a daughter seeking an arranged marriage, a military retiree and a young man become intertwined."/>
  </r>
  <r>
    <s v="s2668"/>
    <x v="0"/>
    <s v="BabamÄ±n Ceketi"/>
    <x v="1228"/>
    <x v="1444"/>
    <x v="104"/>
    <s v="April 17, 2020"/>
    <x v="21"/>
    <x v="0"/>
    <s v="101 min"/>
    <s v="Comedies, International Movies"/>
    <s v="Facing pressure to marry immediately, an unemployed man must find a way to pay for a wedding by any means necessary."/>
  </r>
  <r>
    <s v="s2669"/>
    <x v="0"/>
    <s v="Earth and Blood"/>
    <x v="538"/>
    <x v="1445"/>
    <x v="161"/>
    <s v="April 17, 2020"/>
    <x v="22"/>
    <x v="0"/>
    <s v="81 min"/>
    <s v="Dramas, International Movies, Thrillers"/>
    <s v="A sawmill owner and his teenage daughter become tangled in a deadly feud when a drug dealer stashes stolen cocaine on their remote property."/>
  </r>
  <r>
    <s v="s2672"/>
    <x v="0"/>
    <s v="Rising High"/>
    <x v="1229"/>
    <x v="1446"/>
    <x v="84"/>
    <s v="April 17, 2020"/>
    <x v="22"/>
    <x v="0"/>
    <s v="95 min"/>
    <s v="Dramas, International Movies"/>
    <s v="Ready to do anything to get rich, a young man upends the Berlin property market with his shady pal, till the good times threaten to destroy it all."/>
  </r>
  <r>
    <s v="s2673"/>
    <x v="0"/>
    <s v="Sergio"/>
    <x v="1230"/>
    <x v="1447"/>
    <x v="2"/>
    <s v="April 17, 2020"/>
    <x v="22"/>
    <x v="0"/>
    <s v="119 min"/>
    <s v="Dramas, Independent Movies"/>
    <s v="Passions, ideals and bitter realities collide as charismatic UN diplomat Sergio Vieira de Mello becomes trapped in a life-threatening situation in Iraq."/>
  </r>
  <r>
    <s v="s2674"/>
    <x v="0"/>
    <s v="The Legacy of the Bones"/>
    <x v="1009"/>
    <x v="1448"/>
    <x v="207"/>
    <s v="April 17, 2020"/>
    <x v="23"/>
    <x v="0"/>
    <s v="121 min"/>
    <s v="International Movies, Thrillers"/>
    <s v="A year after solving a series of murders, detective Amaia is faced with a related mystery in the BaztÃ¡n Valley that ends up hitting very close to home."/>
  </r>
  <r>
    <s v="s2675"/>
    <x v="0"/>
    <s v="AlelÃ­"/>
    <x v="1231"/>
    <x v="1449"/>
    <x v="237"/>
    <s v="April 16, 2020"/>
    <x v="23"/>
    <x v="0"/>
    <s v="88 min"/>
    <s v="Comedies, Dramas, International Movies"/>
    <s v="Mourning their father's death, a dysfunctional trio of siblings must face selling their beloved childhood beach house â€” and dealing with each other."/>
  </r>
  <r>
    <s v="s2676"/>
    <x v="1"/>
    <s v="Fary : Hexagone"/>
    <x v="1232"/>
    <x v="1450"/>
    <x v="29"/>
    <s v="April 16, 2020"/>
    <x v="22"/>
    <x v="0"/>
    <s v="2 Seasons"/>
    <s v="International TV Shows, Stand-Up Comedy &amp; Talk Shows, TV Comedies"/>
    <s v="French comedy phenomÂ Fary puts a playful spin on questions of identity, culture and more in the first half of an epic two-part stand-up special."/>
  </r>
  <r>
    <s v="s2678"/>
    <x v="0"/>
    <s v="Hail, Caesar!"/>
    <x v="1233"/>
    <x v="1451"/>
    <x v="238"/>
    <s v="April 16, 2020"/>
    <x v="32"/>
    <x v="2"/>
    <s v="106 min"/>
    <s v="Comedies"/>
    <s v="When a major star is kidnapped from a movie set, a hard-charging but overwhelmed studio boss sets out to find the actor and save the film."/>
  </r>
  <r>
    <s v="s2679"/>
    <x v="0"/>
    <s v="Jem and the Holograms"/>
    <x v="1234"/>
    <x v="1452"/>
    <x v="2"/>
    <s v="April 16, 2020"/>
    <x v="25"/>
    <x v="1"/>
    <s v="119 min"/>
    <s v="Children &amp; Family Movies, Dramas, Music &amp; Musicals"/>
    <s v="After becoming an overnight star via the internet, teenage rocker Jem and her sisters journey to LA, where fame, fun and a family mystery await."/>
  </r>
  <r>
    <s v="s2680"/>
    <x v="0"/>
    <s v="MaurÃ­cio Meirelles: Generating Chaos"/>
    <x v="1235"/>
    <x v="1453"/>
    <x v="80"/>
    <s v="April 16, 2020"/>
    <x v="22"/>
    <x v="0"/>
    <s v="63 min"/>
    <s v="Stand-Up Comedy"/>
    <s v="Comedian MaurÃ­cio Meirelles explores his chaotic mind with scathingly funny views on family, prejudices, turtles and more in this stand-up special."/>
  </r>
  <r>
    <s v="s2681"/>
    <x v="0"/>
    <s v="Puerto Ricans in Paris"/>
    <x v="1236"/>
    <x v="1454"/>
    <x v="2"/>
    <s v="April 16, 2020"/>
    <x v="25"/>
    <x v="0"/>
    <s v="82 min"/>
    <s v="Comedies"/>
    <s v="New York police detectives Luis and Eddie experience culture shock and adventure when they head to Paris to track down a stolen couture handbag."/>
  </r>
  <r>
    <s v="s2682"/>
    <x v="0"/>
    <s v="Stunt School"/>
    <x v="1237"/>
    <x v="1455"/>
    <x v="104"/>
    <s v="April 16, 2020"/>
    <x v="23"/>
    <x v="2"/>
    <s v="95 min"/>
    <s v="Children &amp; Family Movies, Comedies, International Movies"/>
    <s v="An aspiring actress is admitted to a prestigious conservatory but must pay her tuition by working as a performer for an unusual company."/>
  </r>
  <r>
    <s v="s2683"/>
    <x v="0"/>
    <s v="For the Broken Hearted"/>
    <x v="1238"/>
    <x v="1456"/>
    <x v="83"/>
    <s v="April 15, 2020"/>
    <x v="21"/>
    <x v="1"/>
    <s v="93 min"/>
    <s v="Dramas, International Movies, Romantic Movies"/>
    <s v="In three interwoven stories, love ends up in limbo as romantic partners navigate bliss, loss, failures and feelings while trying to make happiness last."/>
  </r>
  <r>
    <s v="s2684"/>
    <x v="0"/>
    <s v="Mischief"/>
    <x v="1239"/>
    <x v="1457"/>
    <x v="4"/>
    <s v="April 15, 2020"/>
    <x v="23"/>
    <x v="1"/>
    <s v="120 min"/>
    <s v="Comedies, Dramas, Independent Movies"/>
    <s v="Mistaking the sleeping passenger on his train for a drunk, a young man posts a picture of him online, unaware of his impulsive act's ugly repercussions."/>
  </r>
  <r>
    <s v="s2686"/>
    <x v="0"/>
    <s v="World Famous Lover"/>
    <x v="1240"/>
    <x v="1458"/>
    <x v="4"/>
    <s v="April 15, 2020"/>
    <x v="22"/>
    <x v="0"/>
    <s v="147 min"/>
    <s v="Dramas, International Movies, Romantic Movies"/>
    <s v="When his frustrated girlfriend decides to leave him, a struggling writer gets down to work on stories of romance he hopes will win her back."/>
  </r>
  <r>
    <s v="s2687"/>
    <x v="0"/>
    <s v="Chris D'Elia: No Pain"/>
    <x v="1241"/>
    <x v="1459"/>
    <x v="2"/>
    <s v="April 14, 2020"/>
    <x v="22"/>
    <x v="0"/>
    <s v="55 min"/>
    <s v="Stand-Up Comedy"/>
    <s v="Chris D'Elia takes the stage in Minneapolis to offer his thoughts on everything from self-censorship to problematic dolphins to lame mutant powers."/>
  </r>
  <r>
    <s v="s2688"/>
    <x v="0"/>
    <s v="New Money"/>
    <x v="798"/>
    <x v="1460"/>
    <x v="9"/>
    <s v="April 14, 2020"/>
    <x v="21"/>
    <x v="1"/>
    <s v="107 min"/>
    <s v="Dramas, International Movies"/>
    <s v="An aspiring fashion designer's life is transformed after she discovers sheâ€™s the heiress of a billion-dollar empire left by her estranged father."/>
  </r>
  <r>
    <s v="s2689"/>
    <x v="0"/>
    <s v="Moms at War"/>
    <x v="1203"/>
    <x v="1461"/>
    <x v="9"/>
    <s v="April 13, 2020"/>
    <x v="21"/>
    <x v="1"/>
    <s v="92 min"/>
    <s v="Comedies, Dramas, International Movies"/>
    <s v="Two fierce mothers become rivals when a school contest forces their kids, both model students, to compete against one another to be the best in class."/>
  </r>
  <r>
    <s v="s2691"/>
    <x v="0"/>
    <s v="Code 8"/>
    <x v="1242"/>
    <x v="1462"/>
    <x v="24"/>
    <s v="April 11, 2020"/>
    <x v="23"/>
    <x v="0"/>
    <s v="98 min"/>
    <s v="Action &amp; Adventure, Independent Movies, International Movies"/>
    <s v="In a city where super-powered people are ostracized, an earnest day laborer considers using his outlawed abilities for money to save his sick mother."/>
  </r>
  <r>
    <s v="s2694"/>
    <x v="0"/>
    <s v="Love Wedding Repeat"/>
    <x v="1243"/>
    <x v="1463"/>
    <x v="239"/>
    <s v="April 10, 2020"/>
    <x v="22"/>
    <x v="0"/>
    <s v="101 min"/>
    <s v="Comedies, International Movies, Romantic Movies"/>
    <s v="Different versions of the same day unfold as Jack juggles difficult guests, unbridled chaos and potential romance at his sister's wedding."/>
  </r>
  <r>
    <s v="s2695"/>
    <x v="0"/>
    <s v="School Life"/>
    <x v="1244"/>
    <x v="1464"/>
    <x v="29"/>
    <s v="April 10, 2020"/>
    <x v="23"/>
    <x v="0"/>
    <s v="112 min"/>
    <s v="Comedies, Dramas, International Movies"/>
    <s v="In one of the poorest areas of Paris, a school counselor devotes herself to working with disadvantaged students, while facing challenges of her own."/>
  </r>
  <r>
    <s v="s2696"/>
    <x v="0"/>
    <s v="The Main Event"/>
    <x v="1245"/>
    <x v="1465"/>
    <x v="2"/>
    <s v="April 10, 2020"/>
    <x v="22"/>
    <x v="2"/>
    <s v="103 min"/>
    <s v="Children &amp; Family Movies, Comedies, Sports Movies"/>
    <s v="Using special powers from a magical mask, a young WWE fan causes chaos when he enters a wrestling competition and fights an intimidating rival."/>
  </r>
  <r>
    <s v="s2697"/>
    <x v="1"/>
    <s v="The Trial"/>
    <x v="1246"/>
    <x v="1466"/>
    <x v="59"/>
    <s v="April 10, 2020"/>
    <x v="23"/>
    <x v="0"/>
    <s v="1 Season"/>
    <s v="Crime TV Shows, International TV Shows, TV Dramas"/>
    <s v="The murder of a teen girl impacts a public prosecutor linked to the victim, a lawyer seeking a career-making case and a suspect who says she's innocent."/>
  </r>
  <r>
    <s v="s2698"/>
    <x v="0"/>
    <s v="Tigertail"/>
    <x v="1247"/>
    <x v="1467"/>
    <x v="2"/>
    <s v="April 10, 2020"/>
    <x v="22"/>
    <x v="1"/>
    <s v="91 min"/>
    <s v="Dramas"/>
    <s v="A man reflects on the lost love of his youth and his long-ago journey from Taiwan to America as he begins to reconnect with his estranged daughter."/>
  </r>
  <r>
    <s v="s2701"/>
    <x v="0"/>
    <s v="Born Beautiful"/>
    <x v="1248"/>
    <x v="1468"/>
    <x v="83"/>
    <s v="April 8, 2020"/>
    <x v="23"/>
    <x v="0"/>
    <s v="96 min"/>
    <s v="Comedies, Dramas, International Movies"/>
    <s v="After her best friend dies, Barbs attempts to rediscover herself until love leaves her true identity â€” and heart â€” in question."/>
  </r>
  <r>
    <s v="s2702"/>
    <x v="0"/>
    <s v="The Last Airbender"/>
    <x v="1249"/>
    <x v="1469"/>
    <x v="2"/>
    <s v="April 8, 2020"/>
    <x v="3"/>
    <x v="1"/>
    <s v="104 min"/>
    <s v="Action &amp; Adventure, Children &amp; Family Movies, Sci-Fi &amp; Fantasy"/>
    <s v="In a world ravaged by the Fire nation's aggression toward the peaceful Air, Water and Earth nations, a young boy holds the key to restoring peace."/>
  </r>
  <r>
    <s v="s2703"/>
    <x v="0"/>
    <s v="Tiffany Haddish: She Ready! From the Hood To Hollywood!"/>
    <x v="1250"/>
    <x v="1470"/>
    <x v="2"/>
    <s v="April 7, 2020"/>
    <x v="5"/>
    <x v="0"/>
    <s v="66 min"/>
    <s v="Stand-Up Comedy"/>
    <s v="Comedic breakout Tiffany Haddish delivers a riotous stand-up ripe with the unpretentious and filthy tales of her meteoric rise to stardom."/>
  </r>
  <r>
    <s v="s2704"/>
    <x v="0"/>
    <s v="Mine 9"/>
    <x v="1251"/>
    <x v="1471"/>
    <x v="2"/>
    <s v="April 6, 2020"/>
    <x v="23"/>
    <x v="0"/>
    <s v="83 min"/>
    <s v="Dramas, Independent Movies"/>
    <s v="A methane explosion leaves a group of miners trapped two miles deep into the earth with a small oxygen supply and desperate for any means of survival."/>
  </r>
  <r>
    <s v="s2705"/>
    <x v="0"/>
    <s v="The Florida Project"/>
    <x v="1252"/>
    <x v="1472"/>
    <x v="2"/>
    <s v="April 6, 2020"/>
    <x v="5"/>
    <x v="0"/>
    <s v="111 min"/>
    <s v="Dramas, Independent Movies"/>
    <s v="A mischievous 6-year-old finds the magic in her own circumstances while living with her troubled mom in a budget motel near Disney World."/>
  </r>
  <r>
    <s v="s2706"/>
    <x v="0"/>
    <s v="Dark Light"/>
    <x v="1253"/>
    <x v="1473"/>
    <x v="2"/>
    <s v="April 5, 2020"/>
    <x v="23"/>
    <x v="0"/>
    <s v="90 min"/>
    <s v="Horror Movies, Independent Movies, Sci-Fi &amp; Fantasy"/>
    <s v="Implicated in her daughter's disappearance, a mother searches for answers when she returns to an old family home that may have an unwanted visitor."/>
  </r>
  <r>
    <s v="s2707"/>
    <x v="0"/>
    <s v="The Killing of a Sacred Deer"/>
    <x v="1254"/>
    <x v="1474"/>
    <x v="240"/>
    <s v="April 5, 2020"/>
    <x v="5"/>
    <x v="0"/>
    <s v="121 min"/>
    <s v="Dramas, Independent Movies, Thrillers"/>
    <s v="A surgeon's carefully curated life edges toward disaster when a troubled teenage boy with mysterious motives begins to impose himself on his family."/>
  </r>
  <r>
    <s v="s2708"/>
    <x v="0"/>
    <s v="Angel Has Fallen"/>
    <x v="307"/>
    <x v="1475"/>
    <x v="2"/>
    <s v="April 4, 2020"/>
    <x v="23"/>
    <x v="0"/>
    <s v="121 min"/>
    <s v="Action &amp; Adventure"/>
    <s v="Secret Service agent Mike Banning is caught in the crossfire when heâ€™s framed for a deadly attack on the president and forced to run for his life."/>
  </r>
  <r>
    <s v="s2710"/>
    <x v="0"/>
    <s v="Coffee &amp; Kareem"/>
    <x v="1255"/>
    <x v="1476"/>
    <x v="2"/>
    <s v="April 3, 2020"/>
    <x v="22"/>
    <x v="0"/>
    <s v="88 min"/>
    <s v="Action &amp; Adventure, Comedies"/>
    <s v="An inept Detroit cop must team up with his girlfriend's foul-mouthed young son when their first crack at bonding time uncovers a criminal conspiracy."/>
  </r>
  <r>
    <s v="s2713"/>
    <x v="0"/>
    <s v="The Death of Stalin"/>
    <x v="1256"/>
    <x v="1477"/>
    <x v="241"/>
    <s v="April 3, 2020"/>
    <x v="5"/>
    <x v="0"/>
    <s v="107 min"/>
    <s v="Comedies, Dramas, Independent Movies"/>
    <s v="The death of Russian dictator Joseph Stalin throws the Soviet Union into comic chaos as his ambitious but addled ministers maneuver to succeed him."/>
  </r>
  <r>
    <s v="s2715"/>
    <x v="0"/>
    <s v="Violet Evergarden: Eternity and the Auto Memory Doll"/>
    <x v="1257"/>
    <x v="1478"/>
    <x v="8"/>
    <s v="April 2, 2020"/>
    <x v="23"/>
    <x v="1"/>
    <s v="91 min"/>
    <s v="Anime Features, International Movies, Sci-Fi &amp; Fantasy"/>
    <s v="A lonely young woman feels trapped at her all girls' school. But metal hands and heartfelt letters warm her heart when Violet becomes her tutor."/>
  </r>
  <r>
    <s v="s2716"/>
    <x v="0"/>
    <s v="Agneepath"/>
    <x v="1258"/>
    <x v="1479"/>
    <x v="4"/>
    <s v="April 1, 2020"/>
    <x v="29"/>
    <x v="1"/>
    <s v="174 min"/>
    <s v="Dramas, International Movies"/>
    <s v="A boy grows up to become a gangster in pursuit of the mobster who killed his innocent father, but revenge and reparation may come at great costs."/>
  </r>
  <r>
    <s v="s2717"/>
    <x v="0"/>
    <s v="Brothers"/>
    <x v="1259"/>
    <x v="1480"/>
    <x v="145"/>
    <s v="April 1, 2020"/>
    <x v="25"/>
    <x v="1"/>
    <s v="155 min"/>
    <s v="Action &amp; Adventure, Dramas, International Movies"/>
    <s v="After a troubled past with their alcoholic father, two estranged brothers prepare to face each other again as rivals in a street fighting tournament."/>
  </r>
  <r>
    <s v="s2718"/>
    <x v="0"/>
    <s v="Chhota Bheem and the Curse of Damyaan"/>
    <x v="165"/>
    <x v="1481"/>
    <x v="4"/>
    <s v="April 1, 2020"/>
    <x v="10"/>
    <x v="2"/>
    <s v="87 min"/>
    <s v="Children &amp; Family Movies"/>
    <s v="An evil demon who traded his freedom for immortality lures Chhota Bheem and his friends to the city of Sonapur with tales of hidden treasure."/>
  </r>
  <r>
    <s v="s2720"/>
    <x v="0"/>
    <s v="David Batra: Elefanten i rummet"/>
    <x v="1260"/>
    <x v="1482"/>
    <x v="92"/>
    <s v="April 1, 2020"/>
    <x v="22"/>
    <x v="0"/>
    <s v="77 min"/>
    <s v="Stand-Up Comedy"/>
    <s v="Swedish comedian David Batra gets personal as he playfully details the perks and pitfalls of being married to a recently resigned political leader."/>
  </r>
  <r>
    <s v="s2721"/>
    <x v="0"/>
    <s v="Dostana"/>
    <x v="1261"/>
    <x v="1483"/>
    <x v="145"/>
    <s v="April 1, 2020"/>
    <x v="16"/>
    <x v="1"/>
    <s v="142 min"/>
    <s v="Comedies, Dramas, International Movies"/>
    <s v="To win over a landlady who only accepts women as tenants, two men pose as a couple â€“ but the jig may be up when they both fall for their flatmate."/>
  </r>
  <r>
    <s v="s2722"/>
    <x v="0"/>
    <s v="Duniya"/>
    <x v="1262"/>
    <x v="1484"/>
    <x v="4"/>
    <s v="April 1, 2020"/>
    <x v="35"/>
    <x v="1"/>
    <s v="170 min"/>
    <s v="Action &amp; Adventure, Dramas, International Movies"/>
    <s v="A lawyer defends his childhood friend â€“ and girlfriend's brother â€“ in a murder case, unaware of his own deep connection to the attorney heâ€™s up against."/>
  </r>
  <r>
    <s v="s2723"/>
    <x v="0"/>
    <s v="Duplicate"/>
    <x v="1263"/>
    <x v="1485"/>
    <x v="4"/>
    <s v="April 1, 2020"/>
    <x v="2"/>
    <x v="1"/>
    <s v="165 min"/>
    <s v="Comedies, Dramas, International Movies"/>
    <s v="Hilarious mix-ups and deadly encounters ensue when a convict seeks to escape authorities by assuming the identity of his doppelgÃ¤nger, a perky chef."/>
  </r>
  <r>
    <s v="s2724"/>
    <x v="0"/>
    <s v="Friendship"/>
    <x v="1264"/>
    <x v="1486"/>
    <x v="4"/>
    <s v="April 1, 2020"/>
    <x v="37"/>
    <x v="1"/>
    <s v="161 min"/>
    <s v="Action &amp; Adventure, Dramas, International Movies"/>
    <s v="Best friends since childhood, a righteous cop and a lawyer who represents criminals in court become rivals when they fall for the same woman."/>
  </r>
  <r>
    <s v="s2725"/>
    <x v="0"/>
    <s v="Gori Tere Pyaar Mein"/>
    <x v="1265"/>
    <x v="1487"/>
    <x v="4"/>
    <s v="April 1, 2020"/>
    <x v="4"/>
    <x v="1"/>
    <s v="144 min"/>
    <s v="Comedies, Dramas, International Movies"/>
    <s v="Sriram is concerned only with spending money, until he meets Dia, a principled activist. Now he's determined to prove himself worthy of her affection."/>
  </r>
  <r>
    <s v="s2726"/>
    <x v="0"/>
    <s v="Gumrah"/>
    <x v="1263"/>
    <x v="1488"/>
    <x v="4"/>
    <s v="April 1, 2020"/>
    <x v="0"/>
    <x v="1"/>
    <s v="149 min"/>
    <s v="Action &amp; Adventure, Dramas, International Movies"/>
    <s v="Jailed for drug trafficking while searching for the dad she's never met, a singer gets unlikely support from a crook whose love she has long rejected."/>
  </r>
  <r>
    <s v="s2727"/>
    <x v="0"/>
    <s v="Hasee Toh Phasee"/>
    <x v="200"/>
    <x v="1489"/>
    <x v="4"/>
    <s v="April 1, 2020"/>
    <x v="28"/>
    <x v="1"/>
    <s v="135 min"/>
    <s v="Comedies, Dramas, International Movies"/>
    <s v="Nikhil is tasked with keeping his fiancÃ©e's troublemaking sister, Meeta, from ruining his wedding. But in the process, the two become inseparable."/>
  </r>
  <r>
    <s v="s2729"/>
    <x v="0"/>
    <s v="Humpty Sharma Ki Dulhania"/>
    <x v="1266"/>
    <x v="1490"/>
    <x v="4"/>
    <s v="April 1, 2020"/>
    <x v="28"/>
    <x v="1"/>
    <s v="131 min"/>
    <s v="Comedies, International Movies, Romantic Movies"/>
    <s v="A small-town girl heads to Delhi to find a designer outfit for the wedding her orthodox father has arranged for her but ends up finding love instead."/>
  </r>
  <r>
    <s v="s2730"/>
    <x v="0"/>
    <s v="Kaal"/>
    <x v="1267"/>
    <x v="1491"/>
    <x v="4"/>
    <s v="April 1, 2020"/>
    <x v="19"/>
    <x v="1"/>
    <s v="126 min"/>
    <s v="Horror Movies, International Movies, Thrillers"/>
    <s v="Trapped in a national park, a tiger expert and a group of hunters turn to an enigmatic local for help when they mysteriously begin to die one by one."/>
  </r>
  <r>
    <s v="s2731"/>
    <x v="0"/>
    <s v="Kabhi Alvida Naa Kehna"/>
    <x v="1268"/>
    <x v="1492"/>
    <x v="4"/>
    <s v="April 1, 2020"/>
    <x v="20"/>
    <x v="1"/>
    <s v="192 min"/>
    <s v="Dramas, International Movies, Romantic Movies"/>
    <s v="Unhappy in their respective marriages, an ex-footballer and a teacher find true love in each other, but guilt, jealousy and tragedy cloud their affair."/>
  </r>
  <r>
    <s v="s2732"/>
    <x v="0"/>
    <s v="Kabhi Khushi Kabhie Gham"/>
    <x v="1268"/>
    <x v="1493"/>
    <x v="4"/>
    <s v="April 1, 2020"/>
    <x v="11"/>
    <x v="1"/>
    <s v="209 min"/>
    <s v="Dramas, International Movies"/>
    <s v="Years after his father disowns his adopted brother for marrying a woman of lower social standing, a young man goes on a mission to reunite his family."/>
  </r>
  <r>
    <s v="s2733"/>
    <x v="0"/>
    <s v="Kal Ho Naa Ho"/>
    <x v="1269"/>
    <x v="1494"/>
    <x v="4"/>
    <s v="April 1, 2020"/>
    <x v="13"/>
    <x v="1"/>
    <s v="187 min"/>
    <s v="Comedies, Dramas, International Movies"/>
    <s v="An uptight MBA student falls for the charismatic new neighbor who charms her troubled family â€“ but he has a secret that forces him to push her away."/>
  </r>
  <r>
    <s v="s2734"/>
    <x v="0"/>
    <s v="Kapoor &amp; Sons"/>
    <x v="1270"/>
    <x v="1495"/>
    <x v="4"/>
    <s v="April 1, 2020"/>
    <x v="32"/>
    <x v="1"/>
    <s v="138 min"/>
    <s v="Comedies, Dramas, International Movies"/>
    <s v="Returning home to visit their ill grandfather, two estranged brothers must confront their unresolved rivalry while their parentsâ€™ marriage frays."/>
  </r>
  <r>
    <s v="s2735"/>
    <x v="0"/>
    <s v="Kuch Kuch Hota Hai"/>
    <x v="1268"/>
    <x v="1496"/>
    <x v="4"/>
    <s v="April 1, 2020"/>
    <x v="2"/>
    <x v="1"/>
    <s v="185 min"/>
    <s v="Comedies, Dramas, International Movies"/>
    <s v="Per her motherâ€™s last wish, a girl sets out to reunite her father with the college best friend who loved him â€“ only to discover the woman is engaged."/>
  </r>
  <r>
    <s v="s2736"/>
    <x v="0"/>
    <s v="Magnificent"/>
    <x v="1051"/>
    <x v="1497"/>
    <x v="4"/>
    <s v="April 1, 2020"/>
    <x v="25"/>
    <x v="1"/>
    <s v="143 min"/>
    <s v="Comedies, International Movies, Romantic Movies"/>
    <s v="An industrialist's daughter is forced to marry a rich heir by her greedy grandmother as her adopted sister bonds with the charismatic wedding planner."/>
  </r>
  <r>
    <s v="s2739"/>
    <x v="0"/>
    <s v="Muqaddar ka Faisla"/>
    <x v="1271"/>
    <x v="1498"/>
    <x v="4"/>
    <s v="April 1, 2020"/>
    <x v="9"/>
    <x v="1"/>
    <s v="172 min"/>
    <s v="Action &amp; Adventure, Comedies, Dramas"/>
    <s v="God-fearing Pandit Krishna Kant loses everything and turns to a life of crime after his landlord tries to rape his wife and tears his family apart."/>
  </r>
  <r>
    <s v="s2742"/>
    <x v="0"/>
    <s v="SETHUM AAYIRAM PON"/>
    <x v="1272"/>
    <x v="1499"/>
    <x v="4"/>
    <s v="April 1, 2020"/>
    <x v="22"/>
    <x v="0"/>
    <s v="103 min"/>
    <s v="Dramas, Independent Movies, International Movies"/>
    <s v="Meeting after many years, a makeup artist and her grandmother revisit tensions from an old family feud that still hang heavy between them."/>
  </r>
  <r>
    <s v="s2745"/>
    <x v="0"/>
    <s v="The Little Vampire"/>
    <x v="1273"/>
    <x v="1500"/>
    <x v="242"/>
    <s v="April 1, 2020"/>
    <x v="5"/>
    <x v="2"/>
    <s v="83 min"/>
    <s v="Children &amp; Family Movies"/>
    <s v="An American kid obsessed with the undead befriends and offers to help a young vampire whose family is being targeted by a merciless vampire hunter."/>
  </r>
  <r>
    <s v="s2746"/>
    <x v="0"/>
    <s v="The Runaways"/>
    <x v="1274"/>
    <x v="1501"/>
    <x v="2"/>
    <s v="April 1, 2020"/>
    <x v="3"/>
    <x v="0"/>
    <s v="107 min"/>
    <s v="Dramas, Independent Movies, Music &amp; Musicals"/>
    <s v="This biopic charts the rise of the rebellious California girls who formed the 1970s rock group the Runaways, paving the way for future girl musicians."/>
  </r>
  <r>
    <s v="s2748"/>
    <x v="0"/>
    <s v="Ungli"/>
    <x v="1275"/>
    <x v="1502"/>
    <x v="4"/>
    <s v="April 1, 2020"/>
    <x v="28"/>
    <x v="1"/>
    <s v="114 min"/>
    <s v="Comedies, Dramas, International Movies"/>
    <s v="An undercover cop finds himself in a strange position after infiltrating a &quot;gang&quot; that pulls wildly popular pranks on corrupt officials in Mumbai."/>
  </r>
  <r>
    <s v="s2750"/>
    <x v="0"/>
    <s v="Wildling"/>
    <x v="1276"/>
    <x v="1503"/>
    <x v="2"/>
    <s v="April 1, 2020"/>
    <x v="21"/>
    <x v="0"/>
    <s v="93 min"/>
    <s v="Horror Movies, Independent Movies, Sci-Fi &amp; Fantasy"/>
    <s v="Confined to an attic for years by a man claiming to be her protector, teenage Anna is liberated and begins learning the rest of her terrifying story."/>
  </r>
  <r>
    <s v="s2751"/>
    <x v="0"/>
    <s v="A truthful Mother"/>
    <x v="1277"/>
    <x v="1504"/>
    <x v="4"/>
    <s v="March 31, 2020"/>
    <x v="22"/>
    <x v="2"/>
    <s v="85 min"/>
    <s v="Children &amp; Family Movies"/>
    <s v="Facing a drought, a hungry tiger and a noble cow have an extraordinary encounter in this fable based on a childrenâ€™s book and a Kannada folk song."/>
  </r>
  <r>
    <s v="s2755"/>
    <x v="0"/>
    <s v="Greater"/>
    <x v="1278"/>
    <x v="1505"/>
    <x v="2"/>
    <s v="March 31, 2020"/>
    <x v="32"/>
    <x v="1"/>
    <s v="131 min"/>
    <s v="Children &amp; Family Movies, Dramas, Sports Movies"/>
    <s v="Faith and determination transform a talentless football player at the University of Arkansas into an All-American in this inspiring true story."/>
  </r>
  <r>
    <s v="s2756"/>
    <x v="0"/>
    <s v="Indian Horse"/>
    <x v="1279"/>
    <x v="1506"/>
    <x v="24"/>
    <s v="March 31, 2020"/>
    <x v="5"/>
    <x v="0"/>
    <s v="101 min"/>
    <s v="Dramas, Independent Movies, Sports Movies"/>
    <s v="Stripped of his heritage at a residential school, an indigenous student finds refuge on the rink when he discovers a passion for hockey."/>
  </r>
  <r>
    <s v="s2757"/>
    <x v="0"/>
    <s v="Paharganj"/>
    <x v="1280"/>
    <x v="1507"/>
    <x v="4"/>
    <s v="March 31, 2020"/>
    <x v="23"/>
    <x v="0"/>
    <s v="107 min"/>
    <s v="Dramas, Independent Movies, International Movies"/>
    <s v="In the underbelly of a Delhi neighborhood, a womanâ€™s search for her missing lover collides with drugs, death and a coach grappling with his demons."/>
  </r>
  <r>
    <s v="s2758"/>
    <x v="0"/>
    <s v="Pretty Little Stalker"/>
    <x v="1281"/>
    <x v="1508"/>
    <x v="2"/>
    <s v="March 31, 2020"/>
    <x v="21"/>
    <x v="1"/>
    <s v="84 min"/>
    <s v="Thrillers"/>
    <s v="When a self-help writer's advice goes wrong, she finds herself in the crosshairs of an obsessive young woman with a thirst for vengeance."/>
  </r>
  <r>
    <s v="s2759"/>
    <x v="0"/>
    <s v="Through My Father's Eyes: The Ronda Rousey Story"/>
    <x v="1282"/>
    <x v="1509"/>
    <x v="41"/>
    <s v="March 31, 2020"/>
    <x v="23"/>
    <x v="0"/>
    <s v="104 min"/>
    <s v="Documentaries, Sports Movies"/>
    <s v="This documentary chronicles former Olympian and UFC champion Ronda Rousey's ascent to iconic status in the world of mixed martial arts."/>
  </r>
  <r>
    <s v="s2761"/>
    <x v="0"/>
    <s v="Kannum Kannum Kollaiyadithaal"/>
    <x v="1283"/>
    <x v="1510"/>
    <x v="4"/>
    <s v="March 29, 2020"/>
    <x v="22"/>
    <x v="1"/>
    <s v="160 min"/>
    <s v="Comedies, Dramas, International Movies"/>
    <s v="A carefree racing enthusiastâ€™s womanizing ways end when he meets the girl of his dreams, but their newfound peace is disrupted by a dangerous killer."/>
  </r>
  <r>
    <s v="s2763"/>
    <x v="0"/>
    <s v="Rogue Warfare"/>
    <x v="267"/>
    <x v="1134"/>
    <x v="2"/>
    <s v="March 28, 2020"/>
    <x v="23"/>
    <x v="0"/>
    <s v="103 min"/>
    <s v="Action &amp; Adventure"/>
    <s v="An elite international squad of uniquely skilled special forces is assembled to combat a rising underground terrorist threat in the Middle East."/>
  </r>
  <r>
    <s v="s2764"/>
    <x v="0"/>
    <s v="Dragons: Rescue Riders: Hunt for the Golden Dragon"/>
    <x v="1284"/>
    <x v="1511"/>
    <x v="2"/>
    <s v="March 27, 2020"/>
    <x v="22"/>
    <x v="2"/>
    <s v="46 min"/>
    <s v="Children &amp; Family Movies, Comedies"/>
    <s v="It's the treasure hunt of a lifetime for the Rescue Riders, who must race to find a precious golden dragon egg and protect it from evil pirates."/>
  </r>
  <r>
    <s v="s2767"/>
    <x v="0"/>
    <s v="Maska"/>
    <x v="1285"/>
    <x v="1512"/>
    <x v="4"/>
    <s v="March 27, 2020"/>
    <x v="22"/>
    <x v="0"/>
    <s v="112 min"/>
    <s v="Comedies, Dramas, International Movies"/>
    <s v="Determined to make it in showbiz, an aspiring young actor considers turning his back on the beloved Irani cafÃ© run by his family for generations."/>
  </r>
  <r>
    <s v="s2769"/>
    <x v="0"/>
    <s v="The Decline"/>
    <x v="1286"/>
    <x v="1513"/>
    <x v="24"/>
    <s v="March 27, 2020"/>
    <x v="22"/>
    <x v="0"/>
    <s v="83 min"/>
    <s v="Action &amp; Adventure, International Movies"/>
    <s v="An accident at a remote training camp leaves a group of survivalists bitterly divided â€” and caught in a brutal fight for their lives."/>
  </r>
  <r>
    <s v="s2770"/>
    <x v="0"/>
    <s v="There's Something in the Water"/>
    <x v="1287"/>
    <x v="1514"/>
    <x v="24"/>
    <s v="March 27, 2020"/>
    <x v="23"/>
    <x v="1"/>
    <s v="72 min"/>
    <s v="Documentaries, International Movies"/>
    <s v="This documentary spotlights the struggle of minority communities in Nova Scotia as they fight officials over the lethal effects of industrial waste."/>
  </r>
  <r>
    <s v="s2771"/>
    <x v="0"/>
    <s v="True: Wuzzle Wegg Day"/>
    <x v="1288"/>
    <x v="1515"/>
    <x v="24"/>
    <s v="March 27, 2020"/>
    <x v="22"/>
    <x v="2"/>
    <s v="24 min"/>
    <s v="Children &amp; Family Movies"/>
    <s v="Spring has sprung in Rainbow City, and Wuzzle Wegg Day is right around the corner! But Bartleby's convinced that a Wegg-stealing monster is on the loose."/>
  </r>
  <r>
    <s v="s2772"/>
    <x v="0"/>
    <s v="Uncorked"/>
    <x v="1289"/>
    <x v="1516"/>
    <x v="2"/>
    <s v="March 27, 2020"/>
    <x v="22"/>
    <x v="0"/>
    <s v="104 min"/>
    <s v="Dramas, Independent Movies"/>
    <s v="A young man feels torn between his dream of becoming a master sommelier and his fatherâ€™s expectations that heâ€™ll take over the family barbecue business."/>
  </r>
  <r>
    <s v="s2774"/>
    <x v="0"/>
    <s v="Willy and the Guardians of the Lake: Tales from the Lakeside Winter Adventure"/>
    <x v="1290"/>
    <x v="1517"/>
    <x v="243"/>
    <s v="March 27, 2020"/>
    <x v="23"/>
    <x v="2"/>
    <s v="72 min"/>
    <s v="Children &amp; Family Movies"/>
    <s v="As winter approaches the lake, a common threat rattles the Verdies and Grimps as Willy Whistle looks to seize his chance to become a guardian."/>
  </r>
  <r>
    <s v="s2776"/>
    <x v="0"/>
    <s v="Happy Old Year"/>
    <x v="1291"/>
    <x v="1518"/>
    <x v="57"/>
    <s v="March 26, 2020"/>
    <x v="23"/>
    <x v="0"/>
    <s v="113 min"/>
    <s v="Dramas, International Movies, Romantic Movies"/>
    <s v="While decluttering her home, a womanâ€™s hefty house renovation leads her back to the past when she uncovers her ex-boyfriendâ€™s belongings."/>
  </r>
  <r>
    <s v="s2779"/>
    <x v="0"/>
    <s v="Bethany Hamilton: Unstoppable"/>
    <x v="1292"/>
    <x v="1519"/>
    <x v="2"/>
    <s v="March 25, 2020"/>
    <x v="23"/>
    <x v="1"/>
    <s v="100 min"/>
    <s v="Children &amp; Family Movies, Documentaries, Sports Movies"/>
    <s v="This documentary follows the rising tide of Bethany Hamilton who lost her arm as a teen before making waves in pro surfing and her personal life."/>
  </r>
  <r>
    <s v="s2781"/>
    <x v="0"/>
    <s v="Curtiz"/>
    <x v="1293"/>
    <x v="1520"/>
    <x v="243"/>
    <s v="March 25, 2020"/>
    <x v="21"/>
    <x v="0"/>
    <s v="99 min"/>
    <s v="Dramas, International Movies"/>
    <s v="Driven and arrogant, film director Michael Curtiz deals with studio politics and family drama during the troubled production of &quot;Casablanca&quot; in 1942."/>
  </r>
  <r>
    <s v="s2782"/>
    <x v="0"/>
    <s v="The Occupant"/>
    <x v="1294"/>
    <x v="1521"/>
    <x v="35"/>
    <s v="March 25, 2020"/>
    <x v="22"/>
    <x v="0"/>
    <s v="104 min"/>
    <s v="Independent Movies, International Movies, Thrillers"/>
    <s v="An unemployed advertising executive begins stalking the new tenants of his former home and his motives toward the family turn sinister."/>
  </r>
  <r>
    <s v="s2783"/>
    <x v="0"/>
    <s v="Tom Segura: Ball Hog"/>
    <x v="1295"/>
    <x v="1522"/>
    <x v="2"/>
    <s v="March 24, 2020"/>
    <x v="22"/>
    <x v="0"/>
    <s v="70 min"/>
    <s v="Stand-Up Comedy"/>
    <s v="Tom Segura scores laughs with uncomfortably candid stories about mothers, fathers, following your dreams â€” and other things you'd rather not think about."/>
  </r>
  <r>
    <s v="s2790"/>
    <x v="0"/>
    <s v="El silencio es bienvenido"/>
    <x v="1296"/>
    <x v="1523"/>
    <x v="38"/>
    <s v="March 20, 2020"/>
    <x v="5"/>
    <x v="1"/>
    <s v="95 min"/>
    <s v="Dramas, Independent Movies, International Movies"/>
    <s v="As a teen languishes during a spiritless road trip, she learns of the troubles in her parents' marriage as a crisis in her country looms."/>
  </r>
  <r>
    <s v="s2797"/>
    <x v="0"/>
    <s v="Ultras"/>
    <x v="1297"/>
    <x v="1524"/>
    <x v="59"/>
    <s v="March 20, 2020"/>
    <x v="22"/>
    <x v="0"/>
    <s v="109 min"/>
    <s v="Dramas, International Movies, Sports Movies"/>
    <s v="An aging soccer fanatic faces down the reality of his past while struggling to give himself and a young follower very different futures."/>
  </r>
  <r>
    <s v="s2799"/>
    <x v="0"/>
    <n v="3022"/>
    <x v="1298"/>
    <x v="1525"/>
    <x v="2"/>
    <s v="March 19, 2020"/>
    <x v="23"/>
    <x v="0"/>
    <s v="91 min"/>
    <s v="Independent Movies, Sci-Fi &amp; Fantasy, Thrillers"/>
    <s v="Stranded when the Earth is suddenly destroyed in a mysterious cataclysm, the astronauts aboard a marooned space station slowly lose their minds."/>
  </r>
  <r>
    <s v="s2800"/>
    <x v="0"/>
    <s v="Altered Carbon: Resleeved"/>
    <x v="1299"/>
    <x v="1526"/>
    <x v="120"/>
    <s v="March 19, 2020"/>
    <x v="22"/>
    <x v="0"/>
    <s v="75 min"/>
    <s v="Action &amp; Adventure, Anime Features, International Movies"/>
    <s v="On the planet Latimer, Takeshi Kovacs must protect a tattooist while investigating the death of a yakuza boss alongside a no-nonsense CTAC."/>
  </r>
  <r>
    <s v="s2801"/>
    <x v="0"/>
    <s v="Masameer - The Movie"/>
    <x v="1300"/>
    <x v="1527"/>
    <x v="56"/>
    <s v="March 19, 2020"/>
    <x v="22"/>
    <x v="1"/>
    <s v="100 min"/>
    <s v="Comedies, International Movies"/>
    <s v="A young girl passionate about AI sets out to make an impact as three friends become crime-fighting superheroes. Based on the hit animated web series."/>
  </r>
  <r>
    <s v="s2802"/>
    <x v="0"/>
    <s v="AllI Wish"/>
    <x v="1301"/>
    <x v="1528"/>
    <x v="2"/>
    <s v="March 18, 2020"/>
    <x v="5"/>
    <x v="0"/>
    <s v="95 min"/>
    <s v="Dramas, Romantic Movies"/>
    <s v="Over a series of birthdays, a happy-go-lucky, commitment-averse fashion designer strives to bring a bit of calm to her chaotic love life."/>
  </r>
  <r>
    <s v="s2804"/>
    <x v="0"/>
    <s v="Lu Over the Wall"/>
    <x v="1302"/>
    <x v="1529"/>
    <x v="8"/>
    <s v="March 18, 2020"/>
    <x v="5"/>
    <x v="1"/>
    <s v="113 min"/>
    <s v="Anime Features, Music &amp; Musicals, Sci-Fi &amp; Fantasy"/>
    <s v="Middle schooler Kai's depressing life in a boring fishing village changes drastically when a local mermaid named Lu joins his band."/>
  </r>
  <r>
    <s v="s2807"/>
    <x v="0"/>
    <s v="Bert Kreischer: Hey Big Boy"/>
    <x v="1303"/>
    <x v="1530"/>
    <x v="2"/>
    <s v="March 17, 2020"/>
    <x v="22"/>
    <x v="0"/>
    <s v="62 min"/>
    <s v="Stand-Up Comedy"/>
    <s v="Ever the stand-up party animal, comic Bert Kreischer riffs on parenting and family life, being a gun and pet owner, his dad discovering pot, and more."/>
  </r>
  <r>
    <s v="s2810"/>
    <x v="0"/>
    <s v="Search Party"/>
    <x v="1304"/>
    <x v="1531"/>
    <x v="2"/>
    <s v="March 16, 2020"/>
    <x v="28"/>
    <x v="0"/>
    <s v="93 min"/>
    <s v="Comedies"/>
    <s v="Two guys hope to reunite their friend with his runaway bride, unaware that he's been carjacked, stripped and stranded in the Mexican desert."/>
  </r>
  <r>
    <s v="s2811"/>
    <x v="0"/>
    <s v="Bypass Road"/>
    <x v="1305"/>
    <x v="1532"/>
    <x v="4"/>
    <s v="March 15, 2020"/>
    <x v="23"/>
    <x v="1"/>
    <s v="135 min"/>
    <s v="International Movies, Thrillers"/>
    <s v="On the night his ex-lover mysteriously dies, a top fashion designer has a serious accident, raising questions on whether the incidents are linked."/>
  </r>
  <r>
    <s v="s2816"/>
    <x v="0"/>
    <s v="Jai Mummy Di"/>
    <x v="1306"/>
    <x v="1533"/>
    <x v="4"/>
    <s v="March 14, 2020"/>
    <x v="22"/>
    <x v="0"/>
    <s v="101 min"/>
    <s v="Comedies, International Movies, Romantic Movies"/>
    <s v="Sick of keeping their love a secret from their constantly bickering mothers, a young couple seeks to uncover the cause of the womenâ€™s longstanding war."/>
  </r>
  <r>
    <s v="s2818"/>
    <x v="0"/>
    <s v="Baby Mamas"/>
    <x v="1307"/>
    <x v="1534"/>
    <x v="40"/>
    <s v="March 13, 2020"/>
    <x v="21"/>
    <x v="1"/>
    <s v="98 min"/>
    <s v="Comedies, Dramas, International Movies"/>
    <s v="From surprise news to relationship blues, four coworkers in different stages of motherhood unite to support each other in their struggles with men."/>
  </r>
  <r>
    <s v="s2820"/>
    <x v="0"/>
    <s v="Go Karts"/>
    <x v="1308"/>
    <x v="1535"/>
    <x v="54"/>
    <s v="March 13, 2020"/>
    <x v="22"/>
    <x v="1"/>
    <s v="103 min"/>
    <s v="Children &amp; Family Movies, Dramas"/>
    <s v="A fearless teen leans into the rush of high-speed go-kart racing, backed by good friends â€” and a surly ex-driver who becomes his coach."/>
  </r>
  <r>
    <s v="s2821"/>
    <x v="0"/>
    <s v="Justine"/>
    <x v="1309"/>
    <x v="1536"/>
    <x v="2"/>
    <s v="March 13, 2020"/>
    <x v="23"/>
    <x v="0"/>
    <s v="106 min"/>
    <s v="Dramas, Independent Movies"/>
    <s v="A widowed, single mom takes a job caring for a young girl with spina bifida, and the two discover they have more in common than they realized."/>
  </r>
  <r>
    <s v="s2822"/>
    <x v="1"/>
    <s v="Kingdom"/>
    <x v="1310"/>
    <x v="1537"/>
    <x v="244"/>
    <s v="March 13, 2020"/>
    <x v="22"/>
    <x v="0"/>
    <s v="2 Seasons"/>
    <s v="International TV Shows, Korean TV Shows, TV Action &amp; Adventure"/>
    <s v="While strange rumors about their ill king grip a kingdom, the crown prince becomes their only hope against a mysterious plague overtaking the land."/>
  </r>
  <r>
    <s v="s2823"/>
    <x v="0"/>
    <s v="Lost Girls"/>
    <x v="1311"/>
    <x v="1538"/>
    <x v="2"/>
    <s v="March 13, 2020"/>
    <x v="22"/>
    <x v="0"/>
    <s v="95 min"/>
    <s v="Dramas"/>
    <s v="Desperate to find her missing daughter, a mother fights to uncover the truth â€” and helps expose a string of unsolved murders. Based on a true story."/>
  </r>
  <r>
    <s v="s2824"/>
    <x v="0"/>
    <s v="Miracle in Cell No. 7"/>
    <x v="1312"/>
    <x v="1539"/>
    <x v="104"/>
    <s v="March 13, 2020"/>
    <x v="23"/>
    <x v="1"/>
    <s v="132 min"/>
    <s v="Dramas, International Movies"/>
    <s v="Separated from his daughter, a father with an intellectual disability must prove his innocence when he is jailed for the death of a commander's child."/>
  </r>
  <r>
    <s v="s2829"/>
    <x v="0"/>
    <s v="Carmen Sandiego: To Steal or Not to Steal"/>
    <x v="1313"/>
    <x v="1540"/>
    <x v="41"/>
    <s v="March 10, 2020"/>
    <x v="22"/>
    <x v="2"/>
    <s v="82 min"/>
    <s v="Children &amp; Family Movies"/>
    <s v="You drive the action in this interactive adventure, helping Carmen save Ivy and Zack when V.I.L.E. captures them during a heist in Shanghai."/>
  </r>
  <r>
    <s v="s2830"/>
    <x v="0"/>
    <s v="Marc Maron: End Times Fun"/>
    <x v="227"/>
    <x v="1541"/>
    <x v="2"/>
    <s v="March 10, 2020"/>
    <x v="22"/>
    <x v="0"/>
    <s v="71 min"/>
    <s v="Stand-Up Comedy"/>
    <s v="Marc Maron wades through a swamp of vitamin hustlers, evangelicals and grown male nerd children, culminating in a gleefully filthy end-times fantasy."/>
  </r>
  <r>
    <s v="s2833"/>
    <x v="0"/>
    <s v="All About Love"/>
    <x v="112"/>
    <x v="1542"/>
    <x v="40"/>
    <s v="March 6, 2020"/>
    <x v="5"/>
    <x v="0"/>
    <s v="79 min"/>
    <s v="Dramas, International Movies, Romantic Movies"/>
    <s v="An inseparable couple struggles to stay together when betrayal threatens to tear their lives apart."/>
  </r>
  <r>
    <s v="s2834"/>
    <x v="0"/>
    <s v="Guilty"/>
    <x v="1314"/>
    <x v="1543"/>
    <x v="4"/>
    <s v="March 6, 2020"/>
    <x v="22"/>
    <x v="0"/>
    <s v="120 min"/>
    <s v="Dramas, International Movies"/>
    <s v="When a college heartthrob is accused of rape by a less popular student, his girlfriend navigates various versions of the story in search of the truth."/>
  </r>
  <r>
    <s v="s2835"/>
    <x v="0"/>
    <s v="I am Jonas"/>
    <x v="1315"/>
    <x v="1544"/>
    <x v="29"/>
    <s v="March 6, 2020"/>
    <x v="23"/>
    <x v="0"/>
    <s v="82 min"/>
    <s v="Dramas, Independent Movies, International Movies"/>
    <s v="A turbulent past haunts Jonas, who recalls his teenage love affair with the impulsive, twisted and yet irresistible Nathan."/>
  </r>
  <r>
    <s v="s2836"/>
    <x v="0"/>
    <s v="Miles Davis: Birth of the Cool"/>
    <x v="1316"/>
    <x v="1545"/>
    <x v="2"/>
    <s v="March 6, 2020"/>
    <x v="23"/>
    <x v="0"/>
    <s v="115 min"/>
    <s v="Documentaries, Music &amp; Musicals"/>
    <s v="Unpack the mythology of Miles Davis and learn the true story of a jazz legend with never-before-seen footage and celebrity interviews."/>
  </r>
  <r>
    <s v="s2837"/>
    <x v="0"/>
    <s v="Spenser Confidential"/>
    <x v="791"/>
    <x v="1546"/>
    <x v="2"/>
    <s v="March 6, 2020"/>
    <x v="22"/>
    <x v="0"/>
    <s v="111 min"/>
    <s v="Action &amp; Adventure, Comedies"/>
    <s v="Spenser, an ex-cop and ex-con, teams up with aspiring fighter Hawk to uncover a sinister conspiracy tied to the deaths of two Boston police officers."/>
  </r>
  <r>
    <s v="s2838"/>
    <x v="0"/>
    <s v="Twin Murders: the Silence of the White City"/>
    <x v="1317"/>
    <x v="1547"/>
    <x v="35"/>
    <s v="March 6, 2020"/>
    <x v="22"/>
    <x v="0"/>
    <s v="110 min"/>
    <s v="International Movies, Thrillers"/>
    <s v="A detective returns to Vitoria-Gasteiz to solve murders mimicking those allegedly committed by a serial killer who's about to be released from prison."/>
  </r>
  <r>
    <s v="s2840"/>
    <x v="0"/>
    <s v="93 Days"/>
    <x v="1318"/>
    <x v="1548"/>
    <x v="9"/>
    <s v="March 5, 2020"/>
    <x v="32"/>
    <x v="1"/>
    <s v="121 min"/>
    <s v="Dramas, International Movies, Thrillers"/>
    <s v="Heroic health workers fight to contain an Ebola outbreak when a patient arrives in Lagos with symptoms of the deadly virus. Based on a true story."/>
  </r>
  <r>
    <s v="s2843"/>
    <x v="0"/>
    <s v="Tootsies &amp; The Fake"/>
    <x v="1319"/>
    <x v="1549"/>
    <x v="57"/>
    <s v="March 5, 2020"/>
    <x v="23"/>
    <x v="0"/>
    <s v="108 min"/>
    <s v="Comedies, International Movies, LGBTQ Movies"/>
    <s v="After knocking a celebrity unconscious before a huge job, a bumbling pack of pals tries to avoid a lawsuit by replacing her with a look-alike."/>
  </r>
  <r>
    <s v="s2844"/>
    <x v="0"/>
    <s v="Aurora"/>
    <x v="1320"/>
    <x v="1550"/>
    <x v="245"/>
    <s v="March 4, 2020"/>
    <x v="3"/>
    <x v="0"/>
    <s v="186 min"/>
    <s v="Dramas, International Movies"/>
    <s v="42-year-old Viorel, a distraught engineer, takes drastic measures to end his emotional suffering after enduring a devastating divorce."/>
  </r>
  <r>
    <s v="s2845"/>
    <x v="0"/>
    <s v="Lil Peep: Everybodyâ€™s Everything"/>
    <x v="1321"/>
    <x v="1551"/>
    <x v="2"/>
    <s v="March 4, 2020"/>
    <x v="23"/>
    <x v="0"/>
    <s v="116 min"/>
    <s v="Documentaries, Music &amp; Musicals"/>
    <s v="This intimate portrait depicts the rise of artist Lil Peep, whose genre-bending music attracted a massive following and ultimately defined his life."/>
  </r>
  <r>
    <s v="s2846"/>
    <x v="0"/>
    <s v="The Death of Mr. Lazarescu"/>
    <x v="1320"/>
    <x v="1552"/>
    <x v="81"/>
    <s v="March 4, 2020"/>
    <x v="19"/>
    <x v="0"/>
    <s v="154 min"/>
    <s v="Dramas, International Movies"/>
    <s v="The plot of Romanian director Cristi Puiu's real-time drama is simple, following the travails of an ailing old man who waits for his illness to overtake him as a weary paramedic shuttles him between hospitals."/>
  </r>
  <r>
    <s v="s2847"/>
    <x v="1"/>
    <s v="Velvet"/>
    <x v="1322"/>
    <x v="1553"/>
    <x v="35"/>
    <s v="March 4, 2020"/>
    <x v="32"/>
    <x v="1"/>
    <s v="4 Seasons"/>
    <s v="International TV Shows, Romantic TV Shows, Spanish-Language TV Shows"/>
    <s v="In 1950s Spain, the heir to a fashion house romances a beautiful seamstress who works for the company, despite the objections of his family."/>
  </r>
  <r>
    <s v="s2848"/>
    <x v="0"/>
    <s v="Freaks"/>
    <x v="1323"/>
    <x v="1554"/>
    <x v="14"/>
    <s v="March 3, 2020"/>
    <x v="21"/>
    <x v="0"/>
    <s v="105 min"/>
    <s v="Independent Movies, Sci-Fi &amp; Fantasy, Thrillers"/>
    <s v="Hidden away by her eccentric father, a mysterious young girl uncovers frightening truths when she starts to make contact with the outside world."/>
  </r>
  <r>
    <s v="s2849"/>
    <x v="0"/>
    <s v="Luccas Neto in: The End of Christmas"/>
    <x v="1183"/>
    <x v="1555"/>
    <x v="80"/>
    <s v="March 3, 2020"/>
    <x v="23"/>
    <x v="2"/>
    <s v="71 min"/>
    <s v="Children &amp; Family Movies, Comedies, Music &amp; Musicals"/>
    <s v="To save Christmas, Luccas and Gi head to the North Pole and are recruited by Santa Claus to find all the gifts that have mysteriously disappeared."/>
  </r>
  <r>
    <s v="s2850"/>
    <x v="0"/>
    <s v="Taylor Tomlinson: Quarter-Life Crisis"/>
    <x v="1158"/>
    <x v="1556"/>
    <x v="2"/>
    <s v="March 3, 2020"/>
    <x v="22"/>
    <x v="0"/>
    <s v="61 min"/>
    <s v="Stand-Up Comedy"/>
    <s v="She's halfway through her 20s â€” and she's over it. Too old to party, too young to settle down, comedian Taylor Tomlinson takes aim at her life choices."/>
  </r>
  <r>
    <s v="s2851"/>
    <x v="0"/>
    <s v="The Last Bomb of the Second World War"/>
    <x v="1324"/>
    <x v="1557"/>
    <x v="4"/>
    <s v="March 3, 2020"/>
    <x v="23"/>
    <x v="1"/>
    <s v="133 min"/>
    <s v="Dramas, Independent Movies, International Movies"/>
    <s v="A piece of unexploded ordnance wreaks havoc on the lives of a scrapyard worker whose truck it falls into and an anti-war activist who's hunting for it."/>
  </r>
  <r>
    <s v="s2852"/>
    <x v="0"/>
    <s v="Uncovered"/>
    <x v="1325"/>
    <x v="1558"/>
    <x v="40"/>
    <s v="March 3, 2020"/>
    <x v="23"/>
    <x v="0"/>
    <s v="98 min"/>
    <s v="Dramas, International Movies"/>
    <s v="To solve her sister's murder, a corporate protÃ©gÃ© assumes her sibling's investigation into a mining conspiracy that could implicate her own boss."/>
  </r>
  <r>
    <s v="s2853"/>
    <x v="0"/>
    <s v="W.E."/>
    <x v="1326"/>
    <x v="1559"/>
    <x v="1"/>
    <s v="March 3, 2020"/>
    <x v="15"/>
    <x v="0"/>
    <s v="119 min"/>
    <s v="Dramas, Romantic Movies"/>
    <s v="This glossy ensemble drama juxtaposes the lives of famous divorcÃ©e Wallis Simpson and Wally Winthrop, a young 1990s housewife."/>
  </r>
  <r>
    <s v="s2854"/>
    <x v="0"/>
    <s v="Fat Ballerina - David A. Arnold"/>
    <x v="1327"/>
    <x v="1560"/>
    <x v="2"/>
    <s v="March 2, 2020"/>
    <x v="22"/>
    <x v="0"/>
    <s v="61 min"/>
    <s v="Stand-Up Comedy"/>
    <s v="Finally comfortable in his skin, seasoned comic David A. Arnold shares his talent for doing nothing, how he's petty and why divorce saves marriages."/>
  </r>
  <r>
    <s v="s2857"/>
    <x v="0"/>
    <s v="Bhangra Paa Le"/>
    <x v="1328"/>
    <x v="1561"/>
    <x v="4"/>
    <s v="March 1, 2020"/>
    <x v="23"/>
    <x v="1"/>
    <s v="130 min"/>
    <s v="Comedies, Dramas, International Movies"/>
    <s v="Determined to bring traditional bhangra to the world stage, a dancer preps for an international competition against a rival with dreams of her own."/>
  </r>
  <r>
    <s v="s2860"/>
    <x v="0"/>
    <s v="Frank &amp; Lola"/>
    <x v="1329"/>
    <x v="1562"/>
    <x v="2"/>
    <s v="March 1, 2020"/>
    <x v="32"/>
    <x v="0"/>
    <s v="87 min"/>
    <s v="Dramas, Thrillers"/>
    <s v="A talented Las Vegas chef falls in love with an aspiring fashion designer but turns violently jealous when he realizes that she's hiding dark secrets."/>
  </r>
  <r>
    <s v="s2861"/>
    <x v="0"/>
    <s v="Hugo"/>
    <x v="594"/>
    <x v="1563"/>
    <x v="128"/>
    <s v="March 1, 2020"/>
    <x v="15"/>
    <x v="1"/>
    <s v="127 min"/>
    <s v="Children &amp; Family Movies, Dramas"/>
    <s v="Living inside a Paris train station, an orphan eludes the rigid stationmaster, meets a legendary filmmaker and finds the key to unlocking his destiny."/>
  </r>
  <r>
    <s v="s2862"/>
    <x v="0"/>
    <s v="Ordinary World"/>
    <x v="1330"/>
    <x v="1564"/>
    <x v="2"/>
    <s v="March 1, 2020"/>
    <x v="32"/>
    <x v="1"/>
    <s v="87 min"/>
    <s v="Comedies, Dramas, Music &amp; Musicals"/>
    <s v="A suburban dad having a midlife crisis throws a lavish 40th birthday party to celebrate his punk-rock past but discovers it's not easy going back."/>
  </r>
  <r>
    <s v="s2863"/>
    <x v="0"/>
    <s v="Pop, Lock 'n Roll"/>
    <x v="1331"/>
    <x v="1565"/>
    <x v="40"/>
    <s v="March 1, 2020"/>
    <x v="5"/>
    <x v="1"/>
    <s v="88 min"/>
    <s v="Dramas, International Movies, Romantic Movies"/>
    <s v="An ambitious hip-hop dancer jeopardizes his rising career when his affections for an ominous producer's wife threatens to stomp out all of his success."/>
  </r>
  <r>
    <s v="s2864"/>
    <x v="0"/>
    <s v="There Will Be Blood"/>
    <x v="138"/>
    <x v="1566"/>
    <x v="2"/>
    <s v="March 1, 2020"/>
    <x v="18"/>
    <x v="0"/>
    <s v="158 min"/>
    <s v="Dramas, Independent Movies"/>
    <s v="An ambitious prospector strikes it rich and turns a simple village into a boomtown, stoking the ire of a charismatic young preacher."/>
  </r>
  <r>
    <s v="s2866"/>
    <x v="0"/>
    <s v="Voulez-vous rire avec moi ce soir?"/>
    <x v="1332"/>
    <x v="1567"/>
    <x v="29"/>
    <s v="March 1, 2020"/>
    <x v="21"/>
    <x v="0"/>
    <s v="93 min"/>
    <s v="Documentaries, International Movies"/>
    <s v="French humorist Yacine Belhousse tours the world to explore how stand-up comedians make audiences laugh across cultures."/>
  </r>
  <r>
    <s v="s2868"/>
    <x v="0"/>
    <s v="All The Bright Places"/>
    <x v="954"/>
    <x v="1568"/>
    <x v="2"/>
    <s v="February 28, 2020"/>
    <x v="22"/>
    <x v="0"/>
    <s v="109 min"/>
    <s v="Dramas, Romantic Movies"/>
    <s v="Two teens facing personal struggles form a powerful bond as they embark on a cathartic journey chronicling the wonders of Indiana."/>
  </r>
  <r>
    <s v="s2874"/>
    <x v="0"/>
    <s v="Ala Vaikunthapurramuloo"/>
    <x v="1333"/>
    <x v="1569"/>
    <x v="4"/>
    <s v="February 27, 2020"/>
    <x v="22"/>
    <x v="1"/>
    <s v="162 min"/>
    <s v="Action &amp; Adventure, Comedies, Dramas"/>
    <s v="After growing up enduring criticism from his father, a young man finds his world shaken upon learning he was switched at birth with a millionaireâ€™s son."/>
  </r>
  <r>
    <s v="s2877"/>
    <x v="0"/>
    <s v="PokÃ©mon: Mewtwo Strikes Back - Evolution"/>
    <x v="1334"/>
    <x v="1570"/>
    <x v="8"/>
    <s v="February 27, 2020"/>
    <x v="23"/>
    <x v="2"/>
    <s v="98 min"/>
    <s v="Anime Features, Children &amp; Family Movies"/>
    <s v="After accepting an invitation from a mysterious trainer, Ash, Misty and Brock meet Mewtwo, an artificially created PokÃ©mon who wants to do battle."/>
  </r>
  <r>
    <s v="s2878"/>
    <x v="1"/>
    <s v="Six Windows in the Desert"/>
    <x v="1335"/>
    <x v="1571"/>
    <x v="56"/>
    <s v="February 27, 2020"/>
    <x v="22"/>
    <x v="1"/>
    <s v="1 Season"/>
    <s v="TV Shows"/>
    <s v="From a theatre play to the aftermath of a plane crash, this collection of shorts from Saudi filmmakers depicts the nuances of Saudi Arabian culture."/>
  </r>
  <r>
    <s v="s2879"/>
    <x v="0"/>
    <s v="Couple of Days"/>
    <x v="1336"/>
    <x v="1572"/>
    <x v="9"/>
    <s v="February 26, 2020"/>
    <x v="32"/>
    <x v="1"/>
    <s v="103 min"/>
    <s v="Dramas, International Movies, Romantic Movies"/>
    <s v="Three couples, each in different phases of romance, head to Ibadan for a fun and frisky holiday. But secrets soon spill, causing trouble in paradise."/>
  </r>
  <r>
    <s v="s2880"/>
    <x v="0"/>
    <s v="Gbomo Gbomo Express"/>
    <x v="517"/>
    <x v="1573"/>
    <x v="9"/>
    <s v="February 26, 2020"/>
    <x v="25"/>
    <x v="0"/>
    <s v="97 min"/>
    <s v="Dramas, International Movies"/>
    <s v="The night spins sinisterly out of control when incompetent kidnappers hold a club-hopping record exec and a socialite for ransom in this dark comedy."/>
  </r>
  <r>
    <s v="s2882"/>
    <x v="0"/>
    <s v="Taxi Driver"/>
    <x v="1020"/>
    <x v="1574"/>
    <x v="9"/>
    <s v="February 26, 2020"/>
    <x v="25"/>
    <x v="0"/>
    <s v="94 min"/>
    <s v="Comedies, Dramas, Independent Movies"/>
    <s v="After his father dies, a young mechanic moves to the city to drive the old manâ€™s taxi, and encounters assassins and a motley crew of urban weirdos."/>
  </r>
  <r>
    <s v="s2883"/>
    <x v="0"/>
    <s v="The Arbitration"/>
    <x v="970"/>
    <x v="1575"/>
    <x v="9"/>
    <s v="February 26, 2020"/>
    <x v="32"/>
    <x v="0"/>
    <s v="101 min"/>
    <s v="Dramas, International Movies"/>
    <s v="An arbitration panel is formed after a company CEO in Nigeria is sued for wrongful dismissal and rape by an employee with whom he had an affair."/>
  </r>
  <r>
    <s v="s2886"/>
    <x v="0"/>
    <s v="When Love Happens"/>
    <x v="167"/>
    <x v="1576"/>
    <x v="9"/>
    <s v="February 26, 2020"/>
    <x v="28"/>
    <x v="1"/>
    <s v="109 min"/>
    <s v="International Movies, Romantic Movies"/>
    <s v="Fed up with coordinating weddings for everyone else, unlucky-in-love event planner Mo turns to the internet to see if she can find her own Mr. Right."/>
  </r>
  <r>
    <s v="s2887"/>
    <x v="0"/>
    <s v="Pete Davidson: Alive From New York"/>
    <x v="1337"/>
    <x v="1577"/>
    <x v="2"/>
    <s v="February 25, 2020"/>
    <x v="22"/>
    <x v="0"/>
    <s v="50 min"/>
    <s v="Stand-Up Comedy"/>
    <s v="Comedian and &quot;SNL&quot; star Pete Davidson drops a candid and intimate stand-up special shot live in New York City."/>
  </r>
  <r>
    <s v="s2888"/>
    <x v="0"/>
    <s v="Full Count"/>
    <x v="1338"/>
    <x v="1578"/>
    <x v="2"/>
    <s v="February 23, 2020"/>
    <x v="23"/>
    <x v="1"/>
    <s v="110 min"/>
    <s v="Children &amp; Family Movies, Dramas, Faith &amp; Spirituality"/>
    <s v="When tragic events force an aspiring baseball player to forgo his big league dreams and return home, saving the family farm grants him renewed purpose."/>
  </r>
  <r>
    <s v="s2890"/>
    <x v="0"/>
    <s v="Girl on the Third Floor"/>
    <x v="1339"/>
    <x v="1579"/>
    <x v="2"/>
    <s v="February 22, 2020"/>
    <x v="23"/>
    <x v="0"/>
    <s v="92 min"/>
    <s v="Horror Movies"/>
    <s v="A husband with a bad track record tries to start anew by renovating a rundown Victorian for his family, only to find he's tackled a house out of hell."/>
  </r>
  <r>
    <s v="s2891"/>
    <x v="1"/>
    <s v="Unabomber - In His Own Words"/>
    <x v="1340"/>
    <x v="1580"/>
    <x v="24"/>
    <s v="February 22, 2020"/>
    <x v="21"/>
    <x v="0"/>
    <s v="1 Season"/>
    <s v="Crime TV Shows, Docuseries"/>
    <s v="The CIA attempts to turn Ted Kaczynski, aka the Unabomber, into a super agent â€” a plan that backfires. Based on real events."/>
  </r>
  <r>
    <s v="s2896"/>
    <x v="0"/>
    <s v="System Crasher"/>
    <x v="1341"/>
    <x v="1581"/>
    <x v="84"/>
    <s v="February 21, 2020"/>
    <x v="22"/>
    <x v="0"/>
    <s v="120 min"/>
    <s v="Dramas, Independent Movies, International Movies"/>
    <s v="Traumatized, violent and yearning for love, 9-year-old Benni bonds with a gruff mentor as child-services workers struggle to find her a home."/>
  </r>
  <r>
    <s v="s2897"/>
    <x v="0"/>
    <s v="The Body"/>
    <x v="1342"/>
    <x v="1582"/>
    <x v="4"/>
    <s v="February 21, 2020"/>
    <x v="23"/>
    <x v="1"/>
    <s v="101 min"/>
    <s v="International Movies, Thrillers"/>
    <s v="Mind games and mystery abound as a detective investigates the disappearance of a womanâ€™s body from a morgue in this Hindi remake of a Spanish thriller."/>
  </r>
  <r>
    <s v="s2898"/>
    <x v="0"/>
    <s v="The Last Thing He Wanted"/>
    <x v="1343"/>
    <x v="1583"/>
    <x v="2"/>
    <s v="February 21, 2020"/>
    <x v="22"/>
    <x v="0"/>
    <s v="116 min"/>
    <s v="Dramas, Thrillers"/>
    <s v="A hard-hitting reporter becomes entangled in the story sheâ€™s trying to break when she helps her ailing father broker an arms deal in Central America."/>
  </r>
  <r>
    <s v="s2899"/>
    <x v="0"/>
    <s v="Yeh Ballet"/>
    <x v="1344"/>
    <x v="1584"/>
    <x v="4"/>
    <s v="February 21, 2020"/>
    <x v="22"/>
    <x v="0"/>
    <s v="117 min"/>
    <s v="Dramas, International Movies"/>
    <s v="Discovered by an eccentric ballet master, two gifted but underprivileged Mumbai teens face bigotry and disapproval as they pursue their dancing dreams."/>
  </r>
  <r>
    <s v="s2900"/>
    <x v="0"/>
    <s v="Pretville"/>
    <x v="1345"/>
    <x v="1585"/>
    <x v="40"/>
    <s v="February 20, 2020"/>
    <x v="10"/>
    <x v="1"/>
    <s v="95 min"/>
    <s v="Comedies, International Movies, Music &amp; Musicals"/>
    <s v="A farm boy and a greaser pluck at the heartstrings of their town's most beloved daughter while her mom faces old feelings when a pop star comes home."/>
  </r>
  <r>
    <s v="s2904"/>
    <x v="0"/>
    <s v="By the Sea"/>
    <x v="1346"/>
    <x v="1586"/>
    <x v="246"/>
    <s v="February 16, 2020"/>
    <x v="25"/>
    <x v="0"/>
    <s v="122 min"/>
    <s v="Dramas, Romantic Movies"/>
    <s v="Troubled by the state of their marriage, Vanessa and Roland visit a French seaside town, where they have a fateful encounter with a pair of newlyweds."/>
  </r>
  <r>
    <s v="s2905"/>
    <x v="0"/>
    <s v="Miss Virginia"/>
    <x v="1347"/>
    <x v="1587"/>
    <x v="2"/>
    <s v="February 16, 2020"/>
    <x v="23"/>
    <x v="0"/>
    <s v="102 min"/>
    <s v="Dramas, Independent Movies"/>
    <s v="Determined to give her son a private school education, a single mother in the inner city uses all her resources to try to effect change in the system."/>
  </r>
  <r>
    <s v="s2906"/>
    <x v="0"/>
    <s v="MR. RIGHT"/>
    <x v="1348"/>
    <x v="1588"/>
    <x v="2"/>
    <s v="February 16, 2020"/>
    <x v="25"/>
    <x v="0"/>
    <s v="96 min"/>
    <s v="Action &amp; Adventure, Comedies, Romantic Movies"/>
    <s v="Fresh off a bad relationship, thrill-seeking Martha finds romance and danger with Francis, a hit man who's decided to turn the tables on his clients."/>
  </r>
  <r>
    <s v="s2907"/>
    <x v="1"/>
    <s v="On the Real"/>
    <x v="910"/>
    <x v="1589"/>
    <x v="9"/>
    <s v="February 16, 2020"/>
    <x v="5"/>
    <x v="0"/>
    <s v="1 Season"/>
    <s v="International TV Shows, TV Dramas"/>
    <s v="A group of reality stars transitions into their newly achieved fame while dealing with the demands of an obnoxious TV executive and their regular lives."/>
  </r>
  <r>
    <s v="s2908"/>
    <x v="0"/>
    <s v="Term Life"/>
    <x v="1349"/>
    <x v="1590"/>
    <x v="2"/>
    <s v="February 16, 2020"/>
    <x v="32"/>
    <x v="0"/>
    <s v="93 min"/>
    <s v="Dramas, Thrillers"/>
    <s v="After a botched job, a heist mastermind must run from gangsters and stay alive long enough for his daughter to benefit from his life insurance policy."/>
  </r>
  <r>
    <s v="s2909"/>
    <x v="0"/>
    <s v="The Forest"/>
    <x v="1350"/>
    <x v="1591"/>
    <x v="2"/>
    <s v="February 16, 2020"/>
    <x v="32"/>
    <x v="2"/>
    <s v="93 min"/>
    <s v="Horror Movies, Independent Movies"/>
    <s v="A young woman conducts a search for her twin sister, who disappeared in a notorious area of Japan known as the Suicide Forest."/>
  </r>
  <r>
    <s v="s2912"/>
    <x v="0"/>
    <s v="A Shaun the Sheep Movie: Farmageddon"/>
    <x v="1351"/>
    <x v="1592"/>
    <x v="247"/>
    <s v="February 14, 2020"/>
    <x v="23"/>
    <x v="2"/>
    <s v="87 min"/>
    <s v="Children &amp; Family Movies, Comedies"/>
    <s v="Shaun and the flock race to help an adorable alien find her way home after her ship crash-lands near Mossy Bottom Farm and sparks a UFO frenzy."/>
  </r>
  <r>
    <s v="s2913"/>
    <x v="0"/>
    <s v="Cuddle Weather"/>
    <x v="1352"/>
    <x v="1593"/>
    <x v="83"/>
    <s v="February 14, 2020"/>
    <x v="23"/>
    <x v="0"/>
    <s v="95 min"/>
    <s v="Dramas, International Movies, Romantic Movies"/>
    <s v="When a seasoned sex worker sleeps with a rookie call boy, they soon find that a strictly physical relationship doesn't completely satisfy them."/>
  </r>
  <r>
    <s v="s2914"/>
    <x v="0"/>
    <s v="Fanatyk"/>
    <x v="1353"/>
    <x v="1594"/>
    <x v="52"/>
    <s v="February 14, 2020"/>
    <x v="5"/>
    <x v="0"/>
    <s v="33 min"/>
    <s v="Comedies, Dramas, Independent Movies"/>
    <s v="As a son deals with his own struggles, he must calm his father's obsession with fishing before his outlandish behavior ruins the entire family."/>
  </r>
  <r>
    <s v="s2915"/>
    <x v="0"/>
    <s v="Isi &amp; Ossi"/>
    <x v="1354"/>
    <x v="1595"/>
    <x v="84"/>
    <s v="February 14, 2020"/>
    <x v="22"/>
    <x v="0"/>
    <s v="113 min"/>
    <s v="Comedies, International Movies, Romantic Movies"/>
    <s v="A billionaire's daughter fakes a relationship with a cash-strapped boxer in order to coerce her parents into letting her pursue her culinary dreams."/>
  </r>
  <r>
    <s v="s2916"/>
    <x v="0"/>
    <s v="Liefling"/>
    <x v="1355"/>
    <x v="1596"/>
    <x v="40"/>
    <s v="February 14, 2020"/>
    <x v="3"/>
    <x v="1"/>
    <s v="118 min"/>
    <s v="Comedies, International Movies, Music &amp; Musicals"/>
    <s v="An adventure-loving young woman catches the attention of a handsome beau in this musical celebration of love, friends and fate."/>
  </r>
  <r>
    <s v="s2917"/>
    <x v="0"/>
    <s v="Panipat - The Great Betrayal"/>
    <x v="424"/>
    <x v="1597"/>
    <x v="4"/>
    <s v="February 14, 2020"/>
    <x v="23"/>
    <x v="1"/>
    <s v="171 min"/>
    <s v="Dramas, International Movies, Romantic Movies"/>
    <s v="In 18th-century India, a Maratha commander leads his army in preparation for a fierce battle against Afghan invaders in this film based on real events."/>
  </r>
  <r>
    <s v="s2919"/>
    <x v="0"/>
    <s v="The Ghost and the Tout"/>
    <x v="107"/>
    <x v="1598"/>
    <x v="9"/>
    <s v="February 14, 2020"/>
    <x v="21"/>
    <x v="1"/>
    <s v="100 min"/>
    <s v="Comedies, International Movies"/>
    <s v="Boisterous hustler Isla, whose life consists of brawling and drinking, acquires the ability to see ghosts, including the recently deceased Mike."/>
  </r>
  <r>
    <s v="s2920"/>
    <x v="0"/>
    <s v="Dragon Quest Your Story"/>
    <x v="1356"/>
    <x v="1599"/>
    <x v="8"/>
    <s v="February 13, 2020"/>
    <x v="23"/>
    <x v="1"/>
    <s v="103 min"/>
    <s v="Action &amp; Adventure, Anime Features, Children &amp; Family Movies"/>
    <s v="Luca follows in his father's footsteps to rescue his mother from evil Ladja. Finding the heavenly hero who wields the Zenithian sword is his only hope."/>
  </r>
  <r>
    <s v="s2924"/>
    <x v="1"/>
    <s v="Sleepless Society: Insomnia"/>
    <x v="1357"/>
    <x v="1600"/>
    <x v="57"/>
    <s v="February 13, 2020"/>
    <x v="23"/>
    <x v="0"/>
    <s v="1 Season"/>
    <s v="Crime TV Shows, International TV Shows, TV Dramas"/>
    <s v="Haunted by recurring visions, a young woman with insomnia visits an old home to solve a mystery and put her nightmares to an end."/>
  </r>
  <r>
    <s v="s2925"/>
    <x v="0"/>
    <s v="French Toast"/>
    <x v="1358"/>
    <x v="1601"/>
    <x v="40"/>
    <s v="February 12, 2020"/>
    <x v="25"/>
    <x v="1"/>
    <s v="86 min"/>
    <s v="Comedies, International Movies, Romantic Movies"/>
    <s v="With only her mother's diary and a locket as clues, a South African woman travels to Paris in search of the long-lost sibling she never knew she had."/>
  </r>
  <r>
    <s v="s2926"/>
    <x v="0"/>
    <s v="To All the Boys: P.S. I Still Love You"/>
    <x v="573"/>
    <x v="1602"/>
    <x v="2"/>
    <s v="February 12, 2020"/>
    <x v="22"/>
    <x v="1"/>
    <s v="102 min"/>
    <s v="Comedies, Romantic Movies"/>
    <s v="Lara Jean is officially Peterâ€™s girlfriend, so everything should be perfect, right? But feelings grow complicated when an old crush reenters her life."/>
  </r>
  <r>
    <s v="s2929"/>
    <x v="0"/>
    <s v="Good Time"/>
    <x v="1359"/>
    <x v="1603"/>
    <x v="2"/>
    <s v="February 11, 2020"/>
    <x v="5"/>
    <x v="0"/>
    <s v="101 min"/>
    <s v="Dramas, Independent Movies, Thrillers"/>
    <s v="After spearheading an ill-fated bank robbery, a man must get his mentally challenged younger brother out of jail while eluding his own capture."/>
  </r>
  <r>
    <s v="s2931"/>
    <x v="0"/>
    <s v="Love for Sale 2"/>
    <x v="670"/>
    <x v="1604"/>
    <x v="58"/>
    <s v="February 10, 2020"/>
    <x v="23"/>
    <x v="1"/>
    <s v="96 min"/>
    <s v="Dramas, International Movies, Romantic Movies"/>
    <s v="Exhausted with his motherâ€™s failed attempts at setting him up with women, Ican hires an ideal partner from a matchmaking app."/>
  </r>
  <r>
    <s v="s2933"/>
    <x v="0"/>
    <s v="Fronteras"/>
    <x v="1360"/>
    <x v="1605"/>
    <x v="2"/>
    <s v="February 9, 2020"/>
    <x v="21"/>
    <x v="0"/>
    <s v="106 min"/>
    <s v="Dramas, Independent Movies, Thrillers"/>
    <s v="When a new, deadly narcotic sweeps the American Southwest, a Border Patrol agent must contend with a task force that challenges his duties and morals."/>
  </r>
  <r>
    <s v="s2934"/>
    <x v="0"/>
    <s v="Polaroid"/>
    <x v="1361"/>
    <x v="1606"/>
    <x v="248"/>
    <s v="February 9, 2020"/>
    <x v="23"/>
    <x v="2"/>
    <s v="88 min"/>
    <s v="Horror Movies"/>
    <s v="A teen's discovery of a vintage Polaroid camera develops into a darker tale when she finds that whoever takes their photo with it dies soon afterward."/>
  </r>
  <r>
    <s v="s2935"/>
    <x v="0"/>
    <s v="The Coldest Game"/>
    <x v="1362"/>
    <x v="1607"/>
    <x v="249"/>
    <s v="February 8, 2020"/>
    <x v="23"/>
    <x v="0"/>
    <s v="103 min"/>
    <s v="Dramas, International Movies, Thrillers"/>
    <s v="During 1962â€™s Cuban missile crisis, a troubled math genius finds himself drafted to play in a U.S.-Soviet chess match â€“ and a deadly game of espionage."/>
  </r>
  <r>
    <s v="s2936"/>
    <x v="0"/>
    <s v="Thottappan"/>
    <x v="1363"/>
    <x v="1608"/>
    <x v="4"/>
    <s v="February 8, 2020"/>
    <x v="23"/>
    <x v="1"/>
    <s v="139 min"/>
    <s v="Comedies, Dramas, International Movies"/>
    <s v="When his partner in crime goes missing, a small-time crookâ€™s life is transformed as he dedicates himself to raising the daughter his friend left behind."/>
  </r>
  <r>
    <s v="s2937"/>
    <x v="0"/>
    <s v="Azali"/>
    <x v="1364"/>
    <x v="1609"/>
    <x v="213"/>
    <s v="February 7, 2020"/>
    <x v="21"/>
    <x v="1"/>
    <s v="89 min"/>
    <s v="Dramas, International Movies"/>
    <s v="Sent away to evade an arranged marriage, a 14-year-old begins a harrowing journey of sex work and poverty in the slums of Accra."/>
  </r>
  <r>
    <s v="s2940"/>
    <x v="0"/>
    <s v="Horse Girl"/>
    <x v="1365"/>
    <x v="1610"/>
    <x v="2"/>
    <s v="February 7, 2020"/>
    <x v="22"/>
    <x v="0"/>
    <s v="104 min"/>
    <s v="Dramas, Independent Movies"/>
    <s v="A sweet misfit with a fondness for crafts, horses and supernatural crime shows finds her increasingly lucid dreams trickling into her waking life."/>
  </r>
  <r>
    <s v="s2941"/>
    <x v="0"/>
    <s v="Jada"/>
    <x v="1366"/>
    <x v="1611"/>
    <x v="4"/>
    <s v="February 7, 2020"/>
    <x v="23"/>
    <x v="1"/>
    <s v="124 min"/>
    <s v="Dramas, International Movies, Sports Movies"/>
    <s v="Wishing to settle an old score, a promising soccer player defies his coachâ€™s wishes and leads his team to participate in a violent form of the sport."/>
  </r>
  <r>
    <s v="s2944"/>
    <x v="0"/>
    <s v="The Ballad of Lefty Brown"/>
    <x v="1367"/>
    <x v="1612"/>
    <x v="2"/>
    <s v="February 7, 2020"/>
    <x v="5"/>
    <x v="0"/>
    <s v="112 min"/>
    <s v="Dramas"/>
    <s v="After his longtime partner is assassinated, a slow-footed cowboy sets out to find his killer and uncovers a conspiracy engineered by some powerful men."/>
  </r>
  <r>
    <s v="s2947"/>
    <x v="0"/>
    <s v="Gardeners of Eden"/>
    <x v="1368"/>
    <x v="1613"/>
    <x v="250"/>
    <s v="February 6, 2020"/>
    <x v="28"/>
    <x v="1"/>
    <s v="70 min"/>
    <s v="Documentaries"/>
    <s v="As corrupt governments fail to stop the slaughter of elephants for ivory, an 80-year-old woman and a crew of rangers bravely try to end the poaching."/>
  </r>
  <r>
    <s v="s2948"/>
    <x v="1"/>
    <s v="Arrow"/>
    <x v="1369"/>
    <x v="1614"/>
    <x v="2"/>
    <s v="February 5, 2020"/>
    <x v="23"/>
    <x v="1"/>
    <s v="8 Seasons"/>
    <s v="Crime TV Shows, TV Action &amp; Adventure"/>
    <s v="Based on DC Comics' Green Arrow, an affluent playboy becomes a vengeful superhero, saving the city from villains armed with just a bow and arrows."/>
  </r>
  <r>
    <s v="s2950"/>
    <x v="0"/>
    <s v="Uppity: The Willy T. Ribbs Story"/>
    <x v="1370"/>
    <x v="1615"/>
    <x v="2"/>
    <s v="February 5, 2020"/>
    <x v="22"/>
    <x v="0"/>
    <s v="106 min"/>
    <s v="Documentaries, Sports Movies"/>
    <s v="This documentary profiles a defiant driver who challenged racial barriers in American auto racing, becoming the first black man to race in the Indy 500."/>
  </r>
  <r>
    <s v="s2951"/>
    <x v="0"/>
    <s v="Dragonheart: Vengeance"/>
    <x v="1371"/>
    <x v="1616"/>
    <x v="2"/>
    <s v="February 4, 2020"/>
    <x v="22"/>
    <x v="2"/>
    <s v="97 min"/>
    <s v="Action &amp; Adventure, Sci-Fi &amp; Fantasy"/>
    <s v="When his family is slain by vicious savages, a young farmer teams with an ice-breathing dragon and sword-wielding mercenary to avenge their deaths."/>
  </r>
  <r>
    <s v="s2952"/>
    <x v="0"/>
    <s v="Faith, Hope &amp; Love"/>
    <x v="1372"/>
    <x v="1617"/>
    <x v="2"/>
    <s v="February 4, 2020"/>
    <x v="23"/>
    <x v="1"/>
    <s v="106 min"/>
    <s v="Comedies, Faith &amp; Spirituality, Romantic Movies"/>
    <s v="After shattering losses, a recent divorcÃ©e and a heartbroken widower restore their lives when they partner for a dance competition to save her studio."/>
  </r>
  <r>
    <s v="s2953"/>
    <x v="0"/>
    <s v="Tom Papa: You're Doing Great!"/>
    <x v="1373"/>
    <x v="1618"/>
    <x v="2"/>
    <s v="February 4, 2020"/>
    <x v="22"/>
    <x v="1"/>
    <s v="60 min"/>
    <s v="Stand-Up Comedy"/>
    <s v="Comedian Tom Papa takes on body image issues, social media, pets, Staten Island, the &quot;old days&quot; and more in a special from his home state of New Jersey."/>
  </r>
  <r>
    <s v="s2955"/>
    <x v="0"/>
    <s v="Thambi"/>
    <x v="1342"/>
    <x v="1619"/>
    <x v="4"/>
    <s v="February 3, 2020"/>
    <x v="23"/>
    <x v="1"/>
    <s v="148 min"/>
    <s v="International Movies, Thrillers"/>
    <s v="As a tip leads a local politician to his long-estranged son, his daughter has doubts about whether the young man is truly family or just an impostor."/>
  </r>
  <r>
    <s v="s2956"/>
    <x v="0"/>
    <s v="The Silent War"/>
    <x v="1374"/>
    <x v="1620"/>
    <x v="35"/>
    <s v="February 3, 2020"/>
    <x v="22"/>
    <x v="0"/>
    <s v="122 min"/>
    <s v="Dramas, International Movies, Thrillers"/>
    <s v="Alluding to &quot;For Whom the Bell Tolls,&quot; this drama follows a fugitive guerrilla, deaf after an explosion, as he tries to survive in 1944 northern Spain."/>
  </r>
  <r>
    <s v="s2957"/>
    <x v="0"/>
    <s v="Chronically Metropolitan"/>
    <x v="1375"/>
    <x v="1621"/>
    <x v="2"/>
    <s v="February 1, 2020"/>
    <x v="32"/>
    <x v="0"/>
    <s v="86 min"/>
    <s v="Comedies, Dramas, Independent Movies"/>
    <s v="A case of writerâ€™s block inspires a young novelist to return home to New York City and reconnect with his engaged ex and his bohemian parents."/>
  </r>
  <r>
    <s v="s2958"/>
    <x v="0"/>
    <s v="Hum Aapke Hain Koun"/>
    <x v="1077"/>
    <x v="1622"/>
    <x v="4"/>
    <s v="February 1, 2020"/>
    <x v="24"/>
    <x v="1"/>
    <s v="193 min"/>
    <s v="Classic Movies, Dramas, International Movies"/>
    <s v="Although Nisha falls for Prem, she agrees to marry his older brother for the good of their families. But fate may have other plans for the lovebirds."/>
  </r>
  <r>
    <s v="s2961"/>
    <x v="0"/>
    <s v="Justice"/>
    <x v="1376"/>
    <x v="1623"/>
    <x v="2"/>
    <s v="February 1, 2020"/>
    <x v="5"/>
    <x v="0"/>
    <s v="92 min"/>
    <s v="Movies"/>
    <s v="A U.S. Marshal arrives at a small town in Nevada, only to learn that his preacher brother is dead after standing up to the town's mayor and outlaws."/>
  </r>
  <r>
    <s v="s2962"/>
    <x v="0"/>
    <s v="Love Jacked"/>
    <x v="1377"/>
    <x v="1624"/>
    <x v="99"/>
    <s v="February 1, 2020"/>
    <x v="21"/>
    <x v="2"/>
    <s v="94 min"/>
    <s v="Comedies, International Movies, Romantic Movies"/>
    <s v="To assert her independence from her rigid fatherâ€™s expectations, a headstrong woman hires a desperate Los Angeles man to pose as her fiancÃ© in Africa."/>
  </r>
  <r>
    <s v="s2963"/>
    <x v="1"/>
    <s v="Miraculous: Tales of Ladybug &amp; Cat Noir"/>
    <x v="1378"/>
    <x v="1625"/>
    <x v="251"/>
    <s v="February 1, 2020"/>
    <x v="23"/>
    <x v="2"/>
    <s v="5 Seasons"/>
    <s v="Kids' TV, TV Action &amp; Adventure"/>
    <s v="When Paris is in peril, Marinette becomes Ladybug. Little does she know, her school crush Adrien is actually Cat Noir, another city-saving superhero."/>
  </r>
  <r>
    <s v="s2964"/>
    <x v="0"/>
    <s v="Misfit 2"/>
    <x v="1379"/>
    <x v="1626"/>
    <x v="119"/>
    <s v="February 1, 2020"/>
    <x v="23"/>
    <x v="2"/>
    <s v="82 min"/>
    <s v="Children &amp; Family Movies, Comedies, International Movies"/>
    <s v="When her boyfriend abruptly transfers schools, a gifted musician must pair up with an archrival to battle him in a student music competition."/>
  </r>
  <r>
    <s v="s2969"/>
    <x v="0"/>
    <s v="The Car: Road to Revenge"/>
    <x v="1380"/>
    <x v="1627"/>
    <x v="2"/>
    <s v="February 1, 2020"/>
    <x v="23"/>
    <x v="0"/>
    <s v="89 min"/>
    <s v="Action &amp; Adventure, Horror Movies, Sci-Fi &amp; Fantasy"/>
    <s v="Trying to uphold justice in a lawless future, a D.A. is slain by cyberpunks but a supernatural twist sends his car on a bloody quest for revenge."/>
  </r>
  <r>
    <s v="s2970"/>
    <x v="0"/>
    <s v="Together For Eternity"/>
    <x v="1077"/>
    <x v="1628"/>
    <x v="4"/>
    <s v="February 1, 2020"/>
    <x v="31"/>
    <x v="2"/>
    <s v="176 min"/>
    <s v="Dramas, International Movies, Music &amp; Musicals"/>
    <s v="A scheming matriarch plots to cut off her disabled stepson and his wife from the family fortune, creating a division within the clan."/>
  </r>
  <r>
    <s v="s2971"/>
    <x v="0"/>
    <s v="37 Seconds"/>
    <x v="1381"/>
    <x v="1629"/>
    <x v="8"/>
    <s v="January 31, 2020"/>
    <x v="22"/>
    <x v="0"/>
    <s v="116 min"/>
    <s v="Dramas, International Movies"/>
    <s v="Trapped by society and familial obligations, a young manga artist goes on an unconventional journey for sexual freedom and personal liberation."/>
  </r>
  <r>
    <s v="s2973"/>
    <x v="0"/>
    <s v="Gang of the Caribbean"/>
    <x v="1382"/>
    <x v="1630"/>
    <x v="29"/>
    <s v="January 31, 2020"/>
    <x v="32"/>
    <x v="0"/>
    <s v="86 min"/>
    <s v="Dramas, International Movies"/>
    <s v="Disillusioned by life in 1970s France, a West Indian expatriate named Jimmy joins a gang of idealistic robbers, but betrayal and violence soon follow."/>
  </r>
  <r>
    <s v="s2974"/>
    <x v="0"/>
    <s v="Hakkunde"/>
    <x v="1073"/>
    <x v="1631"/>
    <x v="9"/>
    <s v="January 31, 2020"/>
    <x v="5"/>
    <x v="1"/>
    <s v="93 min"/>
    <s v="Comedies, Dramas, Independent Movies"/>
    <s v="A perpetually unemployed graduate desperately leaves his city for a potential opportunity until a roadblock threatens to derail his chance at a career."/>
  </r>
  <r>
    <s v="s2976"/>
    <x v="0"/>
    <s v="Miss Americana"/>
    <x v="1383"/>
    <x v="1632"/>
    <x v="2"/>
    <s v="January 31, 2020"/>
    <x v="22"/>
    <x v="0"/>
    <s v="85 min"/>
    <s v="Documentaries, Music &amp; Musicals"/>
    <s v="In this revealing documentary, Taylor Swift embraces her role as a songwriter and performer â€” and as a woman harnessing the full power of her voice."/>
  </r>
  <r>
    <s v="s2979"/>
    <x v="0"/>
    <s v="Kevin Hart: I'm a Grown Little Man"/>
    <x v="1384"/>
    <x v="855"/>
    <x v="2"/>
    <s v="January 30, 2020"/>
    <x v="17"/>
    <x v="0"/>
    <s v="62 min"/>
    <s v="Stand-Up Comedy"/>
    <s v="Stand-up comedy star Kevin Hart delivers his unique perspective on work, race, family and friends with this laugh-riot comedy show."/>
  </r>
  <r>
    <s v="s2982"/>
    <x v="0"/>
    <s v="Close Enemies"/>
    <x v="1385"/>
    <x v="1633"/>
    <x v="161"/>
    <s v="January 29, 2020"/>
    <x v="21"/>
    <x v="0"/>
    <s v="112 min"/>
    <s v="Dramas, International Movies"/>
    <s v="After an ambush leaves his partner dead, drug dealer Manuel reluctantly teams up with childhood friend Driss â€“ now a cop â€“ to hunt down the culprits."/>
  </r>
  <r>
    <s v="s2986"/>
    <x v="0"/>
    <s v="Shimla Mirchi"/>
    <x v="1386"/>
    <x v="1634"/>
    <x v="4"/>
    <s v="January 27, 2020"/>
    <x v="22"/>
    <x v="1"/>
    <s v="121 min"/>
    <s v="Comedies, International Movies, Romantic Movies"/>
    <s v="A young man who gets tongue-tied around women writes a love letter to his crush, but it ends up in the hands of her mother, who thinks it's for her."/>
  </r>
  <r>
    <s v="s2987"/>
    <x v="0"/>
    <s v="Sillu Karuppatti"/>
    <x v="536"/>
    <x v="1635"/>
    <x v="4"/>
    <s v="January 26, 2020"/>
    <x v="23"/>
    <x v="1"/>
    <s v="133 min"/>
    <s v="Comedies, Dramas, Independent Movies"/>
    <s v="From first crushes to post-marriage relationships, love and connection are at the heart of the four interwoven stories in this anthology film."/>
  </r>
  <r>
    <s v="s2988"/>
    <x v="0"/>
    <s v="Vir Das: For India"/>
    <x v="1387"/>
    <x v="773"/>
    <x v="4"/>
    <s v="January 26, 2020"/>
    <x v="22"/>
    <x v="0"/>
    <s v="76 min"/>
    <s v="Stand-Up Comedy"/>
    <s v="From the Vedas to Vasco da Gama to vacuous Bollywood plotlines, comedian Vir Das celebrates the history of India with his one-of-a-kind perspective."/>
  </r>
  <r>
    <s v="s2989"/>
    <x v="0"/>
    <s v="Menashe"/>
    <x v="1388"/>
    <x v="1636"/>
    <x v="2"/>
    <s v="January 25, 2020"/>
    <x v="5"/>
    <x v="1"/>
    <s v="82 min"/>
    <s v="Dramas, Independent Movies"/>
    <s v="A year after his wife's death, a widower faces pressure from his Hasidic community to give up his son for adoption unless he finds a new partner."/>
  </r>
  <r>
    <s v="s2990"/>
    <x v="0"/>
    <s v="A Sun"/>
    <x v="1389"/>
    <x v="1637"/>
    <x v="45"/>
    <s v="January 24, 2020"/>
    <x v="23"/>
    <x v="0"/>
    <s v="156 min"/>
    <s v="Dramas, Independent Movies, International Movies"/>
    <s v="A family reckons with the aftermath of their younger son's incarceration and a greater misfortune that follows."/>
  </r>
  <r>
    <s v="s2991"/>
    <x v="0"/>
    <s v="Die Ontwaking"/>
    <x v="1390"/>
    <x v="1638"/>
    <x v="40"/>
    <s v="January 24, 2020"/>
    <x v="25"/>
    <x v="0"/>
    <s v="90 min"/>
    <s v="International Movies, Thrillers"/>
    <s v="An inexperienced murder detective joins a desperate search for a deranged serial killer who possesses a deep obsession with young womenâ€™s skin."/>
  </r>
  <r>
    <s v="s2996"/>
    <x v="0"/>
    <s v="Airplane Mode"/>
    <x v="1391"/>
    <x v="1639"/>
    <x v="2"/>
    <s v="January 23, 2020"/>
    <x v="22"/>
    <x v="1"/>
    <s v="97 min"/>
    <s v="Comedies, International Movies, Romantic Movies"/>
    <s v="When Ana, an influencer, crashes her car while talking on the phone, sheâ€™s shipped to her grumpy grandfather's farm â€“ and forced into a digital detox."/>
  </r>
  <r>
    <s v="s2997"/>
    <x v="0"/>
    <s v="Alex FernÃ¡ndez: The Best Comedian in the World"/>
    <x v="291"/>
    <x v="1640"/>
    <x v="38"/>
    <s v="January 23, 2020"/>
    <x v="22"/>
    <x v="0"/>
    <s v="51 min"/>
    <s v="Stand-Up Comedy"/>
    <s v="Comic Alex FernÃ¡ndez performs his familiar autobiographical stories but goes a little deeper this time with a tender tale about one of his six siblings."/>
  </r>
  <r>
    <s v="s3000"/>
    <x v="1"/>
    <s v="The Ghost Bride"/>
    <x v="1392"/>
    <x v="1641"/>
    <x v="252"/>
    <s v="January 23, 2020"/>
    <x v="22"/>
    <x v="1"/>
    <s v="1 Season"/>
    <s v="International TV Shows, TV Dramas, TV Mysteries"/>
    <s v="In 1890s Malacca, Li Lan finds herself in the afterlife and becomes mired in a mystery linked to the sinister, deceased son of a wealthy family."/>
  </r>
  <r>
    <s v="s3003"/>
    <x v="0"/>
    <s v="Whisky"/>
    <x v="1393"/>
    <x v="1642"/>
    <x v="253"/>
    <s v="January 22, 2020"/>
    <x v="14"/>
    <x v="0"/>
    <s v="98 min"/>
    <s v="Comedies, Dramas, International Movies"/>
    <s v="To impress family, a factory owner pretends to be married to one of his employees, and soon, the &quot;couple&quot; finds their lives radically altered."/>
  </r>
  <r>
    <s v="s3004"/>
    <x v="0"/>
    <s v="Fortune Feimster: Sweet &amp; Salty"/>
    <x v="1394"/>
    <x v="1643"/>
    <x v="2"/>
    <s v="January 21, 2020"/>
    <x v="22"/>
    <x v="0"/>
    <s v="61 min"/>
    <s v="Stand-Up Comedy"/>
    <s v="Actor, comedian and writer Fortune Feimster takes the stage and riffs on her southern roots, sexual awakenings, showbiz career and more."/>
  </r>
  <r>
    <s v="s3005"/>
    <x v="0"/>
    <s v="KD (A) Karuppudurai"/>
    <x v="1395"/>
    <x v="1644"/>
    <x v="4"/>
    <s v="January 21, 2020"/>
    <x v="23"/>
    <x v="1"/>
    <s v="116 min"/>
    <s v="Comedies, Dramas, Independent Movies"/>
    <s v="As his children plot his death to claim their inheritance, an aging patriarch leaves home, befriending a spunky boy who adds direction to his life."/>
  </r>
  <r>
    <s v="s3007"/>
    <x v="0"/>
    <s v="Motichoor Chaknachoor"/>
    <x v="1396"/>
    <x v="1645"/>
    <x v="4"/>
    <s v="January 20, 2020"/>
    <x v="23"/>
    <x v="1"/>
    <s v="132 min"/>
    <s v="Comedies, Dramas, International Movies"/>
    <s v="Pushing 40 and unemployed, a Dubai returnee desperate for a wife catches the eye of a Bhopal belle, who sees him solely as her ticket out of India."/>
  </r>
  <r>
    <s v="s3008"/>
    <x v="0"/>
    <s v="WHAT DID JACK DO?"/>
    <x v="1397"/>
    <x v="1646"/>
    <x v="2"/>
    <s v="January 20, 2020"/>
    <x v="22"/>
    <x v="1"/>
    <s v="17 min"/>
    <s v="Dramas, Independent Movies"/>
    <s v="A detective interrogates a monkey who is suspected of murder."/>
  </r>
  <r>
    <s v="s3009"/>
    <x v="0"/>
    <s v="The Bling Ring"/>
    <x v="172"/>
    <x v="1647"/>
    <x v="254"/>
    <s v="January 18, 2020"/>
    <x v="4"/>
    <x v="0"/>
    <s v="91 min"/>
    <s v="Dramas, Independent Movies"/>
    <s v="Based on fact, this comic thriller tracks the saga of the Hollywood Hills Burglar Bunch, who used the Web to time their robberies of stars' homes."/>
  </r>
  <r>
    <s v="s3010"/>
    <x v="0"/>
    <s v="A Fall from Grace"/>
    <x v="1398"/>
    <x v="1648"/>
    <x v="2"/>
    <s v="January 17, 2020"/>
    <x v="22"/>
    <x v="0"/>
    <s v="121 min"/>
    <s v="Dramas, Thrillers"/>
    <s v="When gentle, law-abiding Grace confesses to killing her new husband, her skeptical young lawyer sets out to uncover the truth. A film by Tyler Perry."/>
  </r>
  <r>
    <s v="s3015"/>
    <x v="0"/>
    <s v="Deadcon"/>
    <x v="1399"/>
    <x v="1649"/>
    <x v="2"/>
    <s v="January 16, 2020"/>
    <x v="23"/>
    <x v="1"/>
    <s v="78 min"/>
    <s v="Horror Movies"/>
    <s v="A group of uber-popular, social media influencersâ€™ trip to a digital media festival grows dark when an evil spirit wants to lure them to their demise."/>
  </r>
  <r>
    <s v="s3017"/>
    <x v="0"/>
    <s v="Hop"/>
    <x v="1400"/>
    <x v="1650"/>
    <x v="255"/>
    <s v="January 16, 2020"/>
    <x v="15"/>
    <x v="1"/>
    <s v="95 min"/>
    <s v="Children &amp; Family Movies, Comedies"/>
    <s v="A jobless slacker finds himself beyond busy after he runs over the Easter Bunny and has to take over the rabbit's duties so the holiday can continue."/>
  </r>
  <r>
    <s v="s3018"/>
    <x v="0"/>
    <s v="Jezebel"/>
    <x v="1401"/>
    <x v="1651"/>
    <x v="2"/>
    <s v="January 16, 2020"/>
    <x v="23"/>
    <x v="0"/>
    <s v="86 min"/>
    <s v="Dramas, Independent Movies"/>
    <s v="During the internet's infancy, a vulnerable woman follows her sister into the sex industry as a webcam model but her sudden popularity tests their bond."/>
  </r>
  <r>
    <s v="s3019"/>
    <x v="0"/>
    <s v="Legend"/>
    <x v="1402"/>
    <x v="1652"/>
    <x v="256"/>
    <s v="January 16, 2020"/>
    <x v="25"/>
    <x v="0"/>
    <s v="132 min"/>
    <s v="Dramas, International Movies, Thrillers"/>
    <s v="Identical twins and notorious gangsters Reggie and Ronnie Kray elude the authorities in 1960s London while transfixing and terrifying the public."/>
  </r>
  <r>
    <s v="s3020"/>
    <x v="0"/>
    <s v="NiNoKuni"/>
    <x v="1403"/>
    <x v="1653"/>
    <x v="8"/>
    <s v="January 16, 2020"/>
    <x v="23"/>
    <x v="1"/>
    <s v="107 min"/>
    <s v="Action &amp; Adventure, Anime Features, Children &amp; Family Movies"/>
    <s v="Two average teens go on a magical quest to save the life of their friend and her counterpart from another world. But love complicates their journey."/>
  </r>
  <r>
    <s v="s3022"/>
    <x v="0"/>
    <s v="Steve Jobs"/>
    <x v="1404"/>
    <x v="1654"/>
    <x v="11"/>
    <s v="January 16, 2020"/>
    <x v="25"/>
    <x v="0"/>
    <s v="122 min"/>
    <s v="Dramas"/>
    <s v="By keying in on three crucial points in his career, this biopic shows the human foibles and visionary fearlessness of the man who made the Mac."/>
  </r>
  <r>
    <s v="s3023"/>
    <x v="0"/>
    <s v="Bulbul Can Sing"/>
    <x v="1405"/>
    <x v="1655"/>
    <x v="4"/>
    <s v="January 15, 2020"/>
    <x v="21"/>
    <x v="1"/>
    <s v="95 min"/>
    <s v="Dramas, Independent Movies, International Movies"/>
    <s v="Exploring their sexual identities in the face of the patriarchal rules of their Assamese village, a teenager and her two friends are rocked by tragedy."/>
  </r>
  <r>
    <s v="s3024"/>
    <x v="0"/>
    <s v="Eye For An Eye"/>
    <x v="1406"/>
    <x v="1656"/>
    <x v="257"/>
    <s v="January 15, 2020"/>
    <x v="23"/>
    <x v="0"/>
    <s v="108 min"/>
    <s v="Dramas, International Movies, Thrillers"/>
    <s v="A cartel boss is released from prison and unknowingly put in the care of a vengeful nurse, whose life was tragically impacted by the drug lord."/>
  </r>
  <r>
    <s v="s3026"/>
    <x v="0"/>
    <s v="MindGamers"/>
    <x v="1407"/>
    <x v="1657"/>
    <x v="100"/>
    <s v="January 15, 2020"/>
    <x v="5"/>
    <x v="0"/>
    <s v="99 min"/>
    <s v="International Movies, Sci-Fi &amp; Fantasy, Thrillers"/>
    <s v="Brilliant young students discover a breakthrough that could change humankind, but soon find themselves the subjects of a much bigger experiment."/>
  </r>
  <r>
    <s v="s3027"/>
    <x v="0"/>
    <s v="The Brave"/>
    <x v="1408"/>
    <x v="1658"/>
    <x v="2"/>
    <s v="January 15, 2020"/>
    <x v="23"/>
    <x v="0"/>
    <s v="103 min"/>
    <s v="Action &amp; Adventure, Independent Movies"/>
    <s v="With entry into the European Union at stake, Albania must rely on a mash-up of elite cops to take down a slippery drug lord dominating its economy."/>
  </r>
  <r>
    <s v="s3028"/>
    <x v="0"/>
    <s v="Leslie Jones: Time Machine"/>
    <x v="1409"/>
    <x v="1659"/>
    <x v="2"/>
    <s v="January 14, 2020"/>
    <x v="22"/>
    <x v="0"/>
    <s v="66 min"/>
    <s v="Stand-Up Comedy"/>
    <s v="From trying to seduce Prince to battling sleep apnea, Leslie Jones traces her evolution as an adult in a joyfully raw and outrageous stand-up special."/>
  </r>
  <r>
    <s v="s3030"/>
    <x v="0"/>
    <s v="Women of Mafia 2"/>
    <x v="1223"/>
    <x v="1660"/>
    <x v="52"/>
    <s v="January 14, 2020"/>
    <x v="23"/>
    <x v="0"/>
    <s v="132 min"/>
    <s v="Action &amp; Adventure, Dramas, International Movies"/>
    <s v="When a major drug deal goes sour, the queen of the Warsaw underworld must contend with a rival criminal, a crossed ally and a religious fighter."/>
  </r>
  <r>
    <s v="s3032"/>
    <x v="0"/>
    <s v="Betty White: First Lady of Television"/>
    <x v="1410"/>
    <x v="1661"/>
    <x v="2"/>
    <s v="January 12, 2020"/>
    <x v="21"/>
    <x v="1"/>
    <s v="56 min"/>
    <s v="Documentaries"/>
    <s v="This documentary on actress and television producer Betty White traces her decades-long career as a  woman breaking new ground in entertainment."/>
  </r>
  <r>
    <s v="s3033"/>
    <x v="0"/>
    <s v="Made in China"/>
    <x v="1411"/>
    <x v="1662"/>
    <x v="4"/>
    <s v="January 12, 2020"/>
    <x v="23"/>
    <x v="0"/>
    <s v="128 min"/>
    <s v="Comedies, Dramas, International Movies"/>
    <s v="After a trip to China, a struggling entrepreneur returns to India as the supplier of an illegal aphrodisiac â€” but all he ends up stimulating is chaos."/>
  </r>
  <r>
    <s v="s3037"/>
    <x v="1"/>
    <s v="Jamtara - Sabka Number Ayega"/>
    <x v="1037"/>
    <x v="1663"/>
    <x v="4"/>
    <s v="January 10, 2020"/>
    <x v="22"/>
    <x v="0"/>
    <s v="1 Season"/>
    <s v="Crime TV Shows, International TV Shows, TV Dramas"/>
    <s v="A group of small-town young men run a lucrative phishing operation, until a corrupt politician wants in on their scheme â€“ and a cop wants to fight it."/>
  </r>
  <r>
    <s v="s3039"/>
    <x v="0"/>
    <s v="Monsters: Dark Continent"/>
    <x v="1412"/>
    <x v="1664"/>
    <x v="1"/>
    <s v="January 10, 2020"/>
    <x v="28"/>
    <x v="0"/>
    <s v="119 min"/>
    <s v="Action &amp; Adventure, Dramas, Independent Movies"/>
    <s v="An American platoon stationed in the Middle East is thrust into battle with a breed of tentacled aliens whose rapid spread threatens human survival."/>
  </r>
  <r>
    <s v="s3042"/>
    <x v="0"/>
    <s v="Bulletproof 2"/>
    <x v="303"/>
    <x v="1665"/>
    <x v="2"/>
    <s v="January 9, 2020"/>
    <x v="22"/>
    <x v="0"/>
    <s v="97 min"/>
    <s v="Action &amp; Adventure, Comedies"/>
    <s v="A special agent abruptly reunites with a criminal â€“ once a former friend â€“ when he attempts to use his identity to infiltrate and take down a cartel."/>
  </r>
  <r>
    <s v="s3044"/>
    <x v="0"/>
    <s v="A Ghost Story"/>
    <x v="1413"/>
    <x v="1666"/>
    <x v="2"/>
    <s v="January 7, 2020"/>
    <x v="5"/>
    <x v="0"/>
    <s v="92 min"/>
    <s v="Dramas, Independent Movies"/>
    <s v="Following a fatal car crash, a man's spirit remains stuck in the home he shared with his wife as doors into the past and future begin to open."/>
  </r>
  <r>
    <s v="s3045"/>
    <x v="0"/>
    <s v="Live Twice, Love Once"/>
    <x v="1414"/>
    <x v="1667"/>
    <x v="35"/>
    <s v="January 7, 2020"/>
    <x v="22"/>
    <x v="0"/>
    <s v="102 min"/>
    <s v="Comedies, Dramas, International Movies"/>
    <s v="When Emilio (Oscar MartÃ­nez) is diagnosed with Alzheimer's disease, he and his family embark on a quest to reunite him with his childhood crush."/>
  </r>
  <r>
    <s v="s3047"/>
    <x v="0"/>
    <s v="All the Freckles in the World"/>
    <x v="1415"/>
    <x v="1668"/>
    <x v="38"/>
    <s v="January 3, 2020"/>
    <x v="22"/>
    <x v="1"/>
    <s v="90 min"/>
    <s v="Comedies, International Movies, Romantic Movies"/>
    <s v="Thirteen-year-old JosÃ© Miguel is immune to 1994 World Cup fever until he realizes soccer is the only way to win the heart of his crush."/>
  </r>
  <r>
    <s v="s3049"/>
    <x v="0"/>
    <s v="Half Girlfriend"/>
    <x v="1166"/>
    <x v="1669"/>
    <x v="4"/>
    <s v="January 2, 2020"/>
    <x v="5"/>
    <x v="1"/>
    <s v="129 min"/>
    <s v="Dramas, International Movies, Romantic Movies"/>
    <s v="Small-town Madhav falls for big-city Riya and wants her to be his girlfriend. But she views their relationship differently, and suggests a compromise."/>
  </r>
  <r>
    <s v="s3052"/>
    <x v="0"/>
    <s v="Aruna &amp; Her Palate"/>
    <x v="1416"/>
    <x v="1670"/>
    <x v="258"/>
    <s v="January 1, 2020"/>
    <x v="21"/>
    <x v="1"/>
    <s v="106 min"/>
    <s v="Dramas, International Movies"/>
    <s v="An epidemiologist turns her nationwide bird flu investigation into a chance to sample local delicacies en route, with three friends along for the ride."/>
  </r>
  <r>
    <s v="s3055"/>
    <x v="0"/>
    <s v="Breaking the Bank"/>
    <x v="1417"/>
    <x v="1671"/>
    <x v="1"/>
    <s v="January 1, 2020"/>
    <x v="28"/>
    <x v="1"/>
    <s v="105 min"/>
    <s v="Comedies, International Movies"/>
    <s v="Bank chairman Charles Bunbury â€“ who knows next to nothing about banking â€“ fights to save both his company and his marriage from disaster."/>
  </r>
  <r>
    <s v="s3058"/>
    <x v="0"/>
    <s v="Garfield Gets Real"/>
    <x v="1418"/>
    <x v="1672"/>
    <x v="2"/>
    <s v="January 1, 2020"/>
    <x v="18"/>
    <x v="2"/>
    <s v="78 min"/>
    <s v="Children &amp; Family Movies, Comedies"/>
    <s v="After trying to live in the &quot;real world&quot; and concluding it isn't for him, Garfield must return to his comic-strip home before getting trapped forever."/>
  </r>
  <r>
    <s v="s3059"/>
    <x v="0"/>
    <s v="Garfield's Fun Fest"/>
    <x v="1419"/>
    <x v="1673"/>
    <x v="149"/>
    <s v="January 1, 2020"/>
    <x v="16"/>
    <x v="2"/>
    <s v="79 min"/>
    <s v="Children &amp; Family Movies, Comedies"/>
    <s v="Garfield has long been the champ at a yearly competition for the funniest comic strip. But this time, Garfield must battle tall, handsome Ramone."/>
  </r>
  <r>
    <s v="s3060"/>
    <x v="0"/>
    <s v="Garfield's Pet Force"/>
    <x v="1420"/>
    <x v="1674"/>
    <x v="244"/>
    <s v="January 1, 2020"/>
    <x v="17"/>
    <x v="2"/>
    <s v="78 min"/>
    <s v="Children &amp; Family Movies, Comedies"/>
    <s v="When an alien menace and her army of undead minions threaten to enslave the world, Garfield heads a team of comic-strip superheroes to save the day."/>
  </r>
  <r>
    <s v="s3061"/>
    <x v="0"/>
    <s v="Ghost Stories"/>
    <x v="1035"/>
    <x v="1675"/>
    <x v="4"/>
    <s v="January 1, 2020"/>
    <x v="22"/>
    <x v="0"/>
    <s v="145 min"/>
    <s v="Horror Movies, International Movies, Thrillers"/>
    <s v="The directors of Emmy-nominated &quot;Lust Stories&quot; (Zoya Akhtar, Anurag Kashyap, Dibakar Banerjee and Karan Johar) reunite for this quartet of thrillers."/>
  </r>
  <r>
    <s v="s3062"/>
    <x v="0"/>
    <s v="Jeff Dunham: Unhinged in Hollywood"/>
    <x v="269"/>
    <x v="1676"/>
    <x v="2"/>
    <s v="January 1, 2020"/>
    <x v="25"/>
    <x v="0"/>
    <s v="71 min"/>
    <s v="Stand-Up Comedy"/>
    <s v="Unfiltered ventriloquist Jeff Dunham brings his ragtag crew of puppet pals to Hollywood for big laughs about celebrity culture and California living."/>
  </r>
  <r>
    <s v="s3063"/>
    <x v="0"/>
    <s v="Jimmy Neutron: Boy Genius"/>
    <x v="1421"/>
    <x v="1677"/>
    <x v="259"/>
    <s v="January 1, 2020"/>
    <x v="11"/>
    <x v="2"/>
    <s v="83 min"/>
    <s v="Children &amp; Family Movies, Comedies, Sci-Fi &amp; Fantasy"/>
    <s v="When gooey green aliens kidnap all the adults in Retroville, it's up to 11-year-old Jimmy Neutron to come up with a plan to rescue them."/>
  </r>
  <r>
    <s v="s3069"/>
    <x v="0"/>
    <s v="Pan's Labyrinth"/>
    <x v="431"/>
    <x v="1678"/>
    <x v="171"/>
    <s v="January 1, 2020"/>
    <x v="20"/>
    <x v="0"/>
    <s v="119 min"/>
    <s v="Dramas, International Movies, Sci-Fi &amp; Fantasy"/>
    <s v="Young Ofelia meets a mythical faun who claims she is destined to become princess of the Underworld. But first she must carry out three perilous tasks."/>
  </r>
  <r>
    <s v="s3070"/>
    <x v="0"/>
    <s v="PokÃ©mon the Movie: Power of Us"/>
    <x v="1422"/>
    <x v="1679"/>
    <x v="8"/>
    <s v="January 1, 2020"/>
    <x v="21"/>
    <x v="2"/>
    <s v="98 min"/>
    <s v="Anime Features, Children &amp; Family Movies"/>
    <s v="Ash and Pikachu journey to Fula City for its Wind Festival. When disaster looms, they must work together with a group of misfits to save the day!"/>
  </r>
  <r>
    <s v="s3071"/>
    <x v="0"/>
    <s v="Posesif"/>
    <x v="1416"/>
    <x v="1680"/>
    <x v="58"/>
    <s v="January 1, 2020"/>
    <x v="5"/>
    <x v="0"/>
    <s v="102 min"/>
    <s v="Dramas, International Movies, Romantic Movies"/>
    <s v="A student diver risks her scholastic future and relationship with her father when she dates a moody transfer student consumed by their romance."/>
  </r>
  <r>
    <s v="s3074"/>
    <x v="0"/>
    <s v="Road Trip: Beer Pong"/>
    <x v="1423"/>
    <x v="1681"/>
    <x v="2"/>
    <s v="January 1, 2020"/>
    <x v="17"/>
    <x v="0"/>
    <s v="97 min"/>
    <s v="Comedies"/>
    <s v="When three college pals hit the road to compete in a big-time beer pong tournament, their trip morphs into an outrageous odyssey."/>
  </r>
  <r>
    <s v="s3078"/>
    <x v="0"/>
    <s v="Aaviri"/>
    <x v="1424"/>
    <x v="1682"/>
    <x v="4"/>
    <s v="December 31, 2019"/>
    <x v="23"/>
    <x v="1"/>
    <s v="110 min"/>
    <s v="Horror Movies, International Movies, Thrillers"/>
    <s v="After losing their first child in an accident, a couple moves to a palatial home, where their young daughter comes under the spell of an eerie spirit."/>
  </r>
  <r>
    <s v="s3079"/>
    <x v="0"/>
    <s v="Albert Pinto Ko Gussa Kyun Aata Hai?"/>
    <x v="1425"/>
    <x v="1683"/>
    <x v="4"/>
    <s v="December 31, 2019"/>
    <x v="23"/>
    <x v="0"/>
    <s v="85 min"/>
    <s v="Dramas, Independent Movies, International Movies"/>
    <s v="As the police investigate his disappearance, a young man heads to Goa to carry out an act of vengeance fueled by years of pent-up anger toward society."/>
  </r>
  <r>
    <s v="s3081"/>
    <x v="0"/>
    <s v="Benchwarmers 2: Breaking Balls"/>
    <x v="1426"/>
    <x v="1684"/>
    <x v="2"/>
    <s v="December 31, 2019"/>
    <x v="23"/>
    <x v="2"/>
    <s v="90 min"/>
    <s v="Comedies, Sports Movies"/>
    <s v="A rookie lawyer with an emasculating past in baseball can break into the legal world only if he manages a law firm's ragtag company softball team."/>
  </r>
  <r>
    <s v="s3082"/>
    <x v="0"/>
    <s v="How High 2"/>
    <x v="1427"/>
    <x v="1685"/>
    <x v="2"/>
    <s v="December 31, 2019"/>
    <x v="23"/>
    <x v="0"/>
    <s v="89 min"/>
    <s v="Comedies"/>
    <s v="When a pair of friends uncover a weed Bible, their magical stash gets stolen, sending them on a pot-fueled quest through Atlanta to find it."/>
  </r>
  <r>
    <s v="s3090"/>
    <x v="0"/>
    <s v="Hot Gimmick: Girl Meets Boy"/>
    <x v="1428"/>
    <x v="1686"/>
    <x v="8"/>
    <s v="December 28, 2019"/>
    <x v="23"/>
    <x v="0"/>
    <s v="120 min"/>
    <s v="Dramas, International Movies"/>
    <s v="A quiet teen's life is shaken up when she's forced to be her arrogant neighbor's slave. He loves her, but they both have a lot to learn about trust."/>
  </r>
  <r>
    <s v="s3091"/>
    <x v="0"/>
    <s v="Blitz Patrollie"/>
    <x v="1429"/>
    <x v="1687"/>
    <x v="40"/>
    <s v="December 27, 2019"/>
    <x v="4"/>
    <x v="0"/>
    <s v="102 min"/>
    <s v="Action &amp; Adventure, Comedies, International Movies"/>
    <s v="Caught between family pressures and small-time crime-fighting, a pair of bumbling cops tries to bust a massive drug deal and go down in history."/>
  </r>
  <r>
    <s v="s3092"/>
    <x v="0"/>
    <s v="El Pepe, a Supreme Life"/>
    <x v="1430"/>
    <x v="1688"/>
    <x v="260"/>
    <s v="December 27, 2019"/>
    <x v="21"/>
    <x v="1"/>
    <s v="73 min"/>
    <s v="Documentaries, International Movies"/>
    <s v="In this intimate documentary, former Uruguayan President JosÃ© &quot;Pepe&quot; Mujica talks about lessons he learned while in prison, his ideals and the future."/>
  </r>
  <r>
    <s v="s3095"/>
    <x v="0"/>
    <s v="The App"/>
    <x v="1431"/>
    <x v="1689"/>
    <x v="59"/>
    <s v="December 26, 2019"/>
    <x v="23"/>
    <x v="0"/>
    <s v="79 min"/>
    <s v="Dramas, Independent Movies, International Movies"/>
    <s v="While in Rome to shoot his first movie, actor and industrial heir Nick becomes obsessed with a dating app that sends him into a self-destructive spiral."/>
  </r>
  <r>
    <s v="s3097"/>
    <x v="1"/>
    <s v="You"/>
    <x v="1432"/>
    <x v="1690"/>
    <x v="2"/>
    <s v="December 26, 2019"/>
    <x v="23"/>
    <x v="0"/>
    <s v="2 Seasons"/>
    <s v="Crime TV Shows, Romantic TV Shows, TV Dramas"/>
    <s v="Obsessed with an aspiring writer, a charming bookstore manager goes to extreme measures to insert himself into her life."/>
  </r>
  <r>
    <s v="s3098"/>
    <x v="0"/>
    <s v="Doom: Annihilation"/>
    <x v="479"/>
    <x v="1691"/>
    <x v="2"/>
    <s v="December 25, 2019"/>
    <x v="23"/>
    <x v="0"/>
    <s v="97 min"/>
    <s v="Action &amp; Adventure, Horror Movies, Sci-Fi &amp; Fantasy"/>
    <s v="When a swarm of soul-stealing demons invades a Martian moon, a group of elite space Marines must obliterate the beasts to save Earth."/>
  </r>
  <r>
    <s v="s3099"/>
    <x v="0"/>
    <s v="Fireworks"/>
    <x v="1433"/>
    <x v="1692"/>
    <x v="8"/>
    <s v="December 25, 2019"/>
    <x v="5"/>
    <x v="1"/>
    <s v="91 min"/>
    <s v="Anime Features, Romantic Movies"/>
    <s v="Middle schooler Nazuna desperately wants to run away with her classmate Norimichi, who somehow turns back time on this fateful summer's day."/>
  </r>
  <r>
    <s v="s3100"/>
    <x v="0"/>
    <s v="Grand-Daddy Day Care"/>
    <x v="1434"/>
    <x v="1693"/>
    <x v="2"/>
    <s v="December 25, 2019"/>
    <x v="23"/>
    <x v="2"/>
    <s v="96 min"/>
    <s v="Children &amp; Family Movies, Comedies"/>
    <s v="A frustrated novelist with money problems opens an unsanctioned senior center at his house to make quick cash and occupy his cumbersome father-in-law."/>
  </r>
  <r>
    <s v="s3101"/>
    <x v="0"/>
    <s v="Jarhead: Law of Return"/>
    <x v="303"/>
    <x v="1694"/>
    <x v="261"/>
    <s v="December 25, 2019"/>
    <x v="23"/>
    <x v="0"/>
    <s v="103 min"/>
    <s v="Action &amp; Adventure, Dramas"/>
    <s v="When a U.S. senatorâ€™s son is held captive by Hezbollah militiamen, a group of highly trained soldiers ventures into enemy territory to bring him home."/>
  </r>
  <r>
    <s v="s3102"/>
    <x v="0"/>
    <s v="MFKZ"/>
    <x v="1435"/>
    <x v="1695"/>
    <x v="262"/>
    <s v="December 25, 2019"/>
    <x v="5"/>
    <x v="0"/>
    <s v="95 min"/>
    <s v="Action &amp; Adventure, Comedies, International Movies"/>
    <s v="Mysterious goons chase teenage slacker Angelino through chaotic Dark Meat City as he uncovers secret powers that could be the key to saving the world."/>
  </r>
  <r>
    <s v="s3103"/>
    <x v="0"/>
    <s v="Sweetheart"/>
    <x v="344"/>
    <x v="1696"/>
    <x v="2"/>
    <s v="December 25, 2019"/>
    <x v="23"/>
    <x v="2"/>
    <s v="83 min"/>
    <s v="Horror Movies, Sci-Fi &amp; Fantasy, Thrillers"/>
    <s v="A woman shipwrecked on a remote island discovers sheâ€™s not alone and begins a fight for survival against a deadly presence that emerges each night."/>
  </r>
  <r>
    <s v="s3105"/>
    <x v="0"/>
    <s v="Como caÃ­do del cielo"/>
    <x v="1436"/>
    <x v="1697"/>
    <x v="38"/>
    <s v="December 24, 2019"/>
    <x v="23"/>
    <x v="1"/>
    <s v="117 min"/>
    <s v="Comedies, International Movies, Music &amp; Musicals"/>
    <s v="To earn his place in heaven, legendary Mexican actor-singer Pedro Infante is sent back to Earth in an impersonator's body to mend his womanizing ways."/>
  </r>
  <r>
    <s v="s3106"/>
    <x v="0"/>
    <s v="John Mulaney &amp; The Sack Lunch Bunch"/>
    <x v="1437"/>
    <x v="1698"/>
    <x v="2"/>
    <s v="December 24, 2019"/>
    <x v="23"/>
    <x v="1"/>
    <s v="70 min"/>
    <s v="Children &amp; Family Movies, Comedies"/>
    <s v="John Mulaney and his kid pals tackle existential topics for all ages with catchy songs, comedy sketches and special guests in a nostalgic variety special."/>
  </r>
  <r>
    <s v="s3108"/>
    <x v="0"/>
    <s v="Jacob's Ladder"/>
    <x v="1438"/>
    <x v="1699"/>
    <x v="2"/>
    <s v="December 22, 2019"/>
    <x v="23"/>
    <x v="0"/>
    <s v="90 min"/>
    <s v="Thrillers"/>
    <s v="After being reunited with a brother he thought was killed in combat, a former army medic begins to experience violent, paranoid visions."/>
  </r>
  <r>
    <s v="s3110"/>
    <x v="0"/>
    <s v="Back of the Net"/>
    <x v="1439"/>
    <x v="1700"/>
    <x v="54"/>
    <s v="December 21, 2019"/>
    <x v="23"/>
    <x v="2"/>
    <s v="86 min"/>
    <s v="Children &amp; Family Movies, Sports Movies"/>
    <s v="An American science geek ready to spend a summer at sea accidentally ends up at an Australian soccer academy and is forced to kick it with the locals."/>
  </r>
  <r>
    <s v="s3111"/>
    <x v="0"/>
    <s v="Lost in London"/>
    <x v="1440"/>
    <x v="1701"/>
    <x v="9"/>
    <s v="December 21, 2019"/>
    <x v="5"/>
    <x v="1"/>
    <s v="86 min"/>
    <s v="Comedies, International Movies"/>
    <s v="Nigerian students Okon and Bona experience culture shock â€“ several shocks, really â€“ after being selected for an exchange program in London."/>
  </r>
  <r>
    <s v="s3113"/>
    <x v="0"/>
    <s v="Being Mrs Elliot"/>
    <x v="1203"/>
    <x v="1702"/>
    <x v="9"/>
    <s v="December 20, 2019"/>
    <x v="28"/>
    <x v="1"/>
    <s v="113 min"/>
    <s v="Dramas, International Movies, Romantic Movies"/>
    <s v="When a scorned wife from the city shares a cab with a troubled villager, a fiery accident forces them to live out each other's lives."/>
  </r>
  <r>
    <s v="s3115"/>
    <x v="0"/>
    <s v="Iyore"/>
    <x v="1441"/>
    <x v="1703"/>
    <x v="9"/>
    <s v="December 20, 2019"/>
    <x v="25"/>
    <x v="1"/>
    <s v="141 min"/>
    <s v="Dramas, International Movies, Romantic Movies"/>
    <s v="A tragic romance unfolds during a teacher's lessons on the Benin empire after they begin to mirror her love life when her childhood love reappears."/>
  </r>
  <r>
    <s v="s3117"/>
    <x v="0"/>
    <s v="The Two Popes"/>
    <x v="1442"/>
    <x v="1704"/>
    <x v="239"/>
    <s v="December 20, 2019"/>
    <x v="23"/>
    <x v="2"/>
    <s v="126 min"/>
    <s v="Dramas"/>
    <s v="At a key turning point for the Catholic Church, Pope Benedict XVI forms a surprising friendship with the future Pope Francis. Inspired by true events."/>
  </r>
  <r>
    <s v="s3124"/>
    <x v="0"/>
    <s v="Ronny Chieng: Asian Comedian Destroys America!"/>
    <x v="1443"/>
    <x v="1705"/>
    <x v="2"/>
    <s v="December 17, 2019"/>
    <x v="23"/>
    <x v="0"/>
    <s v="63 min"/>
    <s v="Stand-Up Comedy"/>
    <s v="Ronny Chieng (&quot;The Daily Show,&quot; &quot;Crazy Rich Asians&quot;) takes center stage in this stand-up special and riffs on modern American life and more."/>
  </r>
  <r>
    <s v="s3125"/>
    <x v="0"/>
    <s v="Sincerely Yours, Dhaka"/>
    <x v="1444"/>
    <x v="1706"/>
    <x v="140"/>
    <s v="December 16, 2019"/>
    <x v="21"/>
    <x v="0"/>
    <s v="136 min"/>
    <s v="Comedies, Dramas, Independent Movies"/>
    <s v="Eleven emerging Bangladeshi filmmakers present a collection of gritty shorts centered on the capital city and the people living in its margins."/>
  </r>
  <r>
    <s v="s3126"/>
    <x v="0"/>
    <s v="The Danish Girl"/>
    <x v="972"/>
    <x v="1707"/>
    <x v="263"/>
    <s v="December 16, 2019"/>
    <x v="25"/>
    <x v="0"/>
    <s v="120 min"/>
    <s v="Dramas, Independent Movies, International Movies"/>
    <s v="In 1920s Denmark, married artists embark on a journey of unconditional love when the husband announces his intentions to live life as a woman."/>
  </r>
  <r>
    <s v="s3127"/>
    <x v="0"/>
    <s v="Bangistan"/>
    <x v="1445"/>
    <x v="1708"/>
    <x v="4"/>
    <s v="December 15, 2019"/>
    <x v="25"/>
    <x v="1"/>
    <s v="134 min"/>
    <s v="Comedies, Dramas, International Movies"/>
    <s v="Sent on the same deadly international mission by their rival religious factions, two men's madcap antics along the way take them hilariously off course."/>
  </r>
  <r>
    <s v="s3131"/>
    <x v="1"/>
    <s v="Crazy, Lovely, Cool"/>
    <x v="1069"/>
    <x v="1709"/>
    <x v="9"/>
    <s v="December 15, 2019"/>
    <x v="21"/>
    <x v="0"/>
    <s v="1 Season"/>
    <s v="International TV Shows, TV Dramas"/>
    <s v="For a group of charismatic undergraduates, the jolting revelations from a campus blog turn surviving university life into a serious matter."/>
  </r>
  <r>
    <s v="s3132"/>
    <x v="0"/>
    <s v="Dil Chahta Hai"/>
    <x v="1446"/>
    <x v="1710"/>
    <x v="4"/>
    <s v="December 15, 2019"/>
    <x v="11"/>
    <x v="1"/>
    <s v="185 min"/>
    <s v="Comedies, Dramas, International Movies"/>
    <s v="Inseparable childhood friends Akash, Sameer and Siddharth are just out of college. Nothing comes between them â€“ until they each fall in love."/>
  </r>
  <r>
    <s v="s3133"/>
    <x v="0"/>
    <s v="Dil Dhadakne Do"/>
    <x v="1447"/>
    <x v="1711"/>
    <x v="4"/>
    <s v="December 15, 2019"/>
    <x v="25"/>
    <x v="0"/>
    <s v="174 min"/>
    <s v="Comedies, Dramas, International Movies"/>
    <s v="While hosting a shipboard holiday for relatives and friends, a wealthy but dysfunctional family must face the ugly truths under their flawless facade."/>
  </r>
  <r>
    <s v="s3134"/>
    <x v="0"/>
    <s v="Don"/>
    <x v="1446"/>
    <x v="1712"/>
    <x v="4"/>
    <s v="December 15, 2019"/>
    <x v="20"/>
    <x v="1"/>
    <s v="169 min"/>
    <s v="Action &amp; Adventure, International Movies"/>
    <s v="A ruthless crime boss and drug lord is nabbed and held captive by the authorities, who send his naÃ¯ve look-alike to infiltrate the man's gang."/>
  </r>
  <r>
    <s v="s3135"/>
    <x v="0"/>
    <s v="Don 2"/>
    <x v="1446"/>
    <x v="1713"/>
    <x v="264"/>
    <s v="December 15, 2019"/>
    <x v="15"/>
    <x v="1"/>
    <s v="148 min"/>
    <s v="Action &amp; Adventure, International Movies, Music &amp; Musicals"/>
    <s v="With Asia under his complete control, criminal mastermind Don turns to Europe, battling the mob bosses of each nation along the way."/>
  </r>
  <r>
    <s v="s3136"/>
    <x v="0"/>
    <s v="Fukrey"/>
    <x v="1448"/>
    <x v="1714"/>
    <x v="4"/>
    <s v="December 15, 2019"/>
    <x v="4"/>
    <x v="1"/>
    <s v="135 min"/>
    <s v="Action &amp; Adventure, Comedies, Dramas"/>
    <s v="Four young male friends tackle the challenges and unexpected catastrophes of growing up clueless in this music-packed Bollywood teen drama."/>
  </r>
  <r>
    <s v="s3137"/>
    <x v="0"/>
    <s v="Game"/>
    <x v="421"/>
    <x v="1715"/>
    <x v="4"/>
    <s v="December 15, 2019"/>
    <x v="15"/>
    <x v="1"/>
    <s v="135 min"/>
    <s v="International Movies, Thrillers"/>
    <s v="A tycoon accuses three strangers of killing his daughter but mysteriously dies before he can expose them, sparking a tangled hunt for the real culprit."/>
  </r>
  <r>
    <s v="s3138"/>
    <x v="1"/>
    <s v="Girls und Panzer"/>
    <x v="1449"/>
    <x v="1716"/>
    <x v="8"/>
    <s v="December 15, 2019"/>
    <x v="10"/>
    <x v="1"/>
    <s v="1 Season"/>
    <s v="Anime Series, International TV Shows"/>
    <s v="Miho Nishizumi tries to escape her family's tradition of tankery by enrolling at a new high school. Instead she gets back into the sport with friends."/>
  </r>
  <r>
    <s v="s3140"/>
    <x v="0"/>
    <s v="Honeymoon Travels Pvt. Ltd."/>
    <x v="1450"/>
    <x v="1717"/>
    <x v="4"/>
    <s v="December 15, 2019"/>
    <x v="18"/>
    <x v="1"/>
    <s v="119 min"/>
    <s v="Comedies, Dramas, International Movies"/>
    <s v="This offbeat comedy-drama follows six quirky newlywed couples as they set off on a bus from Mumbai to Goa on their honeymoons."/>
  </r>
  <r>
    <s v="s3141"/>
    <x v="0"/>
    <s v="Isoken"/>
    <x v="1451"/>
    <x v="1718"/>
    <x v="9"/>
    <s v="December 15, 2019"/>
    <x v="5"/>
    <x v="1"/>
    <s v="98 min"/>
    <s v="Comedies, International Movies, Romantic Movies"/>
    <s v="Single at 34, Isoken is maneuvered by her mother toward a relationship with a black entrepreneur but finds herself drawn to a white photojournalist."/>
  </r>
  <r>
    <s v="s3142"/>
    <x v="0"/>
    <s v="Karthik Calling Karthik"/>
    <x v="1452"/>
    <x v="1719"/>
    <x v="4"/>
    <s v="December 15, 2019"/>
    <x v="3"/>
    <x v="1"/>
    <s v="135 min"/>
    <s v="Dramas, International Movies, Thrillers"/>
    <s v="Unlucky in love and bullied at work, an office drone is resigned to his dead-end life until itâ€™s transformed by mysterious calls from â€¦ himself."/>
  </r>
  <r>
    <s v="s3143"/>
    <x v="0"/>
    <s v="Lakshya"/>
    <x v="1446"/>
    <x v="1720"/>
    <x v="4"/>
    <s v="December 15, 2019"/>
    <x v="14"/>
    <x v="1"/>
    <s v="185 min"/>
    <s v="Action &amp; Adventure, Dramas, International Movies"/>
    <s v="After dropping out of the army, a spoiled teenager reenlists and proves his mettle by becoming an officer just as war breaks out."/>
  </r>
  <r>
    <s v="s3144"/>
    <x v="0"/>
    <s v="Luck by Chance"/>
    <x v="1447"/>
    <x v="1721"/>
    <x v="4"/>
    <s v="December 15, 2019"/>
    <x v="17"/>
    <x v="1"/>
    <s v="156 min"/>
    <s v="Dramas, International Movies, Romantic Movies"/>
    <s v="When Vikram gets tapped to play the male lead in a Bollywood film, he can't believe his luck. But it may ruin his relationship with his girlfriend."/>
  </r>
  <r>
    <s v="s3145"/>
    <x v="0"/>
    <s v="Potato Potahto"/>
    <x v="1058"/>
    <x v="1722"/>
    <x v="213"/>
    <s v="December 15, 2019"/>
    <x v="5"/>
    <x v="0"/>
    <s v="104 min"/>
    <s v="Comedies, Dramas, International Movies"/>
    <s v="A divorced couple decides to continue sharing a home but their already-delicate cohabiting scheme unravels when they begin dating other people."/>
  </r>
  <r>
    <s v="s3146"/>
    <x v="0"/>
    <s v="Rock On!!"/>
    <x v="1453"/>
    <x v="1723"/>
    <x v="4"/>
    <s v="December 15, 2019"/>
    <x v="16"/>
    <x v="1"/>
    <s v="139 min"/>
    <s v="Dramas, International Movies, Music &amp; Musicals"/>
    <s v="Four friends hoped that their rock band would be a hit. After breaking up, the band members reunite and take another shot at fulfilling their dream."/>
  </r>
  <r>
    <s v="s3148"/>
    <x v="0"/>
    <s v="Talaash"/>
    <x v="1450"/>
    <x v="1724"/>
    <x v="4"/>
    <s v="December 15, 2019"/>
    <x v="10"/>
    <x v="1"/>
    <s v="140 min"/>
    <s v="Dramas, International Movies, Thrillers"/>
    <s v="Set in the jumbled landscape of Mumbai, this mystery drama centers on a police inspector who's trying to cope with the collapse of his marriage."/>
  </r>
  <r>
    <s v="s3150"/>
    <x v="0"/>
    <s v="Zindagi Na Milegi Dobara"/>
    <x v="1447"/>
    <x v="1725"/>
    <x v="4"/>
    <s v="December 15, 2019"/>
    <x v="15"/>
    <x v="1"/>
    <s v="154 min"/>
    <s v="Comedies, Dramas, International Movies"/>
    <s v="Three friends on an adventurous road trip/bachelor party in Spain learn some lessons about themselves and each other that will change them forever."/>
  </r>
  <r>
    <s v="s3151"/>
    <x v="0"/>
    <s v="6 Underground"/>
    <x v="1454"/>
    <x v="1726"/>
    <x v="2"/>
    <s v="December 13, 2019"/>
    <x v="23"/>
    <x v="0"/>
    <s v="129 min"/>
    <s v="Action &amp; Adventure, Dramas"/>
    <s v="After faking his death, a tech billionaire recruits a team of international operatives for a bold and bloody mission to take down a brutal dictator."/>
  </r>
  <r>
    <s v="s3152"/>
    <x v="0"/>
    <s v="A Trip to Jamaica"/>
    <x v="242"/>
    <x v="1727"/>
    <x v="9"/>
    <s v="December 13, 2019"/>
    <x v="32"/>
    <x v="0"/>
    <s v="99 min"/>
    <s v="Comedies, International Movies"/>
    <s v="A newly engaged couple's romantic vacation in Jamaica turns into a mischievous adventure that tests their union in wild and unexpected ways."/>
  </r>
  <r>
    <s v="s3153"/>
    <x v="0"/>
    <s v="My Wife and I"/>
    <x v="1455"/>
    <x v="1728"/>
    <x v="40"/>
    <s v="December 13, 2019"/>
    <x v="5"/>
    <x v="0"/>
    <s v="100 min"/>
    <s v="Comedies, International Movies, Romantic Movies"/>
    <s v="When a couple leaning toward divorce meets with a pastor for counseling, an unexpected development shakes up their marriage."/>
  </r>
  <r>
    <s v="s3156"/>
    <x v="0"/>
    <s v="The 9th Precinct"/>
    <x v="1456"/>
    <x v="1729"/>
    <x v="45"/>
    <s v="December 13, 2019"/>
    <x v="23"/>
    <x v="0"/>
    <s v="95 min"/>
    <s v="International Movies, Thrillers"/>
    <s v="An idealistic cop joins an underground police unit and battles ghoulish forces threatening the balance between the human and the supernatural realms."/>
  </r>
  <r>
    <s v="s3158"/>
    <x v="0"/>
    <s v="Jack Whitehall: Christmas with My Father"/>
    <x v="1457"/>
    <x v="1730"/>
    <x v="1"/>
    <s v="December 12, 2019"/>
    <x v="23"/>
    <x v="0"/>
    <s v="65 min"/>
    <s v="Stand-Up Comedy"/>
    <s v="Jack Whitehall invites his notoriously stuffy father onstage in London's West End for a Christmas comedy extravaganza, complete with celebrity guests."/>
  </r>
  <r>
    <s v="s3159"/>
    <x v="0"/>
    <s v="The Sky Is Pink"/>
    <x v="1458"/>
    <x v="1731"/>
    <x v="265"/>
    <s v="December 11, 2019"/>
    <x v="23"/>
    <x v="0"/>
    <s v="143 min"/>
    <s v="Dramas, International Movies"/>
    <s v="After succumbing to her terminal illness, a teenager posthumously narrates her parentsâ€™ tenacious relationship in this drama based on a true story."/>
  </r>
  <r>
    <s v="s3160"/>
    <x v="0"/>
    <s v="Good and Prosperous"/>
    <x v="1119"/>
    <x v="1732"/>
    <x v="65"/>
    <s v="December 10, 2019"/>
    <x v="5"/>
    <x v="1"/>
    <s v="101 min"/>
    <s v="Comedies, International Movies"/>
    <s v="As two jobless brothers search aimlessly for careers worthy of their hard-to-please motherâ€™s praise, they cluelessly tackle countless gigs."/>
  </r>
  <r>
    <s v="s3161"/>
    <x v="0"/>
    <s v="Michelle Wolf: Joke Show"/>
    <x v="1459"/>
    <x v="1733"/>
    <x v="2"/>
    <s v="December 10, 2019"/>
    <x v="23"/>
    <x v="0"/>
    <s v="60 min"/>
    <s v="Stand-Up Comedy"/>
    <s v="Comedian Michelle Wolf takes on outrage culture, massages, childbirth, feminism and much more (like otters) in a stand-up special from New York City."/>
  </r>
  <r>
    <s v="s3162"/>
    <x v="0"/>
    <s v="A Family Reunion Christmas"/>
    <x v="1460"/>
    <x v="1734"/>
    <x v="2"/>
    <s v="December 9, 2019"/>
    <x v="23"/>
    <x v="1"/>
    <s v="29 min"/>
    <s v="Children &amp; Family Movies, Comedies"/>
    <s v="M'Dear and her sisters struggle to keep their singing act together before a church Christmas pageant while Grandpa teaches the kids a valuable lesson."/>
  </r>
  <r>
    <s v="s3163"/>
    <x v="0"/>
    <s v="It Comes at Night"/>
    <x v="1461"/>
    <x v="1735"/>
    <x v="2"/>
    <s v="December 9, 2019"/>
    <x v="5"/>
    <x v="0"/>
    <s v="92 min"/>
    <s v="Horror Movies, Independent Movies"/>
    <s v="As danger stalks the world outside his isolated home, an overprotective father faces a tough decision when another family shows up seeking help."/>
  </r>
  <r>
    <s v="s3164"/>
    <x v="0"/>
    <s v="Saaho"/>
    <x v="1462"/>
    <x v="1736"/>
    <x v="4"/>
    <s v="December 8, 2019"/>
    <x v="23"/>
    <x v="1"/>
    <s v="172 min"/>
    <s v="Action &amp; Adventure, International Movies"/>
    <s v="In a fictional megalopolis, a stunning underworld theft triggers a fierce power struggle among the gangsters, with an enigmatic cop on their trail."/>
  </r>
  <r>
    <s v="s3165"/>
    <x v="0"/>
    <s v="Nothing to Lose 2"/>
    <x v="1463"/>
    <x v="1737"/>
    <x v="80"/>
    <s v="December 7, 2019"/>
    <x v="23"/>
    <x v="2"/>
    <s v="97 min"/>
    <s v="Dramas, Faith &amp; Spirituality, International Movies"/>
    <s v="As controversy surrounds the evangelical church he helped found, Edir Macedo must juggle betrayals, politics and personal loss in this biopic sequel."/>
  </r>
  <r>
    <s v="s3167"/>
    <x v="0"/>
    <s v="Banana Island Ghost"/>
    <x v="465"/>
    <x v="1738"/>
    <x v="9"/>
    <s v="December 6, 2019"/>
    <x v="5"/>
    <x v="1"/>
    <s v="108 min"/>
    <s v="Comedies, International Movies"/>
    <s v="Searching for a soul mate, a ghost negotiates with God for three more days on Earth to find love, then meets a woman in need of help herself."/>
  </r>
  <r>
    <s v="s3170"/>
    <x v="0"/>
    <s v="Marriage Story"/>
    <x v="1464"/>
    <x v="1739"/>
    <x v="11"/>
    <s v="December 6, 2019"/>
    <x v="23"/>
    <x v="0"/>
    <s v="137 min"/>
    <s v="Dramas"/>
    <s v="Academy Award-nominated filmmaker Noah Baumbach directs this incisive and compassionate look at a marriage coming apart and a family staying together."/>
  </r>
  <r>
    <s v="s3171"/>
    <x v="0"/>
    <s v="No Game No Life: Zero"/>
    <x v="1465"/>
    <x v="1740"/>
    <x v="8"/>
    <s v="December 6, 2019"/>
    <x v="5"/>
    <x v="0"/>
    <s v="106 min"/>
    <s v="Action &amp; Adventure, Anime Features, International Movies"/>
    <s v="In ancient Disboard, a young warrior befriends an ex machina and embarks on a harrowing mission to stop a global war and save humanity from extinction."/>
  </r>
  <r>
    <s v="s3172"/>
    <x v="0"/>
    <s v="Slow Country"/>
    <x v="1466"/>
    <x v="1741"/>
    <x v="9"/>
    <s v="December 6, 2019"/>
    <x v="5"/>
    <x v="0"/>
    <s v="115 min"/>
    <s v="Dramas, International Movies"/>
    <s v="Desperate to leave a life of prostitution, a teenage mother attempts to outsmart her ruthless boss who is determined to keep his prized asset."/>
  </r>
  <r>
    <s v="s3175"/>
    <x v="1"/>
    <s v="The Chosen One"/>
    <x v="1467"/>
    <x v="1742"/>
    <x v="80"/>
    <s v="December 6, 2019"/>
    <x v="23"/>
    <x v="0"/>
    <s v="2 Seasons"/>
    <s v="International TV Shows, TV Dramas, TV Mysteries"/>
    <s v="Determined to bring a Zika vaccine to the remote Pantanal, three doctors clash with a faith healer and are pulled deeper into the mysteries of his cult."/>
  </r>
  <r>
    <s v="s3179"/>
    <x v="0"/>
    <s v="Wives on Strike"/>
    <x v="1203"/>
    <x v="1743"/>
    <x v="9"/>
    <s v="December 6, 2019"/>
    <x v="32"/>
    <x v="1"/>
    <s v="92 min"/>
    <s v="Comedies, Dramas, International Movies"/>
    <s v="A group of local women band together to save a terrified young girl from marriage, launching a hilarious strike against their frustrated husbands."/>
  </r>
  <r>
    <s v="s3180"/>
    <x v="0"/>
    <s v="Wives on Strike: The Revolution"/>
    <x v="1203"/>
    <x v="1744"/>
    <x v="214"/>
    <s v="December 6, 2019"/>
    <x v="5"/>
    <x v="1"/>
    <s v="93 min"/>
    <s v="Comedies, Dramas, International Movies"/>
    <s v="After a woman is severely beaten at home, her strong-willed friends take a stand against their husbands to seek justice for domestic abuse victims."/>
  </r>
  <r>
    <s v="s3181"/>
    <x v="0"/>
    <s v="A Christmas Prince: The Royal Baby"/>
    <x v="1468"/>
    <x v="1745"/>
    <x v="2"/>
    <s v="December 5, 2019"/>
    <x v="23"/>
    <x v="1"/>
    <s v="85 min"/>
    <s v="Children &amp; Family Movies, Dramas, Romantic Movies"/>
    <s v="Christmas brings the ultimate gift to Aldovia: a royal baby. But first, Queen Amber must save her family and kingdom by unwrapping a monarchy mystery."/>
  </r>
  <r>
    <s v="s3187"/>
    <x v="0"/>
    <s v="Tiffany Haddish: Black Mitzvah"/>
    <x v="1469"/>
    <x v="1470"/>
    <x v="2"/>
    <s v="December 3, 2019"/>
    <x v="23"/>
    <x v="0"/>
    <s v="56 min"/>
    <s v="Stand-Up Comedy"/>
    <s v="On her 40th birthday, Tiffany Haddish drops a bombastic special studded with singing, dancing and raunchy reflections on her long road to womanhood."/>
  </r>
  <r>
    <s v="s3189"/>
    <x v="0"/>
    <s v="A Cinderella Story: Christmas Wish"/>
    <x v="1470"/>
    <x v="1746"/>
    <x v="2"/>
    <s v="December 1, 2019"/>
    <x v="23"/>
    <x v="1"/>
    <s v="86 min"/>
    <s v="Children &amp; Family Movies, Comedies, Music &amp; Musicals"/>
    <s v="Despite her vain stepmother and mean stepsisters, an aspiring singer works as an elf at a Christmas tree lot and finds her own holiday miracle."/>
  </r>
  <r>
    <s v="s3190"/>
    <x v="0"/>
    <s v="Baby Dolls"/>
    <x v="1471"/>
    <x v="1747"/>
    <x v="4"/>
    <s v="December 1, 2019"/>
    <x v="23"/>
    <x v="1"/>
    <s v="127 min"/>
    <s v="Comedies, International Movies, Romantic Movies"/>
    <s v="When two sisters travel from Canada to Punjab to visit their maternal family, they discover an opportunity to mend a broken bond with their grandmother."/>
  </r>
  <r>
    <s v="s3191"/>
    <x v="0"/>
    <s v="Cut Bank"/>
    <x v="1472"/>
    <x v="1748"/>
    <x v="2"/>
    <s v="December 1, 2019"/>
    <x v="28"/>
    <x v="0"/>
    <s v="93 min"/>
    <s v="Dramas, Thrillers"/>
    <s v="A small-town dreamer is sure he's landed on a gold mine after accidentally filming a murder but is sucked into a violent tale of greed and deception."/>
  </r>
  <r>
    <s v="s3192"/>
    <x v="0"/>
    <s v="Dead Kids"/>
    <x v="1473"/>
    <x v="1749"/>
    <x v="266"/>
    <s v="December 1, 2019"/>
    <x v="23"/>
    <x v="0"/>
    <s v="94 min"/>
    <s v="Dramas, International Movies, Thrillers"/>
    <s v="A socially awkward teen bonds with a group of misfits who plot to abduct the school's arrogant rich kid â€“ until their kidnapping scheme turns deadly."/>
  </r>
  <r>
    <s v="s3194"/>
    <x v="0"/>
    <s v="High End Yaariyan"/>
    <x v="1474"/>
    <x v="1750"/>
    <x v="4"/>
    <s v="December 1, 2019"/>
    <x v="23"/>
    <x v="1"/>
    <s v="120 min"/>
    <s v="Comedies, International Movies, Romantic Movies"/>
    <s v="From romantic pursuits to their friendship, a trio of young men navigate the complexities of relationships while sharing a London apartment."/>
  </r>
  <r>
    <s v="s3196"/>
    <x v="0"/>
    <s v="Jindua"/>
    <x v="1475"/>
    <x v="1751"/>
    <x v="4"/>
    <s v="December 1, 2019"/>
    <x v="5"/>
    <x v="1"/>
    <s v="135 min"/>
    <s v="Dramas, International Movies, Romantic Movies"/>
    <s v="An Indian man in Canada marries a local citizen to legalize his immigration status. The only problem? His girlfriend isn't thrilled about his new wife."/>
  </r>
  <r>
    <s v="s3198"/>
    <x v="0"/>
    <s v="Mahi NRI"/>
    <x v="1476"/>
    <x v="1752"/>
    <x v="1"/>
    <s v="December 1, 2019"/>
    <x v="5"/>
    <x v="1"/>
    <s v="134 min"/>
    <s v="Comedies, Dramas, International Movies"/>
    <s v="A Punjabi man attempts to build a life in London in hopes of impressing his girlfriendâ€™s mother, who insists her daughter marry a man outside of India."/>
  </r>
  <r>
    <s v="s3199"/>
    <x v="0"/>
    <s v="Qismat"/>
    <x v="1477"/>
    <x v="1753"/>
    <x v="4"/>
    <s v="December 1, 2019"/>
    <x v="21"/>
    <x v="1"/>
    <s v="137 min"/>
    <s v="Dramas, International Movies, Romantic Movies"/>
    <s v="A young villager moves to Chandigarh and falls for his bubbly neighbor, but their love story is affected by several heartbreaking twists of fate."/>
  </r>
  <r>
    <s v="s3201"/>
    <x v="0"/>
    <s v="Tee Shot: Ariya Jutanugarn"/>
    <x v="1478"/>
    <x v="1754"/>
    <x v="57"/>
    <s v="December 1, 2019"/>
    <x v="23"/>
    <x v="1"/>
    <s v="103 min"/>
    <s v="Children &amp; Family Movies, Dramas, International Movies"/>
    <s v="This biopic follows pro golfer Ariya Jutanugarn's journey to the LPGA tour, from child prodigy to her number-one ranking in the world."/>
  </r>
  <r>
    <s v="s3202"/>
    <x v="0"/>
    <s v="Thug Life"/>
    <x v="1479"/>
    <x v="1755"/>
    <x v="4"/>
    <s v="December 1, 2019"/>
    <x v="5"/>
    <x v="1"/>
    <s v="133 min"/>
    <s v="Comedies, Dramas, International Movies"/>
    <s v="A get-rich-quick scheme goes awry when a group of friends stumbles onto a dangerous conspiracy and wind up getting mistaken for the bad guys."/>
  </r>
  <r>
    <s v="s3203"/>
    <x v="0"/>
    <s v="Wandering Stars"/>
    <x v="1480"/>
    <x v="1756"/>
    <x v="29"/>
    <s v="December 1, 2019"/>
    <x v="23"/>
    <x v="0"/>
    <s v="95 min"/>
    <s v="Documentaries, International Movies, Music &amp; Musicals"/>
    <s v="Navigating creative pressures and personal upsets, French rapperÂ Nekfeu sets out on a global quest for musical inspiration in this documentary."/>
  </r>
  <r>
    <s v="s3204"/>
    <x v="0"/>
    <s v="Why Me?"/>
    <x v="1481"/>
    <x v="1757"/>
    <x v="267"/>
    <s v="December 1, 2019"/>
    <x v="25"/>
    <x v="0"/>
    <s v="126 min"/>
    <s v="Dramas, International Movies, Thrillers"/>
    <s v="A young prosecutor is assigned a career-making case involving a colleague but soon starts to question the motivations behind the charges."/>
  </r>
  <r>
    <s v="s3206"/>
    <x v="0"/>
    <s v="Guatemala: Heart of the Mayan World"/>
    <x v="1482"/>
    <x v="1758"/>
    <x v="268"/>
    <s v="November 30, 2019"/>
    <x v="23"/>
    <x v="2"/>
    <s v="67 min"/>
    <s v="Documentaries, International Movies"/>
    <s v="From Sierra de las Minas to Esquipulas, explore Guatemala's cultural and geological wealth, including ancient Mayan cities and other natural wonders."/>
  </r>
  <r>
    <s v="s3207"/>
    <x v="0"/>
    <s v="The Zoya Factor"/>
    <x v="1483"/>
    <x v="1759"/>
    <x v="4"/>
    <s v="November 30, 2019"/>
    <x v="23"/>
    <x v="1"/>
    <s v="135 min"/>
    <s v="Comedies, Dramas, International Movies"/>
    <s v="A goofy copywriter unwittingly convinces the Indian cricket team that sheâ€™s their lucky mascot, to the dismay of their superstition-shunning captain."/>
  </r>
  <r>
    <s v="s3208"/>
    <x v="0"/>
    <s v="Atlantics"/>
    <x v="1484"/>
    <x v="1760"/>
    <x v="269"/>
    <s v="November 29, 2019"/>
    <x v="23"/>
    <x v="1"/>
    <s v="106 min"/>
    <s v="Dramas, Independent Movies, International Movies"/>
    <s v="Arranged to marry a rich man, young Ada is crushed when her true love goes missing at sea during a migration attempt â€“ until a miracle reunites them."/>
  </r>
  <r>
    <s v="s3210"/>
    <x v="0"/>
    <s v="Crazy people"/>
    <x v="1019"/>
    <x v="1761"/>
    <x v="9"/>
    <s v="November 29, 2019"/>
    <x v="21"/>
    <x v="0"/>
    <s v="107 min"/>
    <s v="Comedies, International Movies, Thrillers"/>
    <s v="Nollywood star Ramsey Nouah learns that someone is impersonating him and breaks out of a mental institution to expose the imposter."/>
  </r>
  <r>
    <s v="s3211"/>
    <x v="0"/>
    <s v="I Lost My Body"/>
    <x v="1485"/>
    <x v="1762"/>
    <x v="29"/>
    <s v="November 29, 2019"/>
    <x v="23"/>
    <x v="0"/>
    <s v="81 min"/>
    <s v="Dramas, Independent Movies, International Movies"/>
    <s v="Romance, mystery and adventure intertwine as a young man falls in love and a severed hand scours Paris for its owner in this mesmerizing animated film."/>
  </r>
  <r>
    <s v="s3212"/>
    <x v="0"/>
    <s v="Kalushi: The Story of Solomon Mahlangu"/>
    <x v="1486"/>
    <x v="1763"/>
    <x v="40"/>
    <s v="November 29, 2019"/>
    <x v="32"/>
    <x v="0"/>
    <s v="107 min"/>
    <s v="Dramas, International Movies"/>
    <s v="The life and times of iconic South African liberation fighter Solomon Mahlangu, who battled the forces of apartheid, come into focus."/>
  </r>
  <r>
    <s v="s3215"/>
    <x v="0"/>
    <s v="Payday"/>
    <x v="1487"/>
    <x v="1764"/>
    <x v="9"/>
    <s v="November 29, 2019"/>
    <x v="21"/>
    <x v="0"/>
    <s v="110 min"/>
    <s v="Comedies, Independent Movies, International Movies"/>
    <s v="After an expensive night out, two flatmates get tangled in an overnight misadventure to recover their rent money to pay their dead landlord's daughter."/>
  </r>
  <r>
    <s v="s3216"/>
    <x v="0"/>
    <s v="The Accidental Spy"/>
    <x v="1488"/>
    <x v="1765"/>
    <x v="9"/>
    <s v="November 29, 2019"/>
    <x v="5"/>
    <x v="0"/>
    <s v="104 min"/>
    <s v="Action &amp; Adventure, Comedies, International Movies"/>
    <s v="Nursing a broken heart, an IT specialist moves to London to audition for a reality TV show that unexpectedly turns into a real-life cartel drama."/>
  </r>
  <r>
    <s v="s3218"/>
    <x v="0"/>
    <s v="The Island"/>
    <x v="1489"/>
    <x v="1766"/>
    <x v="9"/>
    <s v="November 29, 2019"/>
    <x v="21"/>
    <x v="1"/>
    <s v="93 min"/>
    <s v="Dramas, International Movies, Thrillers"/>
    <s v="When a colonel uncovers controversial intel about the government, he makes a shocking discovery and must decide whether to reveal it or risk his life."/>
  </r>
  <r>
    <s v="s3219"/>
    <x v="0"/>
    <s v="Holiday Rush"/>
    <x v="760"/>
    <x v="1767"/>
    <x v="2"/>
    <s v="November 28, 2019"/>
    <x v="23"/>
    <x v="1"/>
    <s v="94 min"/>
    <s v="Children &amp; Family Movies, Dramas"/>
    <s v="A widowed radio DJ and his four spoiled kids need to tighten their belts and pull together when their life of luxury turns lean just before Christmas."/>
  </r>
  <r>
    <s v="s3224"/>
    <x v="0"/>
    <s v="Defiance"/>
    <x v="1490"/>
    <x v="1768"/>
    <x v="2"/>
    <s v="November 27, 2019"/>
    <x v="16"/>
    <x v="0"/>
    <s v="137 min"/>
    <s v="Action &amp; Adventure, Dramas"/>
    <s v="In this action-packed drama based on an extraordinary true story, four brothers protect more than 1,000 Jewish refugees during World War II."/>
  </r>
  <r>
    <s v="s3225"/>
    <x v="0"/>
    <s v="Evvarikee Cheppoddu"/>
    <x v="1491"/>
    <x v="1769"/>
    <x v="4"/>
    <s v="November 27, 2019"/>
    <x v="23"/>
    <x v="1"/>
    <s v="134 min"/>
    <s v="Comedies, International Movies, Romantic Movies"/>
    <s v="When caste differences throw a wrench into their otherwise blossoming relationship, a couple must somehow convince the girlâ€™s father to let them marry."/>
  </r>
  <r>
    <s v="s3227"/>
    <x v="0"/>
    <s v="The Body Remembers When the World Broke Open"/>
    <x v="1492"/>
    <x v="1770"/>
    <x v="270"/>
    <s v="November 27, 2019"/>
    <x v="23"/>
    <x v="0"/>
    <s v="106 min"/>
    <s v="Dramas, Independent Movies"/>
    <s v="After a traumatic event, two Indigenous women in Vancouver are brought together and form a deep bond despite leading different lives."/>
  </r>
  <r>
    <s v="s3228"/>
    <x v="0"/>
    <s v="The Irishman"/>
    <x v="594"/>
    <x v="1771"/>
    <x v="2"/>
    <s v="November 27, 2019"/>
    <x v="23"/>
    <x v="0"/>
    <s v="209 min"/>
    <s v="Dramas"/>
    <s v="Hit man Frank Sheeran looks back at the secrets he kept as a loyal member of the Bufalino crime family in this acclaimed film from Martin Scorsese."/>
  </r>
  <r>
    <s v="s3229"/>
    <x v="0"/>
    <s v="Mike Birbiglia: The New One"/>
    <x v="1187"/>
    <x v="1388"/>
    <x v="2"/>
    <s v="November 26, 2019"/>
    <x v="23"/>
    <x v="0"/>
    <s v="86 min"/>
    <s v="Stand-Up Comedy"/>
    <s v="Comedian Mike Birbiglia hits Broadway with a hilarious yet profound one-man show that recounts his emotional and physical journey to parenthood."/>
  </r>
  <r>
    <s v="s3230"/>
    <x v="0"/>
    <s v="Super Monsters Save Christmas"/>
    <x v="990"/>
    <x v="1772"/>
    <x v="2"/>
    <s v="November 26, 2019"/>
    <x v="23"/>
    <x v="2"/>
    <s v="24 min"/>
    <s v="Children &amp; Family Movies"/>
    <s v="It's Christmas Eve in Pitchfork Pines, and the Super Monsters are joining forces to deck the halls, find Santa's missing reindeer and save the holiday!"/>
  </r>
  <r>
    <s v="s3234"/>
    <x v="0"/>
    <s v="Pranaam"/>
    <x v="1493"/>
    <x v="1773"/>
    <x v="4"/>
    <s v="November 25, 2019"/>
    <x v="23"/>
    <x v="1"/>
    <s v="117 min"/>
    <s v="Action &amp; Adventure, Dramas, International Movies"/>
    <s v="Aspiring to fulfill his fatherâ€™s dream and become a civil services officer, a young man loses his way upon becoming entangled with a criminal lynchpin."/>
  </r>
  <r>
    <s v="s3236"/>
    <x v="0"/>
    <s v="Shot Caller"/>
    <x v="307"/>
    <x v="1774"/>
    <x v="2"/>
    <s v="November 24, 2019"/>
    <x v="5"/>
    <x v="0"/>
    <s v="121 min"/>
    <s v="Dramas, Thrillers"/>
    <s v="Trying to go straight, a once-successful businessman fresh out of prison is forced to orchestrate a brazen crime or risk his family."/>
  </r>
  <r>
    <s v="s3238"/>
    <x v="0"/>
    <s v="Brother"/>
    <x v="1494"/>
    <x v="1775"/>
    <x v="29"/>
    <s v="November 22, 2019"/>
    <x v="23"/>
    <x v="0"/>
    <s v="97 min"/>
    <s v="Dramas, Independent Movies, International Movies"/>
    <s v="Thrust from a violent home into a brutal custody center, a teenager learns to navigate a tough new reality and forge unlikely alliances to survive."/>
  </r>
  <r>
    <s v="s3240"/>
    <x v="0"/>
    <s v="Girls und Panzer der Film"/>
    <x v="1449"/>
    <x v="1776"/>
    <x v="8"/>
    <s v="November 22, 2019"/>
    <x v="25"/>
    <x v="0"/>
    <s v="121 min"/>
    <s v="Action &amp; Adventure, Anime Features, International Movies"/>
    <s v="The girls of ÅŒarai High must face off against a formidable university team in a fierce tank battle to once again avoid closure of their school."/>
  </r>
  <r>
    <s v="s3245"/>
    <x v="0"/>
    <s v="Shelby American"/>
    <x v="1370"/>
    <x v="1777"/>
    <x v="2"/>
    <s v="November 22, 2019"/>
    <x v="23"/>
    <x v="0"/>
    <s v="119 min"/>
    <s v="Documentaries, Sports Movies"/>
    <s v="Featuring interviews and vintage footage, this documentary traces American icon Carroll Shelby's life of reinvention from farmer to racer to entrepreneur."/>
  </r>
  <r>
    <s v="s3249"/>
    <x v="0"/>
    <s v="The Knight Before Christmas"/>
    <x v="1495"/>
    <x v="1778"/>
    <x v="2"/>
    <s v="November 21, 2019"/>
    <x v="23"/>
    <x v="1"/>
    <s v="93 min"/>
    <s v="Children &amp; Family Movies, Comedies, Romantic Movies"/>
    <s v="Medieval magic sends a 14th-century knight to modern-day Ohio, where he falls for a high school science teacher who's disillusioned by love."/>
  </r>
  <r>
    <s v="s3251"/>
    <x v="0"/>
    <s v="Bikram: Yogi, Guru, Predator"/>
    <x v="1496"/>
    <x v="1779"/>
    <x v="2"/>
    <s v="November 20, 2019"/>
    <x v="23"/>
    <x v="0"/>
    <s v="86 min"/>
    <s v="Documentaries"/>
    <s v="This documentary charts the rise and fall of hot yoga founder Bikram Choudhury as his global empire is born and disturbing revelations come to light."/>
  </r>
  <r>
    <s v="s3252"/>
    <x v="0"/>
    <s v="Dorasaani"/>
    <x v="1497"/>
    <x v="1780"/>
    <x v="4"/>
    <s v="November 20, 2019"/>
    <x v="23"/>
    <x v="1"/>
    <s v="134 min"/>
    <s v="Dramas, International Movies, Romantic Movies"/>
    <s v="A village landlord's daughter and an educated commoner must decide if their budding forbidden love is worth resisting a repressive social hierarchy."/>
  </r>
  <r>
    <s v="s3254"/>
    <x v="0"/>
    <s v="Lorena, Light-Footed Woman"/>
    <x v="1498"/>
    <x v="1781"/>
    <x v="38"/>
    <s v="November 20, 2019"/>
    <x v="23"/>
    <x v="2"/>
    <s v="28 min"/>
    <s v="Documentaries, International Movies, Sports Movies"/>
    <s v="Lorena RamÃ­rez of Mexico's RarÃ¡muri community lives a pastoral life â€“ except when she straps on her sandals to compete as an ultramarathon runner."/>
  </r>
  <r>
    <s v="s3255"/>
    <x v="0"/>
    <s v="Mallesham"/>
    <x v="1499"/>
    <x v="1782"/>
    <x v="4"/>
    <s v="November 20, 2019"/>
    <x v="23"/>
    <x v="1"/>
    <s v="131 min"/>
    <s v="Dramas, Independent Movies, International Movies"/>
    <s v="A self-trained engineer risks debt, love and reputation in his quest to improve the grueling work conditions of his mother and her weaving community."/>
  </r>
  <r>
    <s v="s3257"/>
    <x v="0"/>
    <s v="Iliza Shlesinger: Unveiled"/>
    <x v="1500"/>
    <x v="1783"/>
    <x v="2"/>
    <s v="November 19, 2019"/>
    <x v="23"/>
    <x v="0"/>
    <s v="78 min"/>
    <s v="Stand-Up Comedy"/>
    <s v="Here comes the bride, and she's got plenty to say. Newlywed Iliza Shlesinger dissects wedding traditions as she mines her nuptials for laughs."/>
  </r>
  <r>
    <s v="s3261"/>
    <x v="0"/>
    <s v="Jeff Dunham: All Over the Map"/>
    <x v="1501"/>
    <x v="1676"/>
    <x v="2"/>
    <s v="November 16, 2019"/>
    <x v="28"/>
    <x v="0"/>
    <s v="84 min"/>
    <s v="Stand-Up Comedy"/>
    <s v="America's most beloved ventriloquist hits the road, bringing along all of his most popular pals, including Achmed, Peanut and Walter."/>
  </r>
  <r>
    <s v="s3262"/>
    <x v="0"/>
    <s v="Suffragette"/>
    <x v="593"/>
    <x v="1784"/>
    <x v="271"/>
    <s v="November 16, 2019"/>
    <x v="25"/>
    <x v="2"/>
    <s v="107 min"/>
    <s v="Dramas, International Movies"/>
    <s v="At the beginning of the 20th century, circumstances drive a young, idealistic suffragette to find radical approaches to fighting male oppression."/>
  </r>
  <r>
    <s v="s3263"/>
    <x v="0"/>
    <s v="The Green Inferno"/>
    <x v="1502"/>
    <x v="1785"/>
    <x v="272"/>
    <s v="November 16, 2019"/>
    <x v="4"/>
    <x v="0"/>
    <s v="101 min"/>
    <s v="Horror Movies, Independent Movies"/>
    <s v="Determined to save an Amazon tribe being squeezed by logging, a group of students finds nothing but trouble when their plane crashes in the jungle."/>
  </r>
  <r>
    <s v="s3265"/>
    <x v="0"/>
    <s v="Earthquake Bird"/>
    <x v="1503"/>
    <x v="1786"/>
    <x v="273"/>
    <s v="November 15, 2019"/>
    <x v="23"/>
    <x v="0"/>
    <s v="107 min"/>
    <s v="Dramas, Romantic Movies"/>
    <s v="In 1980s Tokyo, an enigmatic expat is suspected of killing her friend, who's gone missing in the wake of their love triangle with a local photographer."/>
  </r>
  <r>
    <s v="s3266"/>
    <x v="0"/>
    <s v="El sendero de la anaconda"/>
    <x v="1504"/>
    <x v="1787"/>
    <x v="36"/>
    <s v="November 15, 2019"/>
    <x v="23"/>
    <x v="1"/>
    <s v="74 min"/>
    <s v="Documentaries, International Movies"/>
    <s v="In the most remote areas of the Amazon jungle, a writer and his anthropologist friend meet communities who have resisted change for centuries."/>
  </r>
  <r>
    <s v="s3267"/>
    <x v="0"/>
    <s v="GO! The Unforgettable Party"/>
    <x v="1505"/>
    <x v="1788"/>
    <x v="42"/>
    <s v="November 15, 2019"/>
    <x v="23"/>
    <x v="1"/>
    <s v="60 min"/>
    <s v="Children &amp; Family Movies, Music &amp; Musicals"/>
    <s v="MÃ­a's vacation with her dad is disrupted by the surprise arrival of Lupe, Mercedes, Juanma and Ãlvaro as their school drama moves lakeside."/>
  </r>
  <r>
    <s v="s3268"/>
    <x v="0"/>
    <s v="Guna 369"/>
    <x v="1506"/>
    <x v="1789"/>
    <x v="4"/>
    <s v="November 15, 2019"/>
    <x v="23"/>
    <x v="0"/>
    <s v="143 min"/>
    <s v="Action &amp; Adventure, Dramas, International Movies"/>
    <s v="A pampered but kind-hearted average joe ditches his romancing and peacekeeping ways when heâ€™s framed for a murder he didnâ€™t commit."/>
  </r>
  <r>
    <s v="s3269"/>
    <x v="0"/>
    <s v="House Arrest"/>
    <x v="1507"/>
    <x v="1790"/>
    <x v="4"/>
    <s v="November 15, 2019"/>
    <x v="23"/>
    <x v="1"/>
    <s v="105 min"/>
    <s v="Comedies, Independent Movies, International Movies"/>
    <s v="A world-weary manâ€™s self-imposed home confinement becomes a comedy of errors with the simultaneous arrivals of a peculiar package and a curious journalist."/>
  </r>
  <r>
    <s v="s3273"/>
    <x v="0"/>
    <s v="K-on! the movie"/>
    <x v="1508"/>
    <x v="1791"/>
    <x v="8"/>
    <s v="November 15, 2019"/>
    <x v="15"/>
    <x v="1"/>
    <s v="110 min"/>
    <s v="Anime Features, Music &amp; Musicals"/>
    <s v="The seniors in Sakuragaoka High School's music club live out the graduation trip of their dreams when they celebrate by performing in London."/>
  </r>
  <r>
    <s v="s3274"/>
    <x v="0"/>
    <s v="Klaus"/>
    <x v="1509"/>
    <x v="1792"/>
    <x v="274"/>
    <s v="November 15, 2019"/>
    <x v="23"/>
    <x v="1"/>
    <s v="98 min"/>
    <s v="Children &amp; Family Movies, Comedies"/>
    <s v="A selfish postman and a reclusive toymaker form an unlikely friendship, delivering joy to a cold, dark town that desperately needs it."/>
  </r>
  <r>
    <s v="s3279"/>
    <x v="0"/>
    <s v="SunGanges"/>
    <x v="1510"/>
    <x v="1793"/>
    <x v="145"/>
    <s v="November 15, 2019"/>
    <x v="21"/>
    <x v="1"/>
    <s v="74 min"/>
    <s v="Documentaries, International Movies"/>
    <s v="A trio of filmmakers treks across India to explore the correlation between vanishing rivers, massive energy projects and renewable energy sources."/>
  </r>
  <r>
    <s v="s3281"/>
    <x v="0"/>
    <s v="The Garden of Words"/>
    <x v="1511"/>
    <x v="1794"/>
    <x v="8"/>
    <s v="November 15, 2019"/>
    <x v="4"/>
    <x v="1"/>
    <s v="46 min"/>
    <s v="Anime Features, International Movies, Romantic Movies"/>
    <s v="When a lonely teenager skips his morning classes to sit in a lovely garden, he meets a mysterious older woman who shares his feelings of alienation."/>
  </r>
  <r>
    <s v="s3286"/>
    <x v="0"/>
    <s v="Fadily Camara : La plus drÃ´le de tes copines"/>
    <x v="1512"/>
    <x v="1795"/>
    <x v="29"/>
    <s v="November 14, 2019"/>
    <x v="23"/>
    <x v="0"/>
    <s v="54 min"/>
    <s v="Stand-Up Comedy"/>
    <s v="Irrepressible French comedian Fadily Camara weaves jokes, vivid characters and physical comedy into a lively stand-up show at La Cigale in Paris."/>
  </r>
  <r>
    <s v="s3290"/>
    <x v="0"/>
    <s v="Jeff Garlin: Our Man In Chicago"/>
    <x v="1513"/>
    <x v="1796"/>
    <x v="2"/>
    <s v="November 12, 2019"/>
    <x v="23"/>
    <x v="0"/>
    <s v="59 min"/>
    <s v="Stand-Up Comedy"/>
    <s v="Comedian Jeff Garlin (unintentionally) celebrates his 37th year of stand-up and shares his learnings on love, loss, success and food addiction."/>
  </r>
  <r>
    <s v="s3291"/>
    <x v="0"/>
    <s v="A Single Man"/>
    <x v="697"/>
    <x v="1797"/>
    <x v="2"/>
    <s v="November 11, 2019"/>
    <x v="17"/>
    <x v="0"/>
    <s v="100 min"/>
    <s v="Dramas, Independent Movies, LGBTQ Movies"/>
    <s v="This stream-of-consciousness drama centers on a day in the life of a gay college professor who's reeling from his longtime lover's recent death."/>
  </r>
  <r>
    <s v="s3297"/>
    <x v="0"/>
    <s v="Let It Snow"/>
    <x v="1514"/>
    <x v="1798"/>
    <x v="2"/>
    <s v="November 8, 2019"/>
    <x v="23"/>
    <x v="2"/>
    <s v="93 min"/>
    <s v="Comedies, Dramas, LGBTQ Movies"/>
    <s v="A snowstorm hits a small town on a cold Christmas Eve, affecting the friendships, love lives and futures of several high school seniors."/>
  </r>
  <r>
    <s v="s3298"/>
    <x v="0"/>
    <s v="Paradise Beach"/>
    <x v="1515"/>
    <x v="1799"/>
    <x v="29"/>
    <s v="November 8, 2019"/>
    <x v="23"/>
    <x v="0"/>
    <s v="94 min"/>
    <s v="Action &amp; Adventure, Dramas, International Movies"/>
    <s v="Mehdi gets out of prison, planning to settle old scores. But first, he must reconnect with his gang, now living in an idyllic beach resort in Thailand."/>
  </r>
  <r>
    <s v="s3300"/>
    <x v="0"/>
    <s v="U Turn"/>
    <x v="1516"/>
    <x v="1800"/>
    <x v="4"/>
    <s v="November 7, 2019"/>
    <x v="32"/>
    <x v="1"/>
    <s v="121 min"/>
    <s v="International Movies, Thrillers"/>
    <s v="A reporter must hunt for the truth behind a strange murder after she crosses paths with a young cop and becomes the investigation's prime suspect."/>
  </r>
  <r>
    <s v="s3301"/>
    <x v="0"/>
    <s v="Burning Cane"/>
    <x v="1517"/>
    <x v="1801"/>
    <x v="2"/>
    <s v="November 6, 2019"/>
    <x v="23"/>
    <x v="0"/>
    <s v="78 min"/>
    <s v="Dramas"/>
    <s v="A small-town Louisiana minister and one of his parishioners cope with grief, alcoholism and a crisis of faith in this dramatic character study."/>
  </r>
  <r>
    <s v="s3303"/>
    <x v="0"/>
    <s v="Shadow"/>
    <x v="1518"/>
    <x v="1802"/>
    <x v="23"/>
    <s v="November 6, 2019"/>
    <x v="21"/>
    <x v="1"/>
    <s v="116 min"/>
    <s v="Action &amp; Adventure, Dramas, International Movies"/>
    <s v="As three kingdoms struggle for control of a walled city, a figure with a rare power spins a web of intrigue that entangles a king's court."/>
  </r>
  <r>
    <s v="s3304"/>
    <x v="0"/>
    <s v="Luccas Neto in: Summer Camp"/>
    <x v="1183"/>
    <x v="1803"/>
    <x v="80"/>
    <s v="November 5, 2019"/>
    <x v="23"/>
    <x v="2"/>
    <s v="87 min"/>
    <s v="Children &amp; Family Movies, Comedies, Music &amp; Musicals"/>
    <s v="Luccas and Gi are heading to a world famous gymkhana camp. Only problem: so are their bullies... A fun musical that will get you in a vacation mood."/>
  </r>
  <r>
    <s v="s3306"/>
    <x v="0"/>
    <s v="Seth Meyers: Lobby Baby"/>
    <x v="1519"/>
    <x v="1804"/>
    <x v="2"/>
    <s v="November 5, 2019"/>
    <x v="23"/>
    <x v="0"/>
    <s v="61 min"/>
    <s v="Stand-Up Comedy"/>
    <s v="SNL alumnus and subversive master of late-night TV Seth Meyers comes out from behind the desk to share some lighthearted stories from his own life."/>
  </r>
  <r>
    <s v="s3308"/>
    <x v="0"/>
    <s v="The Lovers"/>
    <x v="1520"/>
    <x v="1805"/>
    <x v="2"/>
    <s v="November 5, 2019"/>
    <x v="5"/>
    <x v="0"/>
    <s v="98 min"/>
    <s v="Comedies, Dramas, Independent Movies"/>
    <s v="On the verge of divorce, a middle-aged couple, each involved in a serious affair, rethink their marriage and the meaning of love and fidelity."/>
  </r>
  <r>
    <s v="s3309"/>
    <x v="0"/>
    <s v="Tune in for Love"/>
    <x v="1521"/>
    <x v="1806"/>
    <x v="68"/>
    <s v="November 5, 2019"/>
    <x v="23"/>
    <x v="0"/>
    <s v="123 min"/>
    <s v="Dramas, International Movies, Romantic Movies"/>
    <s v="A student and a reticent teen first meet at a bakery in the 1990s and try to find each other through the years, as fate keeps pulling them apart."/>
  </r>
  <r>
    <s v="s3310"/>
    <x v="0"/>
    <s v="Undercover Brother 2"/>
    <x v="760"/>
    <x v="1807"/>
    <x v="2"/>
    <s v="November 5, 2019"/>
    <x v="23"/>
    <x v="0"/>
    <s v="85 min"/>
    <s v="Comedies"/>
    <s v="When a beloved secret agent falls deep into a coma, his bumbling brother must defend their community from a divisive political threat."/>
  </r>
  <r>
    <s v="s3312"/>
    <x v="0"/>
    <s v="Minimalism: A Documentary About the Important Things"/>
    <x v="1522"/>
    <x v="1808"/>
    <x v="2"/>
    <s v="November 4, 2019"/>
    <x v="32"/>
    <x v="1"/>
    <s v="78 min"/>
    <s v="Documentaries"/>
    <s v="People dedicated to rejecting the American ideal that things bring happiness are interviewed in this documentary showing the virtues of less is more."/>
  </r>
  <r>
    <s v="s3313"/>
    <x v="0"/>
    <s v="Oththa Seruppu Size 7"/>
    <x v="1523"/>
    <x v="1809"/>
    <x v="4"/>
    <s v="November 4, 2019"/>
    <x v="23"/>
    <x v="0"/>
    <s v="103 min"/>
    <s v="Dramas, International Movies, Thrillers"/>
    <s v="Taken into custody, a murder suspect's theatrical explanations of his peculiar modus operandi unearth truths far beyond the crime heâ€™s accused of."/>
  </r>
  <r>
    <s v="s3316"/>
    <x v="0"/>
    <s v="A Fairly Odd Summer"/>
    <x v="987"/>
    <x v="1810"/>
    <x v="2"/>
    <s v="November 2, 2019"/>
    <x v="28"/>
    <x v="2"/>
    <s v="68 min"/>
    <s v="Children &amp; Family Movies, Comedies"/>
    <s v="In this live-action adventure, the gang heads to Hawaii, where Timmy learns the source of all fairy magic is in dangerous hands."/>
  </r>
  <r>
    <s v="s3318"/>
    <x v="0"/>
    <s v="Big Time Movie"/>
    <x v="987"/>
    <x v="1811"/>
    <x v="14"/>
    <s v="November 2, 2019"/>
    <x v="10"/>
    <x v="1"/>
    <s v="68 min"/>
    <s v="Children &amp; Family Movies, Comedies, Music &amp; Musicals"/>
    <s v="Big Time Rush heads to London for their first world tour, but when the boys' bags are switched, they get mixed up in a mission to save the world."/>
  </r>
  <r>
    <s v="s3319"/>
    <x v="0"/>
    <s v="Escape from Mr. Lemoncelloâ€™s Library"/>
    <x v="1524"/>
    <x v="1812"/>
    <x v="2"/>
    <s v="November 2, 2019"/>
    <x v="5"/>
    <x v="2"/>
    <s v="69 min"/>
    <s v="Children &amp; Family Movies"/>
    <s v="An eccentric game designer builds a library full of traps and tricks for a group of kids who score the chance to navigate his elaborate scavenger hunt."/>
  </r>
  <r>
    <s v="s3320"/>
    <x v="0"/>
    <s v="Hey Arnold! The Jungle Movie"/>
    <x v="1525"/>
    <x v="1813"/>
    <x v="275"/>
    <s v="November 2, 2019"/>
    <x v="5"/>
    <x v="1"/>
    <s v="81 min"/>
    <s v="Children &amp; Family Movies, Comedies"/>
    <s v="When Arnold and his crew win a trip to San Lorenzo, their adventure in the wild forces them to take the same risky path as Arnold's missing parents."/>
  </r>
  <r>
    <s v="s3321"/>
    <x v="0"/>
    <s v="Jinxed"/>
    <x v="1526"/>
    <x v="1814"/>
    <x v="14"/>
    <s v="November 2, 2019"/>
    <x v="4"/>
    <x v="2"/>
    <s v="69 min"/>
    <s v="Children &amp; Family Movies, Comedies"/>
    <s v="After a century-old curse of bad luck, a determined teen embarks on a journey to break her familyâ€™s generational misfortune."/>
  </r>
  <r>
    <s v="s3322"/>
    <x v="0"/>
    <s v="LEGENDS OF THE HIDDEN TEMPLE"/>
    <x v="1527"/>
    <x v="1815"/>
    <x v="2"/>
    <s v="November 2, 2019"/>
    <x v="32"/>
    <x v="1"/>
    <s v="68 min"/>
    <s v="Children &amp; Family Movies"/>
    <s v="A trio of siblings gets trapped in a secret temple, where they must navigate a risky obstacle course to make it out. Inspired by the â€˜90s game show."/>
  </r>
  <r>
    <s v="s3323"/>
    <x v="0"/>
    <s v="Liar, Liar, Vampire"/>
    <x v="109"/>
    <x v="1816"/>
    <x v="2"/>
    <s v="November 2, 2019"/>
    <x v="25"/>
    <x v="1"/>
    <s v="68 min"/>
    <s v="Children &amp; Family Movies, Comedies"/>
    <s v="When a shy teen transfers to a new school, he elects to mix things up by playing along with the rumor that he's a vampire."/>
  </r>
  <r>
    <s v="s3324"/>
    <x v="0"/>
    <s v="The Boy Who Cried Werewolf"/>
    <x v="1528"/>
    <x v="1817"/>
    <x v="14"/>
    <s v="November 2, 2019"/>
    <x v="3"/>
    <x v="2"/>
    <s v="86 min"/>
    <s v="Children &amp; Family Movies, Comedies"/>
    <s v="When high school girl-geek Jordan becomes a werewolf after moving to Romania, she must elude her own brother, who sets out to slay her."/>
  </r>
  <r>
    <s v="s3325"/>
    <x v="0"/>
    <s v="The Massively Mixed-Up Middle School Mystery"/>
    <x v="1529"/>
    <x v="1818"/>
    <x v="2"/>
    <s v="November 2, 2019"/>
    <x v="25"/>
    <x v="2"/>
    <s v="40 min"/>
    <s v="Children &amp; Family Movies, Comedies"/>
    <s v="After the school principal gets pranked, a curious crew of preteen super sleuths tests their detective skills to solve an underwater ruse."/>
  </r>
  <r>
    <s v="s3327"/>
    <x v="0"/>
    <s v="A Remarkable Tale"/>
    <x v="1530"/>
    <x v="1819"/>
    <x v="35"/>
    <s v="November 1, 2019"/>
    <x v="23"/>
    <x v="0"/>
    <s v="94 min"/>
    <s v="Comedies, International Movies"/>
    <s v="The residents of an isolated town look to revive their home's identity when a group of foreigners unexpectedly arrive, bringing culture shock with them."/>
  </r>
  <r>
    <s v="s3330"/>
    <x v="0"/>
    <s v="American Son"/>
    <x v="1531"/>
    <x v="1820"/>
    <x v="2"/>
    <s v="November 1, 2019"/>
    <x v="23"/>
    <x v="0"/>
    <s v="90 min"/>
    <s v="Dramas"/>
    <s v="Time passes and tension mounts in a Florida police station as an estranged interracial couple awaits news of their missing teenage son."/>
  </r>
  <r>
    <s v="s3332"/>
    <x v="0"/>
    <s v="Christmas in the Heartland"/>
    <x v="1532"/>
    <x v="1821"/>
    <x v="2"/>
    <s v="November 1, 2019"/>
    <x v="5"/>
    <x v="1"/>
    <s v="112 min"/>
    <s v="Dramas"/>
    <s v="Two girls realize they're both visiting grandparents theyâ€™ve never met and decide to switch places to see how the other half lives."/>
  </r>
  <r>
    <s v="s3333"/>
    <x v="0"/>
    <s v="Christmas Survival"/>
    <x v="1533"/>
    <x v="1822"/>
    <x v="1"/>
    <s v="November 1, 2019"/>
    <x v="21"/>
    <x v="0"/>
    <s v="101 min"/>
    <s v="Comedies"/>
    <s v="With Christmas just around the corner, sisters Miranda and Lyla bring their families to their childhood home, where rivalries don't take a holiday."/>
  </r>
  <r>
    <s v="s3335"/>
    <x v="0"/>
    <s v="Drive"/>
    <x v="1261"/>
    <x v="1823"/>
    <x v="4"/>
    <s v="November 1, 2019"/>
    <x v="23"/>
    <x v="1"/>
    <s v="119 min"/>
    <s v="Action &amp; Adventure, International Movies"/>
    <s v="A notorious thief allies with a street racer for a grand heist involving an elaborate game of deceit with authorities, who have their own dirty secrets."/>
  </r>
  <r>
    <s v="s3338"/>
    <x v="0"/>
    <s v="Holiday in the Wild"/>
    <x v="205"/>
    <x v="1824"/>
    <x v="2"/>
    <s v="November 1, 2019"/>
    <x v="23"/>
    <x v="1"/>
    <s v="86 min"/>
    <s v="Children &amp; Family Movies, Dramas, Romantic Movies"/>
    <s v="When her husband abruptly ends their marriage, empty nester Kate embarks on a solo second honeymoon in Africa, finding purpose â€“ and potential romance."/>
  </r>
  <r>
    <s v="s3339"/>
    <x v="0"/>
    <s v="Holly Star"/>
    <x v="1534"/>
    <x v="1825"/>
    <x v="2"/>
    <s v="November 1, 2019"/>
    <x v="21"/>
    <x v="1"/>
    <s v="92 min"/>
    <s v="Children &amp; Family Movies, Comedies, Romantic Movies"/>
    <s v="Home for the holidays, a broke puppeteer knows thereâ€™s treasure buried somewhere under her town. To find it, all she has to do is die â€“ almost."/>
  </r>
  <r>
    <s v="s3344"/>
    <x v="0"/>
    <s v="Santa Girl"/>
    <x v="1535"/>
    <x v="1826"/>
    <x v="2"/>
    <s v="November 1, 2019"/>
    <x v="23"/>
    <x v="1"/>
    <s v="91 min"/>
    <s v="Children &amp; Family Movies, Comedies, Romantic Movies"/>
    <s v="Fleeing the family business and an arranged marriage, Santaâ€™s daughter chooses a magical adventure of her own: College."/>
  </r>
  <r>
    <s v="s3348"/>
    <x v="0"/>
    <s v="The King"/>
    <x v="1536"/>
    <x v="1827"/>
    <x v="276"/>
    <s v="November 1, 2019"/>
    <x v="23"/>
    <x v="0"/>
    <s v="141 min"/>
    <s v="Dramas"/>
    <s v="Wayward Prince Hal must turn from carouser to warrior king as he faces hostilities from inside and outside the castle walls in the battle for England."/>
  </r>
  <r>
    <s v="s3349"/>
    <x v="0"/>
    <s v="The Man Without Gravity"/>
    <x v="1537"/>
    <x v="1828"/>
    <x v="277"/>
    <s v="November 1, 2019"/>
    <x v="23"/>
    <x v="0"/>
    <s v="107 min"/>
    <s v="Dramas, International Movies"/>
    <s v="A gravity-defying boy raised in seclusion matures into an extraordinary man â€“ and an international celebrity â€“ who longs for human connection."/>
  </r>
  <r>
    <s v="s3354"/>
    <x v="0"/>
    <s v="ZoÃ©: Panoramas"/>
    <x v="1538"/>
    <x v="1829"/>
    <x v="38"/>
    <s v="November 1, 2019"/>
    <x v="32"/>
    <x v="0"/>
    <s v="89 min"/>
    <s v="Documentaries, International Movies, Music &amp; Musicals"/>
    <s v="This introspective rockumentary follows the career triumphs and intimate moments of legendary Mexican band ZoÃ© as they embark on a global tour."/>
  </r>
  <r>
    <s v="s3355"/>
    <x v="0"/>
    <s v="Grego Rossello: Disculpe las molestias"/>
    <x v="1539"/>
    <x v="1830"/>
    <x v="42"/>
    <s v="October 31, 2019"/>
    <x v="23"/>
    <x v="0"/>
    <s v="65 min"/>
    <s v="Stand-Up Comedy"/>
    <s v="Argentine comedian Grego Rossello takes the stage in Buenos Aires to share his takes on modern stardom, airline dining, brotherly love and more."/>
  </r>
  <r>
    <s v="s3357"/>
    <x v="1"/>
    <s v="Nowhere Man"/>
    <x v="1540"/>
    <x v="1831"/>
    <x v="45"/>
    <s v="October 31, 2019"/>
    <x v="23"/>
    <x v="0"/>
    <s v="1 Season"/>
    <s v="Crime TV Shows, International TV Shows, TV Action &amp; Adventure"/>
    <s v="Two nefarious schemes taking place 10 years apart entangle a dauntless triad member, who must break out of prison to rescue a loved one."/>
  </r>
  <r>
    <s v="s3359"/>
    <x v="1"/>
    <s v="Bring It On, Ghost"/>
    <x v="1541"/>
    <x v="1832"/>
    <x v="68"/>
    <s v="October 30, 2019"/>
    <x v="32"/>
    <x v="1"/>
    <s v="1 Season"/>
    <s v="International TV Shows, Korean TV Shows, Romantic TV Shows"/>
    <s v="A college student with psychic abilities takes in an amnesiac ghost as his roommate â€“ who ends up helping him hunt down spooky spirits."/>
  </r>
  <r>
    <s v="s3360"/>
    <x v="0"/>
    <s v="Mehandi Circus"/>
    <x v="1542"/>
    <x v="1833"/>
    <x v="4"/>
    <s v="October 30, 2019"/>
    <x v="23"/>
    <x v="0"/>
    <s v="126 min"/>
    <s v="Dramas, International Movies, Romantic Movies"/>
    <s v="In the early 1990s, the love between a cassette shop owner and a traveling circus performer challenges caste barriers and disapproving parents."/>
  </r>
  <r>
    <s v="s3363"/>
    <x v="0"/>
    <s v="Arsenio Hall: Smart &amp; Classy"/>
    <x v="739"/>
    <x v="1834"/>
    <x v="2"/>
    <s v="October 29, 2019"/>
    <x v="23"/>
    <x v="0"/>
    <s v="63 min"/>
    <s v="Stand-Up Comedy"/>
    <s v="In his first stand-up special, Arsenio Hall discusses getting older, the changing times and culture, social issues and even bothersome baby toes."/>
  </r>
  <r>
    <s v="s3367"/>
    <x v="0"/>
    <s v="Little Miss Sumo"/>
    <x v="1543"/>
    <x v="1835"/>
    <x v="1"/>
    <s v="October 28, 2019"/>
    <x v="21"/>
    <x v="2"/>
    <s v="20 min"/>
    <s v="Documentaries, International Movies, Sports Movies"/>
    <s v="In an ancient sport traditionally reserved for men, 20-year-old female sumo prodigy Hiyori attempts to revolutionize Japanâ€™s national pastime."/>
  </r>
  <r>
    <s v="s3372"/>
    <x v="0"/>
    <s v="Consequences"/>
    <x v="401"/>
    <x v="1836"/>
    <x v="104"/>
    <s v="October 25, 2019"/>
    <x v="28"/>
    <x v="0"/>
    <s v="106 min"/>
    <s v="Dramas, International Movies, Thrillers"/>
    <s v="Secrets bubble to the surface after a sensual encounter and an unforeseen crime entangle two friends and a woman caught between them."/>
  </r>
  <r>
    <s v="s3373"/>
    <x v="0"/>
    <s v="Dolemite Is My Name"/>
    <x v="1544"/>
    <x v="1837"/>
    <x v="2"/>
    <s v="October 25, 2019"/>
    <x v="23"/>
    <x v="0"/>
    <s v="118 min"/>
    <s v="Comedies, Dramas"/>
    <s v="In 1970s LA, struggling comedian Rudy Ray Moore hits it big with his raunchy alter ego, Dolemite, then risks it all to take his act to the big screen."/>
  </r>
  <r>
    <s v="s3380"/>
    <x v="0"/>
    <s v="Rattlesnake"/>
    <x v="1545"/>
    <x v="1838"/>
    <x v="2"/>
    <s v="October 25, 2019"/>
    <x v="23"/>
    <x v="0"/>
    <s v="86 min"/>
    <s v="Horror Movies, Independent Movies, Thrillers"/>
    <s v="After a mysterious woman saves her daughter from a deadly snakebite, a single mother must repay the debt by killing a stranger before sundown."/>
  </r>
  <r>
    <s v="s3381"/>
    <x v="0"/>
    <s v="The Awakening of Motti Wolkenbruch"/>
    <x v="1546"/>
    <x v="1839"/>
    <x v="278"/>
    <s v="October 25, 2019"/>
    <x v="21"/>
    <x v="0"/>
    <s v="94 min"/>
    <s v="Comedies, Dramas, International Movies"/>
    <s v="Pressured to marry a nice Orthodox Jewish woman, Motti is thrown for a loop when he falls for classmate Laura, who his mother will never approve of."/>
  </r>
  <r>
    <s v="s3384"/>
    <x v="0"/>
    <s v="Echo in the Canyon"/>
    <x v="1547"/>
    <x v="1840"/>
    <x v="2"/>
    <s v="October 24, 2019"/>
    <x v="23"/>
    <x v="2"/>
    <s v="82 min"/>
    <s v="Documentaries, Music &amp; Musicals"/>
    <s v="An affectionate documentary looks back at the mid-1960s, when Hollywoodâ€™s Laurel Canyon was a creative nexus for young, innovative musicians."/>
  </r>
  <r>
    <s v="s3385"/>
    <x v="0"/>
    <s v="Revenge of the Pontianak"/>
    <x v="1548"/>
    <x v="1841"/>
    <x v="279"/>
    <s v="October 24, 2019"/>
    <x v="23"/>
    <x v="1"/>
    <s v="92 min"/>
    <s v="Horror Movies, International Movies"/>
    <s v="A wedding in a Malaysian village leaves out one guest: a scorned vampire ghost bent on settling a secret score with the groom and anyone in her way."/>
  </r>
  <r>
    <s v="s3387"/>
    <x v="0"/>
    <s v="Dancing with the Birds"/>
    <x v="1549"/>
    <x v="1842"/>
    <x v="2"/>
    <s v="October 23, 2019"/>
    <x v="23"/>
    <x v="1"/>
    <s v="52 min"/>
    <s v="Documentaries"/>
    <s v="From ruffling their majestic feathers to nailing im-peck-able courtship routines, birds in paradise flaunt their best moves in hopes of landing a mate."/>
  </r>
  <r>
    <s v="s3388"/>
    <x v="0"/>
    <s v="Master Z: The Ip Man Legacy"/>
    <x v="1550"/>
    <x v="1843"/>
    <x v="208"/>
    <s v="October 23, 2019"/>
    <x v="21"/>
    <x v="1"/>
    <s v="108 min"/>
    <s v="Action &amp; Adventure, International Movies"/>
    <s v="In this spin-off, a martial arts expert once defeated by Ip Man is forced to abandon his reclusive lifestyle to combat a rising Chinese triad."/>
  </r>
  <r>
    <s v="s3389"/>
    <x v="0"/>
    <s v="Jenny Slate: Stage Fright"/>
    <x v="1551"/>
    <x v="1844"/>
    <x v="2"/>
    <s v="October 22, 2019"/>
    <x v="23"/>
    <x v="0"/>
    <s v="67 min"/>
    <s v="Documentaries, Stand-Up Comedy"/>
    <s v="Jenny Slate's first stand-up special is a mix of stage time, funny stories about adulthood and conversations with family in her childhood home."/>
  </r>
  <r>
    <s v="s3390"/>
    <x v="0"/>
    <s v="Free Fire"/>
    <x v="820"/>
    <x v="1845"/>
    <x v="1"/>
    <s v="October 21, 2019"/>
    <x v="32"/>
    <x v="0"/>
    <s v="91 min"/>
    <s v="Action &amp; Adventure, Comedies, Independent Movies"/>
    <s v="A sketchy arms transaction in a deserted warehouse turns into a free-for-all when the two sides engage in a take-no-prisoners shootout."/>
  </r>
  <r>
    <s v="s3392"/>
    <x v="0"/>
    <s v="The Command"/>
    <x v="1552"/>
    <x v="1846"/>
    <x v="280"/>
    <s v="October 19, 2019"/>
    <x v="21"/>
    <x v="2"/>
    <s v="118 min"/>
    <s v="Dramas, International Movies, Thrillers"/>
    <s v="For the crew trapped aboard a sunken Russian submarine the deadliest threat is the bureaucracy on land. Based on a true story."/>
  </r>
  <r>
    <s v="s3393"/>
    <x v="0"/>
    <s v="10 Days in Sun City"/>
    <x v="112"/>
    <x v="1847"/>
    <x v="281"/>
    <s v="October 18, 2019"/>
    <x v="5"/>
    <x v="1"/>
    <s v="87 min"/>
    <s v="Comedies, International Movies, Romantic Movies"/>
    <s v="After his girlfriend wins the Miss Nigeria pageant, a young man faces unexpected competition of his own when he joins her on a campaign in South Africa."/>
  </r>
  <r>
    <s v="s3399"/>
    <x v="0"/>
    <s v="Eli"/>
    <x v="1553"/>
    <x v="1848"/>
    <x v="2"/>
    <s v="October 18, 2019"/>
    <x v="23"/>
    <x v="0"/>
    <s v="98 min"/>
    <s v="Horror Movies"/>
    <s v="With his desperate parents in tow, an 11-year-old boy with a debilitating illness checks into an isolated clinic to undergo experimental therapy."/>
  </r>
  <r>
    <s v="s3403"/>
    <x v="0"/>
    <s v="Love, Surreal and Odd"/>
    <x v="363"/>
    <x v="1849"/>
    <x v="104"/>
    <s v="October 18, 2019"/>
    <x v="5"/>
    <x v="1"/>
    <s v="95 min"/>
    <s v="Comedies, International Movies, Romantic Movies"/>
    <s v="When a group of people meets at the same party, they form four different relationships, each experiencing similar phases of love."/>
  </r>
  <r>
    <s v="s3406"/>
    <x v="0"/>
    <s v="Seventeen"/>
    <x v="1554"/>
    <x v="1850"/>
    <x v="35"/>
    <s v="October 18, 2019"/>
    <x v="23"/>
    <x v="0"/>
    <s v="100 min"/>
    <s v="Comedies, Dramas, International Movies"/>
    <s v="To find his therapy dog, a 17-year-old escapes from juvie and embarks on a journey of reconnection with his brother and grandmother through Cantabria."/>
  </r>
  <r>
    <s v="s3408"/>
    <x v="0"/>
    <s v="Tatu"/>
    <x v="1555"/>
    <x v="1851"/>
    <x v="9"/>
    <s v="October 18, 2019"/>
    <x v="5"/>
    <x v="0"/>
    <s v="101 min"/>
    <s v="Action &amp; Adventure, Dramas, International Movies"/>
    <s v="Doubting her future as a nun, a woman attempts to have a child, triggering a mystic tribal prophecy that could force her to make a godly sacrifice."/>
  </r>
  <r>
    <s v="s3410"/>
    <x v="0"/>
    <s v="The Laundromat"/>
    <x v="1556"/>
    <x v="1852"/>
    <x v="2"/>
    <s v="October 18, 2019"/>
    <x v="23"/>
    <x v="0"/>
    <s v="96 min"/>
    <s v="Comedies, Dramas"/>
    <s v="When a widow gets swindled out of insurance money, her search for answers leads to two cunning lawyers in Panama who hide cash for the superrich."/>
  </r>
  <r>
    <s v="s3412"/>
    <x v="0"/>
    <s v="Up North"/>
    <x v="798"/>
    <x v="1853"/>
    <x v="9"/>
    <s v="October 18, 2019"/>
    <x v="21"/>
    <x v="1"/>
    <s v="99 min"/>
    <s v="Dramas, International Movies"/>
    <s v="A pampered heir must complete a year of service work to inherit his dad's assets but unearths new goals when he's placed in an unfamiliar region."/>
  </r>
  <r>
    <s v="s3413"/>
    <x v="0"/>
    <s v="Upstarts"/>
    <x v="1557"/>
    <x v="1854"/>
    <x v="4"/>
    <s v="October 18, 2019"/>
    <x v="23"/>
    <x v="1"/>
    <s v="112 min"/>
    <s v="Comedies, Dramas, International Movies"/>
    <s v="Hoping to do good while making millions, three college graduates create a startup. But as business begins to flourish, their own bond starts to fray."/>
  </r>
  <r>
    <s v="s3414"/>
    <x v="0"/>
    <s v="Verses of Love 2"/>
    <x v="1558"/>
    <x v="1855"/>
    <x v="58"/>
    <s v="October 18, 2019"/>
    <x v="5"/>
    <x v="1"/>
    <s v="127 min"/>
    <s v="Dramas, Faith &amp; Spirituality, International Movies"/>
    <s v="Now a lecturer in Edinburgh, Fahri tries to begin a new chapter as the love of his life, Aisha, volunteers in the Gaza Strip. Have they moved on?"/>
  </r>
  <r>
    <s v="s3420"/>
    <x v="0"/>
    <s v="Park Na-rae: Glamour Warning"/>
    <x v="1559"/>
    <x v="1856"/>
    <x v="68"/>
    <s v="October 16, 2019"/>
    <x v="23"/>
    <x v="0"/>
    <s v="63 min"/>
    <s v="Stand-Up Comedy"/>
    <s v="Koreaâ€™s beloved comedian and favorite big sister figure talks sex, relationships and celebrity life. And sheâ€™s sassier and dirtier than ever before."/>
  </r>
  <r>
    <s v="s3422"/>
    <x v="0"/>
    <s v="Sinister 2"/>
    <x v="1553"/>
    <x v="1857"/>
    <x v="31"/>
    <s v="October 16, 2019"/>
    <x v="25"/>
    <x v="0"/>
    <s v="97 min"/>
    <s v="Horror Movies"/>
    <s v="A single mother and her twin sons move into a rural house, unaware of its history of being inhabited by an evil spirit that preys upon young children."/>
  </r>
  <r>
    <s v="s3423"/>
    <x v="0"/>
    <s v="The Game Changers"/>
    <x v="1560"/>
    <x v="1858"/>
    <x v="2"/>
    <s v="October 16, 2019"/>
    <x v="21"/>
    <x v="0"/>
    <s v="86 min"/>
    <s v="Documentaries, Sports Movies"/>
    <s v="Special Forces trainer James Wilks asks elite athletes to compare the merits of meat, protein and plants for building strength. Spoiler: plants win."/>
  </r>
  <r>
    <s v="s3424"/>
    <x v="1"/>
    <s v="Black Money Love"/>
    <x v="1561"/>
    <x v="1859"/>
    <x v="104"/>
    <s v="October 15, 2019"/>
    <x v="28"/>
    <x v="0"/>
    <s v="1 Season"/>
    <s v="Crime TV Shows, International TV Shows, TV Dramas"/>
    <s v="After a cop's fiancÃ©e and a jewelry designer's father are found dead together, the two bereaved ones face a perilous aftermath of a theft gone wrong."/>
  </r>
  <r>
    <s v="s3425"/>
    <x v="0"/>
    <s v="Martin Matte: La vie, la mort...eh la la..!"/>
    <x v="1562"/>
    <x v="1860"/>
    <x v="24"/>
    <s v="October 14, 2019"/>
    <x v="23"/>
    <x v="1"/>
    <s v="62 min"/>
    <s v="Stand-Up Comedy"/>
    <s v="Quebecois comedy star Martin Matte serves up embarrassing personal stories, a solution for social media trolls and more in this unpredictable special."/>
  </r>
  <r>
    <s v="s3426"/>
    <x v="0"/>
    <s v="Street Flow"/>
    <x v="1563"/>
    <x v="1861"/>
    <x v="29"/>
    <s v="October 13, 2019"/>
    <x v="23"/>
    <x v="0"/>
    <s v="96 min"/>
    <s v="Dramas, International Movies"/>
    <s v="Three brothers â€“ a gangster, a scholar and an impressionable teen â€“ learn hard lessons in the gritty suburbs while searching for the means to survive."/>
  </r>
  <r>
    <s v="s3428"/>
    <x v="0"/>
    <s v="Bygones Be Bygones"/>
    <x v="403"/>
    <x v="1862"/>
    <x v="104"/>
    <s v="October 11, 2019"/>
    <x v="5"/>
    <x v="0"/>
    <s v="104 min"/>
    <s v="Comedies, International Movies, Romantic Movies"/>
    <s v="A mother's plan to find her bachelor son a match derails when a new prospect turns up and sinister schemes unfold."/>
  </r>
  <r>
    <s v="s3429"/>
    <x v="0"/>
    <s v="El Camino: A Breaking Bad Movie"/>
    <x v="1564"/>
    <x v="1863"/>
    <x v="2"/>
    <s v="October 11, 2019"/>
    <x v="23"/>
    <x v="0"/>
    <s v="123 min"/>
    <s v="Dramas, Thrillers"/>
    <s v="Fugitive Jesse Pinkman attempts to outrun his past. Written and directed by &quot;Breaking Bad&quot; creator Vince Gilligan, starring Aaron Paul."/>
  </r>
  <r>
    <s v="s3430"/>
    <x v="0"/>
    <s v="Fractured"/>
    <x v="153"/>
    <x v="1864"/>
    <x v="2"/>
    <s v="October 11, 2019"/>
    <x v="23"/>
    <x v="0"/>
    <s v="100 min"/>
    <s v="Thrillers"/>
    <s v="After his wife and injured daughter disappear from an ER, a man conducts a panicked search and becomes convinced the hospital is hiding something."/>
  </r>
  <r>
    <s v="s3432"/>
    <x v="0"/>
    <s v="The Bling Lagosians"/>
    <x v="1565"/>
    <x v="1865"/>
    <x v="9"/>
    <s v="October 11, 2019"/>
    <x v="23"/>
    <x v="1"/>
    <s v="99 min"/>
    <s v="Dramas, International Movies"/>
    <s v="With a matriarch bent on having a lavish 51st birthday party, her family's debt is on the verge of exposure, threatening their business â€“ and legacy."/>
  </r>
  <r>
    <s v="s3433"/>
    <x v="0"/>
    <s v="The Forest of Love"/>
    <x v="1201"/>
    <x v="1404"/>
    <x v="8"/>
    <s v="October 11, 2019"/>
    <x v="23"/>
    <x v="0"/>
    <s v="151 min"/>
    <s v="Dramas, International Movies, Thrillers"/>
    <s v="A con man and a would-be filmmaking crew force themselves into the lives of two grief-scarred young women. But nothing is as it seems."/>
  </r>
  <r>
    <s v="s3435"/>
    <x v="0"/>
    <s v="The Influence"/>
    <x v="1566"/>
    <x v="1866"/>
    <x v="282"/>
    <s v="October 11, 2019"/>
    <x v="23"/>
    <x v="0"/>
    <s v="102 min"/>
    <s v="Horror Movies, International Movies"/>
    <s v="Back in her childhood home to help her sister care for their comatose mother, Alicia must face a dark force from her past that now threatens her child."/>
  </r>
  <r>
    <s v="s3439"/>
    <x v="0"/>
    <s v="After"/>
    <x v="1567"/>
    <x v="1867"/>
    <x v="2"/>
    <s v="October 9, 2019"/>
    <x v="23"/>
    <x v="2"/>
    <s v="106 min"/>
    <s v="Dramas, Romantic Movies"/>
    <s v="Wholesome college freshman Tessa Young thinks she knows what she wants out of life, until she crosses paths with complicated bad boy Hardin Scott."/>
  </r>
  <r>
    <s v="s3440"/>
    <x v="0"/>
    <s v="Home Is Where the Killer Is"/>
    <x v="1568"/>
    <x v="1868"/>
    <x v="2"/>
    <s v="October 9, 2019"/>
    <x v="23"/>
    <x v="1"/>
    <s v="87 min"/>
    <s v="Dramas, Thrillers"/>
    <s v="Recovering from cancer, a young woman thinks sheâ€™s found a friend when she rents a room from a caring ex-doctor. But empathy soon becomes obsession."/>
  </r>
  <r>
    <s v="s3442"/>
    <x v="0"/>
    <s v="Deon Cole: Cole Hearted"/>
    <x v="1226"/>
    <x v="1869"/>
    <x v="2"/>
    <s v="October 8, 2019"/>
    <x v="23"/>
    <x v="0"/>
    <s v="70 min"/>
    <s v="Stand-Up Comedy"/>
    <s v="Embracing his belief that comedy is the last raw form of expression, Deon Cole explains the right time to thank Jesus and the wrong time to say &quot;welp.&quot;"/>
  </r>
  <r>
    <s v="s3444"/>
    <x v="0"/>
    <s v="Love for Sale"/>
    <x v="670"/>
    <x v="1870"/>
    <x v="58"/>
    <s v="October 6, 2019"/>
    <x v="21"/>
    <x v="1"/>
    <s v="101 min"/>
    <s v="Dramas, International Movies, Romantic Movies"/>
    <s v="Richard accepts a bet that he can't find a companion to a friend's wedding, not knowing the dating app he's using includes a 45-day contract."/>
  </r>
  <r>
    <s v="s3447"/>
    <x v="0"/>
    <s v="Noblemen"/>
    <x v="1569"/>
    <x v="1871"/>
    <x v="4"/>
    <s v="October 5, 2019"/>
    <x v="23"/>
    <x v="0"/>
    <s v="109 min"/>
    <s v="Dramas, Independent Movies, International Movies"/>
    <s v="When he lands the lead in his Christian school's production of &quot;The Merchant of Venice,&quot; a secretly gay student is bullied by wealthy upperclassmen."/>
  </r>
  <r>
    <s v="s3449"/>
    <x v="0"/>
    <s v="Brother in Love"/>
    <x v="1570"/>
    <x v="1872"/>
    <x v="104"/>
    <s v="October 4, 2019"/>
    <x v="23"/>
    <x v="0"/>
    <s v="110 min"/>
    <s v="Comedies, International Movies, Romantic Movies"/>
    <s v="A robbery leaves a proprietor penniless before his wedding, but becoming a son-in-law to a second family might be the financial solution he needs."/>
  </r>
  <r>
    <s v="s3451"/>
    <x v="0"/>
    <s v="In the Tall Grass"/>
    <x v="1571"/>
    <x v="1873"/>
    <x v="41"/>
    <s v="October 4, 2019"/>
    <x v="23"/>
    <x v="0"/>
    <s v="102 min"/>
    <s v="Horror Movies, Thrillers"/>
    <s v="After hearing a boy's cry for help, a pregnant woman and her brother wade into a vast field of grass, only to discover there may be no way out."/>
  </r>
  <r>
    <s v="s3452"/>
    <x v="0"/>
    <s v="Kids on the Block"/>
    <x v="1572"/>
    <x v="1874"/>
    <x v="104"/>
    <s v="October 4, 2019"/>
    <x v="23"/>
    <x v="1"/>
    <s v="102 min"/>
    <s v="Children &amp; Family Movies, Comedies"/>
    <s v="When their fun in the park is threatened by a neighborhood nagger, a group of friends declares war to play freely on their turf."/>
  </r>
  <r>
    <s v="s3457"/>
    <x v="0"/>
    <s v="Super Monsters: Vida's First Halloween"/>
    <x v="1573"/>
    <x v="1875"/>
    <x v="2"/>
    <s v="October 4, 2019"/>
    <x v="23"/>
    <x v="2"/>
    <s v="24 min"/>
    <s v="Children &amp; Family Movies"/>
    <s v="The Super Monsters share their Halloween traditions with Vida, then get invited to a DÃ­a de los Muertos party in the Howlers' backyard."/>
  </r>
  <r>
    <s v="s3460"/>
    <x v="0"/>
    <s v="Ready to Mingle"/>
    <x v="1574"/>
    <x v="1876"/>
    <x v="38"/>
    <s v="October 2, 2019"/>
    <x v="23"/>
    <x v="0"/>
    <s v="98 min"/>
    <s v="Comedies, International Movies, Romantic Movies"/>
    <s v="After the man she thought she'd marry breaks up with her, Ana joins a class for single women who are in search of a husband."/>
  </r>
  <r>
    <s v="s3462"/>
    <x v="1"/>
    <s v="Cheese in the Trap"/>
    <x v="1575"/>
    <x v="1877"/>
    <x v="68"/>
    <s v="October 1, 2019"/>
    <x v="32"/>
    <x v="1"/>
    <s v="1 Season"/>
    <s v="International TV Shows, Korean TV Shows, Romantic TV Shows"/>
    <s v="In this adaptation of a popular webtoon, a poor student trying to navigate college life gains the attention of a wealthy upperclassman with a dark side."/>
  </r>
  <r>
    <s v="s3466"/>
    <x v="0"/>
    <s v="First Kiss"/>
    <x v="1576"/>
    <x v="1878"/>
    <x v="119"/>
    <s v="October 1, 2019"/>
    <x v="21"/>
    <x v="1"/>
    <s v="90 min"/>
    <s v="Dramas, International Movies, Romantic Movies"/>
    <s v="A starry-eyed employee of a hot cosmetics company hires a dreamy photographer who is secretly indebted to a major rival â€“ her sketchy aunt."/>
  </r>
  <r>
    <s v="s3472"/>
    <x v="0"/>
    <s v="Nikki Glaser: Banginâ€™"/>
    <x v="1577"/>
    <x v="1879"/>
    <x v="2"/>
    <s v="October 1, 2019"/>
    <x v="23"/>
    <x v="0"/>
    <s v="64 min"/>
    <s v="Stand-Up Comedy"/>
    <s v="Nikki Glaser bares all in a blistering stand-up special about sex, sobriety and getting over her own insecurities. And she won't spare you the details."/>
  </r>
  <r>
    <s v="s3473"/>
    <x v="0"/>
    <s v="Rugrats in Paris: The Movie"/>
    <x v="1578"/>
    <x v="1880"/>
    <x v="15"/>
    <s v="October 1, 2019"/>
    <x v="42"/>
    <x v="2"/>
    <s v="79 min"/>
    <s v="Children &amp; Family Movies, Comedies"/>
    <s v="The Rugrats take to the big screen and visit Paris when Mr. Pickles gets summoned to fix a giant robot at the EuroReptarland theme park."/>
  </r>
  <r>
    <s v="s3476"/>
    <x v="0"/>
    <s v="The Rugrats Movie"/>
    <x v="1579"/>
    <x v="1881"/>
    <x v="2"/>
    <s v="October 1, 2019"/>
    <x v="2"/>
    <x v="2"/>
    <s v="81 min"/>
    <s v="Children &amp; Family Movies, Comedies"/>
    <s v="When his baby brother Dil is born, Tommy Pickles and his pals decide that he's too much responsibility and try to return him to the hospital."/>
  </r>
  <r>
    <s v="s3477"/>
    <x v="0"/>
    <s v="The Squid and the Whale"/>
    <x v="1464"/>
    <x v="1882"/>
    <x v="2"/>
    <s v="October 1, 2019"/>
    <x v="19"/>
    <x v="0"/>
    <s v="81 min"/>
    <s v="Comedies, Dramas, Independent Movies"/>
    <s v="This insightful drama looks at the crumbling marriage between a self-centered novelist â€“ whose career is waning â€“ and his up-and-coming writer wife."/>
  </r>
  <r>
    <s v="s3478"/>
    <x v="1"/>
    <s v="Gotham"/>
    <x v="1580"/>
    <x v="1883"/>
    <x v="2"/>
    <s v="September 30, 2019"/>
    <x v="23"/>
    <x v="0"/>
    <s v="5 Seasons"/>
    <s v="Crime TV Shows, TV Action &amp; Adventure, TV Dramas"/>
    <s v="Long before he was commissioner, rookie cop James Gordon takes on Gotham City crime and corruption to avenge the murder of Bruce Wayne's parents."/>
  </r>
  <r>
    <s v="s3479"/>
    <x v="0"/>
    <s v="Mo Gilligan: Momentum"/>
    <x v="908"/>
    <x v="1884"/>
    <x v="1"/>
    <s v="September 30, 2019"/>
    <x v="23"/>
    <x v="0"/>
    <s v="64 min"/>
    <s v="Stand-Up Comedy"/>
    <s v="Comedian Mo Gilligan blends smooth moves and sharp humor as he riffs on humble beginnings, family dynamics and the complex art of dancing in the club."/>
  </r>
  <r>
    <s v="s3481"/>
    <x v="0"/>
    <s v="TUNA GIRL"/>
    <x v="1581"/>
    <x v="1885"/>
    <x v="8"/>
    <s v="September 28, 2019"/>
    <x v="23"/>
    <x v="1"/>
    <s v="90 min"/>
    <s v="Dramas, International Movies"/>
    <s v="A clumsy but cheerful fisheries student struggles to find her place at a research institute renowned for its tuna cultivation. The work isn't easy."/>
  </r>
  <r>
    <s v="s3483"/>
    <x v="0"/>
    <s v="Deliha 2"/>
    <x v="1582"/>
    <x v="1886"/>
    <x v="104"/>
    <s v="September 27, 2019"/>
    <x v="21"/>
    <x v="1"/>
    <s v="102 min"/>
    <s v="Comedies, International Movies"/>
    <s v="While chasing her dream of becoming a chef, Zeliha cooks up trouble in the kitchen with her wild, kooky and unsuspecting ways."/>
  </r>
  <r>
    <s v="s3485"/>
    <x v="0"/>
    <s v="In the Shadow of the Moon"/>
    <x v="1583"/>
    <x v="1887"/>
    <x v="14"/>
    <s v="September 27, 2019"/>
    <x v="23"/>
    <x v="0"/>
    <s v="116 min"/>
    <s v="Dramas, Sci-Fi &amp; Fantasy, Thrillers"/>
    <s v="A Philadelphia detective slowly unravels as he nurses a lifelong obsession with an enigmatic female serial killer whose crimes defy explanation."/>
  </r>
  <r>
    <s v="s3487"/>
    <x v="0"/>
    <s v="Malaal"/>
    <x v="1584"/>
    <x v="1888"/>
    <x v="4"/>
    <s v="September 26, 2019"/>
    <x v="23"/>
    <x v="1"/>
    <s v="133 min"/>
    <s v="Dramas, International Movies, Romantic Movies"/>
    <s v="Class divides become thorns in the budding romance between the crony of a nativist Mumbai politician and the new, North Indian resident of his chawl."/>
  </r>
  <r>
    <s v="s3488"/>
    <x v="0"/>
    <s v="The Grandmaster"/>
    <x v="1585"/>
    <x v="1889"/>
    <x v="208"/>
    <s v="September 26, 2019"/>
    <x v="4"/>
    <x v="2"/>
    <s v="108 min"/>
    <s v="Action &amp; Adventure, Dramas, International Movies"/>
    <s v="As the Japanese invasion looms, Chinese kung fu master Ip Man's world changes when rival master Gong Er and her father arrive in his village."/>
  </r>
  <r>
    <s v="s3495"/>
    <x v="0"/>
    <s v="Inside Man: Most Wanted"/>
    <x v="1586"/>
    <x v="1890"/>
    <x v="2"/>
    <s v="September 24, 2019"/>
    <x v="23"/>
    <x v="0"/>
    <s v="106 min"/>
    <s v="Action &amp; Adventure"/>
    <s v="A hotshot NYPD negotiator butts heads with the FBI and meets his match in a meticulous criminal mastermind as she attempts to rob the Federal Reserve."/>
  </r>
  <r>
    <s v="s3496"/>
    <x v="0"/>
    <s v="Jeff Dunham: Beside Himself"/>
    <x v="513"/>
    <x v="1676"/>
    <x v="2"/>
    <s v="September 24, 2019"/>
    <x v="23"/>
    <x v="0"/>
    <s v="58 min"/>
    <s v="Stand-Up Comedy"/>
    <s v="Jeff Dunham takes the stage in Dallas with his old pals Peanut, Walter, JosÃ© JalapeÃ±o, Bubba J and Achmed to poke fun at himself and American culture."/>
  </r>
  <r>
    <s v="s3497"/>
    <x v="0"/>
    <s v="Manmadhudu 2"/>
    <x v="1587"/>
    <x v="1891"/>
    <x v="4"/>
    <s v="September 23, 2019"/>
    <x v="23"/>
    <x v="0"/>
    <s v="152 min"/>
    <s v="Comedies, Dramas, International Movies"/>
    <s v="Under pressure to marry, a perennial bachelor hires a much younger woman to act as his fiancÃ©e, but her bond with his family throws his plan for a loop."/>
  </r>
  <r>
    <s v="s3498"/>
    <x v="0"/>
    <s v="Under the Eiffel Tower"/>
    <x v="1588"/>
    <x v="1892"/>
    <x v="2"/>
    <s v="September 23, 2019"/>
    <x v="21"/>
    <x v="0"/>
    <s v="87 min"/>
    <s v="Comedies, Independent Movies, International Movies"/>
    <s v="An American man in the midst of a mid-life crisis travels to the French countryside to find a new lease on life."/>
  </r>
  <r>
    <s v="s3499"/>
    <x v="0"/>
    <s v="Do Paise Ki Dhoop Chaar Aane Ki Baarish"/>
    <x v="1589"/>
    <x v="1893"/>
    <x v="4"/>
    <s v="September 22, 2019"/>
    <x v="17"/>
    <x v="0"/>
    <s v="121 min"/>
    <s v="Dramas, Independent Movies, International Movies"/>
    <s v="When a sex worker hires a gay songwriter to care for her disabled son, the ensuing bonds that form offer a complex portrayal of love and family."/>
  </r>
  <r>
    <s v="s3501"/>
    <x v="0"/>
    <s v="Between Two Ferns: The Movie"/>
    <x v="1590"/>
    <x v="1894"/>
    <x v="2"/>
    <s v="September 20, 2019"/>
    <x v="23"/>
    <x v="0"/>
    <s v="83 min"/>
    <s v="Comedies"/>
    <s v="Armed with awkward questions and zero self-awareness, Zach Galifianakis hits the road to find famous interview subjects for his no-budget talk show."/>
  </r>
  <r>
    <s v="s3504"/>
    <x v="1"/>
    <s v="Criminal: Spain"/>
    <x v="1591"/>
    <x v="1895"/>
    <x v="35"/>
    <s v="September 20, 2019"/>
    <x v="23"/>
    <x v="0"/>
    <s v="1 Season"/>
    <s v="British TV Shows, Crime TV Shows, International TV Shows"/>
    <s v="Psychological games abound between detectives and suspects in a tense interrogation room, where the search for answers sometimes comes at a moral cost."/>
  </r>
  <r>
    <s v="s3507"/>
    <x v="1"/>
    <s v="The Hockey Girls"/>
    <x v="1592"/>
    <x v="1896"/>
    <x v="35"/>
    <s v="September 20, 2019"/>
    <x v="23"/>
    <x v="0"/>
    <s v="1 Season"/>
    <s v="International TV Shows, TV Comedies, TV Dramas"/>
    <s v="The passionate members of a girls' roller hockey team chase down victories in the rink while striving to make time for school, family and romance."/>
  </r>
  <r>
    <s v="s3508"/>
    <x v="0"/>
    <s v="Travel Mates 2"/>
    <x v="412"/>
    <x v="1897"/>
    <x v="104"/>
    <s v="September 20, 2019"/>
    <x v="21"/>
    <x v="0"/>
    <s v="111 min"/>
    <s v="Comedies, International Movies"/>
    <s v="When struggling singer Onur decides to return to his old job, incurable klutz Åžeref organizes a surprise tour full of pitfalls and mishaps."/>
  </r>
  <r>
    <s v="s3510"/>
    <x v="0"/>
    <s v="Kabir Singh"/>
    <x v="1593"/>
    <x v="1898"/>
    <x v="4"/>
    <s v="September 19, 2019"/>
    <x v="23"/>
    <x v="0"/>
    <s v="171 min"/>
    <s v="Dramas, International Movies, Romantic Movies"/>
    <s v="An exalted but short-fused surgeon plunges into a spiral of drugs, alcohol and rage after his intense relationship with his girlfriend turbulently ends."/>
  </r>
  <r>
    <s v="s3512"/>
    <x v="0"/>
    <s v="Avengement"/>
    <x v="953"/>
    <x v="1899"/>
    <x v="1"/>
    <s v="September 17, 2019"/>
    <x v="23"/>
    <x v="0"/>
    <s v="88 min"/>
    <s v="Action &amp; Adventure"/>
    <s v="Betrayed by his loan shark brother, a hardened convict escapes from prison while on furlough to exact revenge against the people who made him a killer."/>
  </r>
  <r>
    <s v="s3513"/>
    <x v="0"/>
    <s v="Sebastian Maniscalco: What's Wrong with People?"/>
    <x v="1594"/>
    <x v="1900"/>
    <x v="2"/>
    <s v="September 17, 2019"/>
    <x v="10"/>
    <x v="0"/>
    <s v="76 min"/>
    <s v="Stand-Up Comedy"/>
    <s v="With his uproarious tirade on modern behavior and decorum, the popular comic tackles the question we've all asked in this hilarious standup special."/>
  </r>
  <r>
    <s v="s3514"/>
    <x v="0"/>
    <s v="Los Tigres del Norte at Folsom Prison"/>
    <x v="1595"/>
    <x v="1901"/>
    <x v="2"/>
    <s v="September 15, 2019"/>
    <x v="23"/>
    <x v="1"/>
    <s v="64 min"/>
    <s v="Documentaries, International Movies, Music &amp; Musicals"/>
    <s v="The beloved norteÃ±o band Los Tigres del Norte performs for the inmates of Folsom Prison on the 50th anniversary of Johnny Cash's iconic concert."/>
  </r>
  <r>
    <s v="s3515"/>
    <x v="0"/>
    <s v="Steal a Pencil for Me"/>
    <x v="1596"/>
    <x v="1902"/>
    <x v="2"/>
    <s v="September 15, 2019"/>
    <x v="20"/>
    <x v="1"/>
    <s v="94 min"/>
    <s v="Documentaries"/>
    <s v="This moving documentary chronicles the unshakeable romance between a couple who met and fell in love while imprisoned in a Nazi concentration camp."/>
  </r>
  <r>
    <s v="s3517"/>
    <x v="0"/>
    <s v="Oh! Baby"/>
    <x v="1597"/>
    <x v="1903"/>
    <x v="4"/>
    <s v="September 14, 2019"/>
    <x v="23"/>
    <x v="1"/>
    <s v="157 min"/>
    <s v="Comedies, International Movies, Music &amp; Musicals"/>
    <s v="A surly septuagenarian gets another chance at her 20s after having her photo snapped at a studio that magically takes 50 years off her life."/>
  </r>
  <r>
    <s v="s3518"/>
    <x v="0"/>
    <s v="The Crystal Calls Making the Dark Crystal: Age of Resistance"/>
    <x v="1598"/>
    <x v="1904"/>
    <x v="2"/>
    <s v="September 14, 2019"/>
    <x v="23"/>
    <x v="1"/>
    <s v="83 min"/>
    <s v="Documentaries, International Movies"/>
    <s v="Go behind the scenes with stars, puppeteers and creators as they bring Jim Henson's magical world of Thra back to life in a sweeping fantasy series."/>
  </r>
  <r>
    <s v="s3519"/>
    <x v="0"/>
    <s v="Hello, Privilege. It's Me, Chelsea"/>
    <x v="1599"/>
    <x v="1905"/>
    <x v="2"/>
    <s v="September 13, 2019"/>
    <x v="23"/>
    <x v="0"/>
    <s v="65 min"/>
    <s v="Documentaries"/>
    <s v="In this documentary, Chelsea Handler explores how white privilege impacts American culture â€“ and the ways itâ€™s benefited her own life and career."/>
  </r>
  <r>
    <s v="s3521"/>
    <x v="0"/>
    <s v="Locked on You"/>
    <x v="410"/>
    <x v="1906"/>
    <x v="104"/>
    <s v="September 13, 2019"/>
    <x v="21"/>
    <x v="1"/>
    <s v="105 min"/>
    <s v="Comedies, International Movies"/>
    <s v="When his chatty nature lands him in trouble, an unlucky meatball seller flees Istanbul and finds a new life on a beautiful island."/>
  </r>
  <r>
    <s v="s3523"/>
    <x v="0"/>
    <s v="Shanghai Fortress"/>
    <x v="1600"/>
    <x v="1907"/>
    <x v="103"/>
    <s v="September 13, 2019"/>
    <x v="23"/>
    <x v="1"/>
    <s v="107 min"/>
    <s v="Dramas, International Movies, Romantic Movies"/>
    <s v="A young man falls for a heroic general and soon follows her footsteps as humans defend Earth against extraterrestrials seeking a precious energy source."/>
  </r>
  <r>
    <s v="s3524"/>
    <x v="0"/>
    <s v="Tall Girl"/>
    <x v="1601"/>
    <x v="1908"/>
    <x v="2"/>
    <s v="September 13, 2019"/>
    <x v="23"/>
    <x v="1"/>
    <s v="103 min"/>
    <s v="Children &amp; Family Movies, Comedies, Romantic Movies"/>
    <s v="After years of slouching through life, 6-foot-1 teen Jodi resolves to conquer her insecurities and gets caught up in a high school love triangle."/>
  </r>
  <r>
    <s v="s3529"/>
    <x v="0"/>
    <s v="Bill Burr: Paper Tiger"/>
    <x v="542"/>
    <x v="1909"/>
    <x v="31"/>
    <s v="September 10, 2019"/>
    <x v="23"/>
    <x v="0"/>
    <s v="67 min"/>
    <s v="Stand-Up Comedy"/>
    <s v="Bill Burr unloads on outrage culture, male feminism, cultural appropriation, robot sex and more in a blistering stand-up special shot in London."/>
  </r>
  <r>
    <s v="s3531"/>
    <x v="0"/>
    <s v="Article 15"/>
    <x v="1602"/>
    <x v="1910"/>
    <x v="4"/>
    <s v="September 6, 2019"/>
    <x v="23"/>
    <x v="0"/>
    <s v="125 min"/>
    <s v="Dramas, International Movies, Thrillers"/>
    <s v="The grim realities of caste discrimination come to light as an entitled but upright city cop ventures into Indiaâ€™s heartland to investigate a murder."/>
  </r>
  <r>
    <s v="s3532"/>
    <x v="0"/>
    <s v="Care of Kancharapalem"/>
    <x v="1603"/>
    <x v="1911"/>
    <x v="4"/>
    <s v="September 6, 2019"/>
    <x v="21"/>
    <x v="0"/>
    <s v="142 min"/>
    <s v="Comedies, Dramas, Independent Movies"/>
    <s v="From a schoolboyâ€™s crush to a middle-aged bachelorâ€™s office romance, four love stories spanning age, religion and status unfold in a small Indian town."/>
  </r>
  <r>
    <s v="s3533"/>
    <x v="0"/>
    <s v="Ee Nagaraniki Emaindi"/>
    <x v="1604"/>
    <x v="1912"/>
    <x v="4"/>
    <s v="September 6, 2019"/>
    <x v="21"/>
    <x v="1"/>
    <s v="133 min"/>
    <s v="Comedies, Independent Movies, International Movies"/>
    <s v="In Goa and in desperate need of cash, four childhood friends get another shot at making their long-abandoned dreams of becoming filmmakers come true."/>
  </r>
  <r>
    <s v="s3534"/>
    <x v="0"/>
    <s v="Kill Me If You Dare"/>
    <x v="407"/>
    <x v="1913"/>
    <x v="104"/>
    <s v="September 6, 2019"/>
    <x v="23"/>
    <x v="1"/>
    <s v="100 min"/>
    <s v="Comedies, International Movies, Romantic Movies"/>
    <s v="Bogged down with money problems, a couple grows cautious of each other but hit the lottery and decide to stay together â€“ till death do they part."/>
  </r>
  <r>
    <s v="s3537"/>
    <x v="0"/>
    <s v="Saawan"/>
    <x v="1605"/>
    <x v="1914"/>
    <x v="283"/>
    <s v="September 4, 2019"/>
    <x v="32"/>
    <x v="1"/>
    <s v="128 min"/>
    <s v="Dramas, Independent Movies, International Movies"/>
    <s v="Outcast from society and left to die in the wilderness, a young boy with polio embarks on a journey to connect with his mother. Based on a true story."/>
  </r>
  <r>
    <s v="s3538"/>
    <x v="0"/>
    <s v="Watchman"/>
    <x v="1606"/>
    <x v="1915"/>
    <x v="4"/>
    <s v="September 4, 2019"/>
    <x v="23"/>
    <x v="1"/>
    <s v="93 min"/>
    <s v="Comedies, Dramas, International Movies"/>
    <s v="Rushing to pay off a loan shark, a young man breaks into a bungalow to steal the cash, unprepared for the dog standing guard â€“ or the trouble inside."/>
  </r>
  <r>
    <s v="s3542"/>
    <x v="1"/>
    <s v="Naruto"/>
    <x v="1607"/>
    <x v="1916"/>
    <x v="8"/>
    <s v="September 1, 2019"/>
    <x v="20"/>
    <x v="1"/>
    <s v="9 Seasons"/>
    <s v="Anime Series, International TV Shows"/>
    <s v="Guided by the spirit demon within him, orphaned Naruto learns to harness his powers as a ninja in this anime adventure series."/>
  </r>
  <r>
    <s v="s3543"/>
    <x v="0"/>
    <s v="Olmo &amp; the Seagull"/>
    <x v="1608"/>
    <x v="1917"/>
    <x v="284"/>
    <s v="September 1, 2019"/>
    <x v="28"/>
    <x v="0"/>
    <s v="82 min"/>
    <s v="Dramas, Independent Movies, International Movies"/>
    <s v="A pregnancy forces an actress out of her latest play and into a difficult confrontation with her own rapidly transforming reflection."/>
  </r>
  <r>
    <s v="s3545"/>
    <x v="0"/>
    <s v="Spookley the Square Pumpkin"/>
    <x v="731"/>
    <x v="1918"/>
    <x v="2"/>
    <s v="September 1, 2019"/>
    <x v="14"/>
    <x v="2"/>
    <s v="47 min"/>
    <s v="Children &amp; Family Movies"/>
    <s v="When a storm terrorizes his patch, a pumpkin cast out for his shape must step up to use his smarts to save the day â€“ and to prove himself."/>
  </r>
  <r>
    <s v="s3546"/>
    <x v="0"/>
    <s v="Uncle Naji in UAE"/>
    <x v="1131"/>
    <x v="1919"/>
    <x v="90"/>
    <s v="September 1, 2019"/>
    <x v="23"/>
    <x v="1"/>
    <s v="95 min"/>
    <s v="Comedies, International Movies"/>
    <s v="Two young Yemeni business partners decide to go on vacation in the UAE with a few local friends, but their fun trip soon turns terrifying."/>
  </r>
  <r>
    <s v="s3549"/>
    <x v="0"/>
    <s v="Feo pero sabroso"/>
    <x v="500"/>
    <x v="1920"/>
    <x v="36"/>
    <s v="August 30, 2019"/>
    <x v="21"/>
    <x v="0"/>
    <s v="91 min"/>
    <s v="Comedies, International Movies"/>
    <s v="When an unattractive man gets engaged to a beautiful woman, their families oppose the union and the priest set to perform the ceremony is kidnapped."/>
  </r>
  <r>
    <s v="s3550"/>
    <x v="0"/>
    <s v="Mi amigo Alexis"/>
    <x v="1609"/>
    <x v="1921"/>
    <x v="215"/>
    <s v="August 30, 2019"/>
    <x v="23"/>
    <x v="1"/>
    <s v="102 min"/>
    <s v="Children &amp; Family Movies, Comedies, Dramas"/>
    <s v="When a young soccer fan and his idol forge an unexpected friendship, the connection teaches them both lessons about life and their love of the game."/>
  </r>
  <r>
    <s v="s3555"/>
    <x v="0"/>
    <s v="Unbridled"/>
    <x v="1610"/>
    <x v="1922"/>
    <x v="35"/>
    <s v="August 30, 2019"/>
    <x v="21"/>
    <x v="0"/>
    <s v="100 min"/>
    <s v="International Movies, Thrillers"/>
    <s v="Desperate to keep her husbandâ€™s secret, a devoted politicianâ€™s wife struggles to stave off threats that could ruin their promising new life."/>
  </r>
  <r>
    <s v="s3556"/>
    <x v="0"/>
    <s v="Falling Inn Love"/>
    <x v="387"/>
    <x v="1923"/>
    <x v="2"/>
    <s v="August 29, 2019"/>
    <x v="23"/>
    <x v="1"/>
    <s v="98 min"/>
    <s v="Comedies, Romantic Movies"/>
    <s v="When a San Francisco exec wins a New Zealand inn, she ditches city life to remodel and flip the rustic property with help from a handsome contractor."/>
  </r>
  <r>
    <s v="s3557"/>
    <x v="0"/>
    <s v="Kardec"/>
    <x v="1611"/>
    <x v="1924"/>
    <x v="80"/>
    <s v="August 29, 2019"/>
    <x v="23"/>
    <x v="1"/>
    <s v="110 min"/>
    <s v="Dramas, Faith &amp; Spirituality, International Movies"/>
    <s v="In Catholic 19th-century France, professor LÃ©on Rivail attends a sÃ©ance and is moved to found spiritism, putting him in the authorities' sights."/>
  </r>
  <r>
    <s v="s3558"/>
    <x v="0"/>
    <s v="Travis Scott: Look Mom I Can Fly"/>
    <x v="1612"/>
    <x v="1925"/>
    <x v="2"/>
    <s v="August 28, 2019"/>
    <x v="23"/>
    <x v="0"/>
    <s v="85 min"/>
    <s v="Documentaries, Music &amp; Musicals"/>
    <s v="While crafting his Grammy-nominated album &quot;Astroworld,&quot; Travis Scott juggles controversy, fatherhood and career highs in this intimate documentary."/>
  </r>
  <r>
    <s v="s3560"/>
    <x v="0"/>
    <s v="Dave Chappelle: Sticks &amp; Stones"/>
    <x v="1613"/>
    <x v="1926"/>
    <x v="2"/>
    <s v="August 26, 2019"/>
    <x v="23"/>
    <x v="0"/>
    <s v="66 min"/>
    <s v="Stand-Up Comedy"/>
    <s v="Dave Chappelle takes on gun culture, the opioid crisis and the tidal wave of celebrity scandals in a defiant stand-up special filmed in Atlanta."/>
  </r>
  <r>
    <s v="s3561"/>
    <x v="0"/>
    <s v="Drink Drank Drunk"/>
    <x v="1614"/>
    <x v="1927"/>
    <x v="25"/>
    <s v="August 24, 2019"/>
    <x v="32"/>
    <x v="0"/>
    <s v="92 min"/>
    <s v="Comedies, International Movies"/>
    <s v="Too hungover to report as a witness in a criminal trial the day after his birthday party, a young man and his pals do some unexpected soul-searching."/>
  </r>
  <r>
    <s v="s3564"/>
    <x v="0"/>
    <s v="Kaake Da Viyah"/>
    <x v="1615"/>
    <x v="1928"/>
    <x v="4"/>
    <s v="August 23, 2019"/>
    <x v="23"/>
    <x v="1"/>
    <s v="133 min"/>
    <s v="Comedies, Dramas, International Movies"/>
    <s v="In this zany comedy, a man is torn between the girl he loves and the respective women his warring mother and grandmother have chosen for him to marry."/>
  </r>
  <r>
    <s v="s3565"/>
    <x v="0"/>
    <s v="Marriage Palace"/>
    <x v="1616"/>
    <x v="1929"/>
    <x v="4"/>
    <s v="August 23, 2019"/>
    <x v="21"/>
    <x v="1"/>
    <s v="135 min"/>
    <s v="Comedies, International Movies"/>
    <s v="After a young man charms the girl he loves into accepting his proposal, an accidental swap on their wedding day leads him to marry the wrong bride."/>
  </r>
  <r>
    <s v="s3566"/>
    <x v="0"/>
    <s v="Mayday Life"/>
    <x v="1617"/>
    <x v="1930"/>
    <x v="117"/>
    <s v="August 23, 2019"/>
    <x v="23"/>
    <x v="1"/>
    <s v="120 min"/>
    <s v="International Movies, Music &amp; Musicals"/>
    <s v="Mayday's Life Tour concert unfolds as five fading superheroes are summoned to save the world from an extraterrestrial enemy that detests sound."/>
  </r>
  <r>
    <s v="s3567"/>
    <x v="0"/>
    <s v="Saavat"/>
    <x v="1618"/>
    <x v="1931"/>
    <x v="4"/>
    <s v="August 23, 2019"/>
    <x v="23"/>
    <x v="1"/>
    <s v="118 min"/>
    <s v="Dramas, Independent Movies, International Movies"/>
    <s v="In rural India, a detective's investigation of seven confounding suicides uncovers revelations about the myths and mindsets of the rest of the village."/>
  </r>
  <r>
    <s v="s3570"/>
    <x v="0"/>
    <s v="Game Over (Tamil Version)"/>
    <x v="1619"/>
    <x v="1932"/>
    <x v="285"/>
    <s v="August 21, 2019"/>
    <x v="23"/>
    <x v="0"/>
    <s v="98 min"/>
    <s v="Horror Movies, International Movies, Thrillers"/>
    <s v="As a series of murders hit close to home, a video game designer with post-traumatic stress must confront her demons, or risk becoming their victim."/>
  </r>
  <r>
    <s v="s3573"/>
    <x v="0"/>
    <s v="The Girl Allergic to Wi-Fi"/>
    <x v="694"/>
    <x v="1933"/>
    <x v="83"/>
    <s v="August 21, 2019"/>
    <x v="21"/>
    <x v="0"/>
    <s v="104 min"/>
    <s v="International Movies, Romantic Movies"/>
    <s v="When an internet-obsessed teen develops a rare illness that forces her to move to a remote town, she must navigate her relationships without technology."/>
  </r>
  <r>
    <s v="s3575"/>
    <x v="0"/>
    <s v="Simon Amstell: Set Free"/>
    <x v="1620"/>
    <x v="1934"/>
    <x v="1"/>
    <s v="August 20, 2019"/>
    <x v="23"/>
    <x v="0"/>
    <s v="52 min"/>
    <s v="Stand-Up Comedy"/>
    <s v="Honest, introspective comic Simon Amstell digs deep and delivers a uniquely vulnerable stand-up set on love, ego, intimacy and ayahuasca."/>
  </r>
  <r>
    <s v="s3583"/>
    <x v="0"/>
    <s v="Selfless"/>
    <x v="1621"/>
    <x v="1935"/>
    <x v="2"/>
    <s v="August 16, 2019"/>
    <x v="25"/>
    <x v="2"/>
    <s v="117 min"/>
    <s v="Sci-Fi &amp; Fantasy, Thrillers"/>
    <s v="A dying tycoon has his consciousness transplanted into the body of a healthy young man, only to make a troubling discovery about the body's origin."/>
  </r>
  <r>
    <s v="s3584"/>
    <x v="0"/>
    <s v="Sextuplets"/>
    <x v="276"/>
    <x v="1936"/>
    <x v="2"/>
    <s v="August 16, 2019"/>
    <x v="23"/>
    <x v="1"/>
    <s v="100 min"/>
    <s v="Comedies"/>
    <s v="When a dad-to-be learns he's actually a sextuplet, he sets off on a wild journey to meet his long-lost family. Marlon Wayans stars as all six siblings."/>
  </r>
  <r>
    <s v="s3587"/>
    <x v="0"/>
    <s v="The Little Switzerland"/>
    <x v="1622"/>
    <x v="1937"/>
    <x v="35"/>
    <s v="August 16, 2019"/>
    <x v="23"/>
    <x v="0"/>
    <s v="86 min"/>
    <s v="Comedies, International Movies"/>
    <s v="The discovery of the tomb of William Tellâ€™s son in a town in the Basque Country spurs the village's cantankerous citizens to lobby for Swiss annexation."/>
  </r>
  <r>
    <s v="s3590"/>
    <x v="1"/>
    <s v="Sacred Games"/>
    <x v="1623"/>
    <x v="1938"/>
    <x v="145"/>
    <s v="August 15, 2019"/>
    <x v="23"/>
    <x v="0"/>
    <s v="2 Seasons"/>
    <s v="Crime TV Shows, International TV Shows, TV Dramas"/>
    <s v="A link in their pasts leads an honest cop to a fugitive gang boss, whose cryptic warning spurs the officer on a quest to save Mumbai from cataclysm."/>
  </r>
  <r>
    <s v="s3591"/>
    <x v="1"/>
    <s v="Til Death Do Us Part"/>
    <x v="1624"/>
    <x v="1939"/>
    <x v="45"/>
    <s v="August 15, 2019"/>
    <x v="23"/>
    <x v="0"/>
    <s v="1 Season"/>
    <s v="International TV Shows, TV Dramas, TV Thrillers"/>
    <s v="Based on the speculative short stories of MirrorFiction, this sci-fi thriller anthology plunges headlong into our deepest desires â€“ and darkest fears."/>
  </r>
  <r>
    <s v="s3592"/>
    <x v="0"/>
    <s v="Whindersson Nunes: Adult"/>
    <x v="1235"/>
    <x v="1940"/>
    <x v="80"/>
    <s v="August 15, 2019"/>
    <x v="23"/>
    <x v="0"/>
    <s v="69 min"/>
    <s v="Stand-Up Comedy"/>
    <s v="Brazilian YouTube sensation Whindersson Nunes revisits his humble beginnings and much more in a series of playful stories and peculiar songs."/>
  </r>
  <r>
    <s v="s3594"/>
    <x v="0"/>
    <s v="Uyare"/>
    <x v="1625"/>
    <x v="1941"/>
    <x v="4"/>
    <s v="August 14, 2019"/>
    <x v="23"/>
    <x v="1"/>
    <s v="119 min"/>
    <s v="Dramas, International Movies"/>
    <s v="An aspiring pilot fights for her future â€“ and justice â€“ after surviving an acid attack from her abusive boyfriend."/>
  </r>
  <r>
    <s v="s3595"/>
    <x v="0"/>
    <s v="90 ML"/>
    <x v="1626"/>
    <x v="1942"/>
    <x v="4"/>
    <s v="August 13, 2019"/>
    <x v="23"/>
    <x v="0"/>
    <s v="123 min"/>
    <s v="Comedies, International Movies, Music &amp; Musicals"/>
    <s v="Four friends shake up their lives when they meet a new woman in their apartment complex who encourages them to embrace their wild sides."/>
  </r>
  <r>
    <s v="s3596"/>
    <x v="0"/>
    <s v="Calum von Moger: Unbroken"/>
    <x v="1627"/>
    <x v="1943"/>
    <x v="2"/>
    <s v="August 13, 2019"/>
    <x v="23"/>
    <x v="0"/>
    <s v="93 min"/>
    <s v="Documentaries, Sports Movies"/>
    <s v="Bodybuilder and two-time Mr. Universe, Calum von Moger, reflects on his rise to fame and battle to come back from a debilitating injury."/>
  </r>
  <r>
    <s v="s3603"/>
    <x v="0"/>
    <s v="Jaoon Kahan Bata Ae Dil"/>
    <x v="1628"/>
    <x v="1944"/>
    <x v="4"/>
    <s v="August 9, 2019"/>
    <x v="21"/>
    <x v="0"/>
    <s v="107 min"/>
    <s v="Dramas, Independent Movies, International Movies"/>
    <s v="A coupleâ€™s caustic, increasingly jarring interactions over a Mumbai evening strain their relationship until it threatens to break at its fraying seams."/>
  </r>
  <r>
    <s v="s3604"/>
    <x v="0"/>
    <s v="Rocko's Modern Life: Static Cling"/>
    <x v="1629"/>
    <x v="1945"/>
    <x v="2"/>
    <s v="August 9, 2019"/>
    <x v="23"/>
    <x v="2"/>
    <s v="46 min"/>
    <s v="Children &amp; Family Movies, Comedies, LGBTQ Movies"/>
    <s v="After 20 years in space, Rocko struggles to adjust to life in 21st century O-Town and makes it his mission to get his favorite show back on the air."/>
  </r>
  <r>
    <s v="s3606"/>
    <x v="1"/>
    <s v="The Family"/>
    <x v="1630"/>
    <x v="1946"/>
    <x v="2"/>
    <s v="August 9, 2019"/>
    <x v="23"/>
    <x v="1"/>
    <s v="1 Season"/>
    <s v="Docuseries"/>
    <s v="An enigmatic conservative Christian group known as the Family wields enormous influence in Washington, D.C., in pursuit of its global ambitions."/>
  </r>
  <r>
    <s v="s3614"/>
    <x v="1"/>
    <s v="Reply 1994"/>
    <x v="1631"/>
    <x v="1947"/>
    <x v="68"/>
    <s v="August 8, 2019"/>
    <x v="28"/>
    <x v="0"/>
    <s v="1 Season"/>
    <s v="International TV Shows, Korean TV Shows, Romantic TV Shows"/>
    <s v="All hailing from various parts of Korea, a group of college students go from being complete strangers to a big happy family at a Seoul boarding house."/>
  </r>
  <r>
    <s v="s3615"/>
    <x v="1"/>
    <s v="Reply 1997"/>
    <x v="1631"/>
    <x v="1948"/>
    <x v="68"/>
    <s v="August 8, 2019"/>
    <x v="10"/>
    <x v="0"/>
    <s v="1 Season"/>
    <s v="International TV Shows, Korean TV Shows, Romantic TV Shows"/>
    <s v="As a teen, Shi Won was obsessed with a boy band. Now 33 years old, Shi Won and her friends are reviving their memories as their school reunion nears."/>
  </r>
  <r>
    <s v="s3617"/>
    <x v="0"/>
    <s v="Badla"/>
    <x v="1632"/>
    <x v="1949"/>
    <x v="4"/>
    <s v="August 7, 2019"/>
    <x v="23"/>
    <x v="1"/>
    <s v="117 min"/>
    <s v="International Movies, Thrillers"/>
    <s v="When a woman is accused of killing her lover, a renowned lawyer is hired â€“ but the more they try to  untangle the truth, the more convoluted it becomes."/>
  </r>
  <r>
    <s v="s3618"/>
    <x v="0"/>
    <s v="Theo Von: No Offense"/>
    <x v="1633"/>
    <x v="1950"/>
    <x v="2"/>
    <s v="August 7, 2019"/>
    <x v="32"/>
    <x v="0"/>
    <s v="67 min"/>
    <s v="Stand-Up Comedy"/>
    <s v="Southern charmer Theo Von offers up a twisted take on his dating mishaps, meeting Brad Pitt, chasing down fugitive chimpanzees and more."/>
  </r>
  <r>
    <s v="s3619"/>
    <x v="0"/>
    <s v="Crazy Beautiful You"/>
    <x v="433"/>
    <x v="1951"/>
    <x v="83"/>
    <s v="August 6, 2019"/>
    <x v="25"/>
    <x v="1"/>
    <s v="114 min"/>
    <s v="Comedies, Dramas, International Movies"/>
    <s v="A rebellious daughter accompanies her mother on a medical mission where she falls for the handsome politician's son assigned to be her chaperone."/>
  </r>
  <r>
    <s v="s3620"/>
    <x v="0"/>
    <s v="I'm Brent Morin"/>
    <x v="1459"/>
    <x v="1952"/>
    <x v="2"/>
    <s v="August 6, 2019"/>
    <x v="25"/>
    <x v="0"/>
    <s v="67 min"/>
    <s v="Stand-Up Comedy"/>
    <s v="In a witty solo show, Brent Morin serves up infectious laughs on the agony of puberty, hot guy problems and the time a girl dumped him for a magician."/>
  </r>
  <r>
    <s v="s3621"/>
    <x v="0"/>
    <s v="Jim Jefferies : BARE"/>
    <x v="1384"/>
    <x v="1953"/>
    <x v="2"/>
    <s v="August 6, 2019"/>
    <x v="28"/>
    <x v="0"/>
    <s v="77 min"/>
    <s v="Stand-Up Comedy"/>
    <s v="Nothing is sacred in this show from Australian comic Jim Jefferies, whether itâ€™s the mother of his child, auditioning disabled actors, or gun control."/>
  </r>
  <r>
    <s v="s3623"/>
    <x v="0"/>
    <s v="Sebastian Maniscalco: Why Would You Do That"/>
    <x v="1181"/>
    <x v="1900"/>
    <x v="2"/>
    <s v="August 6, 2019"/>
    <x v="32"/>
    <x v="0"/>
    <s v="63 min"/>
    <s v="Stand-Up Comedy"/>
    <s v="Sebastian Maniscalco delivers an expressive stand-up at the legendary Beacon Theatre on Whole Foods, family nicknames and dodging obnoxious neighbors."/>
  </r>
  <r>
    <s v="s3624"/>
    <x v="0"/>
    <s v="Enter the Anime"/>
    <x v="1634"/>
    <x v="1954"/>
    <x v="37"/>
    <s v="August 5, 2019"/>
    <x v="23"/>
    <x v="0"/>
    <s v="59 min"/>
    <s v="Documentaries, International Movies"/>
    <s v="What is anime? Through deep-dives with notable masterminds of this electrifying genre, this fast-paced peek behind the curtain seeks to find the answers."/>
  </r>
  <r>
    <s v="s3626"/>
    <x v="0"/>
    <s v="No One Will Ever Know"/>
    <x v="1635"/>
    <x v="1955"/>
    <x v="38"/>
    <s v="August 5, 2019"/>
    <x v="5"/>
    <x v="0"/>
    <s v="102 min"/>
    <s v="Dramas, International Movies"/>
    <s v="A mother and young son escape into their own imaginations to ignore the reality of their lives in rural Mexico."/>
  </r>
  <r>
    <s v="s3627"/>
    <x v="0"/>
    <s v="Misfit"/>
    <x v="1379"/>
    <x v="1956"/>
    <x v="119"/>
    <s v="August 3, 2019"/>
    <x v="5"/>
    <x v="1"/>
    <s v="81 min"/>
    <s v="Children &amp; Family Movies, Comedies, International Movies"/>
    <s v="After living in America for years, a teenage girl moves back to the Netherlands and is quickly singled out as a misfit by the popular clique at school."/>
  </r>
  <r>
    <s v="s3631"/>
    <x v="0"/>
    <s v="Uriyadi 2"/>
    <x v="1636"/>
    <x v="1957"/>
    <x v="4"/>
    <s v="August 2, 2019"/>
    <x v="23"/>
    <x v="1"/>
    <s v="116 min"/>
    <s v="Dramas, International Movies"/>
    <s v="When a chemical plant's poor conditions cause tragedies, an employee leads a protest against the companyâ€™s callous owner and local politicians."/>
  </r>
  <r>
    <s v="s3632"/>
    <x v="0"/>
    <s v="Manu"/>
    <x v="1637"/>
    <x v="1958"/>
    <x v="4"/>
    <s v="August 1, 2019"/>
    <x v="21"/>
    <x v="1"/>
    <s v="177 min"/>
    <s v="Dramas, Independent Movies, International Movies"/>
    <s v="The relationship between a painter and his admirer unfolds as an abstract, twist-filled hide-and-seek game against the backdrop of murder and revenge."/>
  </r>
  <r>
    <s v="s3635"/>
    <x v="0"/>
    <s v="The Red Sea Diving Resort"/>
    <x v="1638"/>
    <x v="1959"/>
    <x v="24"/>
    <s v="July 31, 2019"/>
    <x v="23"/>
    <x v="0"/>
    <s v="130 min"/>
    <s v="Dramas, Thrillers"/>
    <s v="Undercover agents open up a fake hotel to real tourists as a cover to help smuggle thousands of Ethiopian refugees to safety. Inspired by true events."/>
  </r>
  <r>
    <s v="s3638"/>
    <x v="0"/>
    <s v="Boi"/>
    <x v="1639"/>
    <x v="1960"/>
    <x v="35"/>
    <s v="July 26, 2019"/>
    <x v="21"/>
    <x v="0"/>
    <s v="111 min"/>
    <s v="Dramas, Independent Movies, International Movies"/>
    <s v="A young chauffeur who's at a crossroads in his life escorts a pair of clients around Barcelona and becomes embroiled in their mysterious quest."/>
  </r>
  <r>
    <s v="s3639"/>
    <x v="0"/>
    <s v="Eerie"/>
    <x v="1473"/>
    <x v="1961"/>
    <x v="286"/>
    <s v="July 26, 2019"/>
    <x v="23"/>
    <x v="1"/>
    <s v="100 min"/>
    <s v="Horror Movies, International Movies"/>
    <s v="When a student's suicide rattles an all-girls Catholic school, a clairvoyant guidance counselor leans on a ghost to uncover the convent's abusive past."/>
  </r>
  <r>
    <s v="s3640"/>
    <x v="0"/>
    <s v="Girls With Balls"/>
    <x v="1640"/>
    <x v="1962"/>
    <x v="161"/>
    <s v="July 26, 2019"/>
    <x v="23"/>
    <x v="0"/>
    <s v="77 min"/>
    <s v="Comedies, Horror Movies, International Movies"/>
    <s v="Stranded in the woods and eyeballed by twisted hunters, members of a womenâ€™s volleyball team bump it up in the most dangerous game of their lives."/>
  </r>
  <r>
    <s v="s3642"/>
    <x v="0"/>
    <s v="The Son"/>
    <x v="968"/>
    <x v="1963"/>
    <x v="42"/>
    <s v="July 26, 2019"/>
    <x v="23"/>
    <x v="0"/>
    <s v="93 min"/>
    <s v="Dramas, Independent Movies, International Movies"/>
    <s v="In this psychological thriller, painter Lorenzo's life spirals out of control as he fears his wife is trying to isolate him from their infant son."/>
  </r>
  <r>
    <s v="s3646"/>
    <x v="0"/>
    <s v="D.L. Hughley: Contrarian"/>
    <x v="1641"/>
    <x v="1964"/>
    <x v="2"/>
    <s v="July 21, 2019"/>
    <x v="21"/>
    <x v="0"/>
    <s v="58 min"/>
    <s v="Stand-Up Comedy"/>
    <s v="D.L. Hughley riffs on hot-button political issues, celebrity scandals, his mother's tough love and more in a rapid-fire stand-up show in Philadelphia."/>
  </r>
  <r>
    <s v="s3647"/>
    <x v="0"/>
    <s v="Demetri Martin: The Overthinker"/>
    <x v="1642"/>
    <x v="1965"/>
    <x v="2"/>
    <s v="July 21, 2019"/>
    <x v="21"/>
    <x v="0"/>
    <s v="56 min"/>
    <s v="Stand-Up Comedy"/>
    <s v="With his signature one-liners and drawings, Demetri Martin muses on doughnut holes, dogs, sports bars, the alphabet's most aggressive letters and more."/>
  </r>
  <r>
    <s v="s3648"/>
    <x v="0"/>
    <s v="The Beast Stalker"/>
    <x v="1643"/>
    <x v="1966"/>
    <x v="25"/>
    <s v="July 21, 2019"/>
    <x v="16"/>
    <x v="1"/>
    <s v="110 min"/>
    <s v="Action &amp; Adventure, Cult Movies, International Movies"/>
    <s v="Feeling guilty after a high-speed chase leaves a girl dead, a determined sergeant pursues the crime boss who triggered the fatal car accident."/>
  </r>
  <r>
    <s v="s3649"/>
    <x v="0"/>
    <s v="The Midas Touch"/>
    <x v="1644"/>
    <x v="1967"/>
    <x v="25"/>
    <s v="July 21, 2019"/>
    <x v="4"/>
    <x v="1"/>
    <s v="98 min"/>
    <s v="Comedies, International Movies"/>
    <s v="A debt collector takes over the management of a group of starlets after their talent agent defaults on a loan, but soon finds he's in over his head."/>
  </r>
  <r>
    <s v="s3650"/>
    <x v="0"/>
    <s v="The Twins Effect II"/>
    <x v="1645"/>
    <x v="1968"/>
    <x v="208"/>
    <s v="July 21, 2019"/>
    <x v="14"/>
    <x v="1"/>
    <s v="106 min"/>
    <s v="Action &amp; Adventure, Comedies, International Movies"/>
    <s v="An empress rules over a land where men are subservient to women. But a prophecy reveals that a boy will become king and restore the male regime."/>
  </r>
  <r>
    <s v="s3651"/>
    <x v="0"/>
    <s v="Twins Mission"/>
    <x v="1646"/>
    <x v="1969"/>
    <x v="208"/>
    <s v="July 21, 2019"/>
    <x v="18"/>
    <x v="0"/>
    <s v="102 min"/>
    <s v="Action &amp; Adventure, International Movies"/>
    <s v="To retrieve a healing bead stolen from its guardian monks, a pair of bickering twin sisters face off against an entire gang of rival twins."/>
  </r>
  <r>
    <s v="s3653"/>
    <x v="0"/>
    <s v="Â¡Ay, mi madre!"/>
    <x v="1647"/>
    <x v="1970"/>
    <x v="35"/>
    <s v="July 19, 2019"/>
    <x v="23"/>
    <x v="0"/>
    <s v="81 min"/>
    <s v="Comedies, International Movies"/>
    <s v="When her estranged mother suddenly dies, a woman must follow the quirky instructions laid out in the will in order to collect an important inheritance."/>
  </r>
  <r>
    <s v="s3654"/>
    <x v="1"/>
    <s v="Comedians in Cars Getting Coffee"/>
    <x v="1648"/>
    <x v="1380"/>
    <x v="2"/>
    <s v="July 19, 2019"/>
    <x v="23"/>
    <x v="1"/>
    <s v="6 Seasons"/>
    <s v="Stand-Up Comedy &amp; Talk Shows, TV Comedies"/>
    <s v="Jerry Seinfeld's roving talk show combines coffee, laughs and vintage cars into quirky, caffeine-fueled adventures with the sharpest minds in comedy."/>
  </r>
  <r>
    <s v="s3658"/>
    <x v="0"/>
    <s v="Secret Obsession"/>
    <x v="1017"/>
    <x v="1971"/>
    <x v="2"/>
    <s v="July 18, 2019"/>
    <x v="23"/>
    <x v="1"/>
    <s v="98 min"/>
    <s v="Thrillers"/>
    <s v="When Jennifer wakes up with amnesia after a traumatic attack, her doting husband cares for her. But she soon realizes the danger is far from over."/>
  </r>
  <r>
    <s v="s3659"/>
    <x v="0"/>
    <s v="Mauli"/>
    <x v="1649"/>
    <x v="1972"/>
    <x v="4"/>
    <s v="July 17, 2019"/>
    <x v="21"/>
    <x v="1"/>
    <s v="136 min"/>
    <s v="Action &amp; Adventure, Dramas, International Movies"/>
    <s v="An unconventional police officer faces off against a gang of thugs as he tries to bring order to the far-flung village heâ€™s been stationed in."/>
  </r>
  <r>
    <s v="s3662"/>
    <x v="0"/>
    <s v="Bogda"/>
    <x v="1650"/>
    <x v="1973"/>
    <x v="4"/>
    <s v="July 16, 2019"/>
    <x v="21"/>
    <x v="1"/>
    <s v="161 min"/>
    <s v="Dramas, International Movies"/>
    <s v="An aspiring dancer accompanies her terminally ill mother on one last road trip that alternately strains and strengthens their knotty relationship."/>
  </r>
  <r>
    <s v="s3663"/>
    <x v="0"/>
    <s v="Frankensteinâ€™s Monsterâ€™s Monster, Frankenstein"/>
    <x v="1651"/>
    <x v="1974"/>
    <x v="2"/>
    <s v="July 16, 2019"/>
    <x v="23"/>
    <x v="1"/>
    <s v="32 min"/>
    <s v="Comedies"/>
    <s v="When actor David Harbour finds lost footage of his father's disastrous televised stage play of a literary classic, he uncovers shocking family secrets."/>
  </r>
  <r>
    <s v="s3669"/>
    <x v="0"/>
    <s v="4L"/>
    <x v="1652"/>
    <x v="1975"/>
    <x v="35"/>
    <s v="July 12, 2019"/>
    <x v="23"/>
    <x v="0"/>
    <s v="105 min"/>
    <s v="Comedies, Dramas, Independent Movies"/>
    <s v="Hoping to reunite with a dying friend, two longtime pals re-create their desert road trip from Spain to Mali, bringing along his estranged daughter."/>
  </r>
  <r>
    <s v="s3671"/>
    <x v="0"/>
    <s v="Cities of Last Things"/>
    <x v="1653"/>
    <x v="1976"/>
    <x v="287"/>
    <s v="July 12, 2019"/>
    <x v="21"/>
    <x v="0"/>
    <s v="106 min"/>
    <s v="Dramas, Independent Movies, International Movies"/>
    <s v="In a dystopian tale unfolding in reverse chronology, a man with a complicated past takes revenge on the individuals who wronged him decades ago."/>
  </r>
  <r>
    <s v="s3673"/>
    <x v="0"/>
    <s v="Kidnapping Stella"/>
    <x v="1654"/>
    <x v="1977"/>
    <x v="84"/>
    <s v="July 12, 2019"/>
    <x v="23"/>
    <x v="0"/>
    <s v="90 min"/>
    <s v="Dramas, International Movies, Thrillers"/>
    <s v="Snatched off the street and held for ransom, a bound and gagged woman uses her limited powers to derail her two masked abductors' carefully laid plans."/>
  </r>
  <r>
    <s v="s3676"/>
    <x v="0"/>
    <s v="Point Blank"/>
    <x v="1655"/>
    <x v="1978"/>
    <x v="102"/>
    <s v="July 12, 2019"/>
    <x v="23"/>
    <x v="0"/>
    <s v="87 min"/>
    <s v="Action &amp; Adventure"/>
    <s v="To save his pregnant wife, an emergency room nurse unwillingly partners with an injured murder suspect in a race against time and renegade cops."/>
  </r>
  <r>
    <s v="s3680"/>
    <x v="0"/>
    <s v="Aziz Ansari: RIGHT NOW"/>
    <x v="1656"/>
    <x v="1979"/>
    <x v="2"/>
    <s v="July 9, 2019"/>
    <x v="23"/>
    <x v="0"/>
    <s v="65 min"/>
    <s v="Stand-Up Comedy"/>
    <s v="In a comedy special directed by Spike Jonze, Aziz Ansari shares deep personal insights and hilarious takes on wokeness, family and the social climate."/>
  </r>
  <r>
    <s v="s3694"/>
    <x v="0"/>
    <s v="Katherine Ryan: Glitter Room"/>
    <x v="1469"/>
    <x v="1980"/>
    <x v="2"/>
    <s v="July 1, 2019"/>
    <x v="23"/>
    <x v="0"/>
    <s v="66 min"/>
    <s v="Stand-Up Comedy"/>
    <s v="Fresh from a tour, comedian Katherine Ryan shares shrewd observations about school bullies, revenge bodies and raising a very fancy child."/>
  </r>
  <r>
    <s v="s3699"/>
    <x v="0"/>
    <s v="Inhuman Kiss"/>
    <x v="1657"/>
    <x v="1981"/>
    <x v="57"/>
    <s v="June 30, 2019"/>
    <x v="23"/>
    <x v="0"/>
    <s v="122 min"/>
    <s v="Horror Movies, International Movies, Romantic Movies"/>
    <s v="A teenage girl is caught between the affections of two childhood friends while battling the bloodthirsty demon inside of her that manifests at night."/>
  </r>
  <r>
    <s v="s3700"/>
    <x v="0"/>
    <s v="Romeo Akbar Walter"/>
    <x v="1658"/>
    <x v="1982"/>
    <x v="4"/>
    <s v="June 30, 2019"/>
    <x v="23"/>
    <x v="1"/>
    <s v="141 min"/>
    <s v="Dramas, International Movies, Thrillers"/>
    <s v="In 1971, a fallen army majorâ€™s son is tapped by India's Research and Analysis Wing to serve as an undercover agent in Pakistan in the lead-up to war."/>
  </r>
  <r>
    <s v="s3702"/>
    <x v="0"/>
    <s v="Super Deluxe"/>
    <x v="1659"/>
    <x v="1983"/>
    <x v="4"/>
    <s v="June 29, 2019"/>
    <x v="23"/>
    <x v="0"/>
    <s v="176 min"/>
    <s v="Comedies, Dramas, International Movies"/>
    <s v="Sex, stigma and spirituality merge in these eccentric stories of an angsty teenager, an unfaithful wife and a transgender woman returning to her past."/>
  </r>
  <r>
    <s v="s3704"/>
    <x v="0"/>
    <s v="El testigo"/>
    <x v="1660"/>
    <x v="1984"/>
    <x v="288"/>
    <s v="June 28, 2019"/>
    <x v="21"/>
    <x v="1"/>
    <s v="73 min"/>
    <s v="Documentaries, International Movies"/>
    <s v="Colombian photojournalist JesÃºs Abad Colorado shares the stories behind a series of civil war photographs he captured throughout the '80s and '90s."/>
  </r>
  <r>
    <s v="s3707"/>
    <x v="0"/>
    <s v="La Leyenda del Diamante"/>
    <x v="1661"/>
    <x v="1985"/>
    <x v="38"/>
    <s v="June 28, 2019"/>
    <x v="5"/>
    <x v="0"/>
    <s v="87 min"/>
    <s v="Action &amp; Adventure, International Movies, Sci-Fi &amp; Fantasy"/>
    <s v="When a gun-toting rebel tries to rescue her kidnapped sister, she finds herself up against a widely feared desperado and a cursed guardian of treasure."/>
  </r>
  <r>
    <s v="s3710"/>
    <x v="0"/>
    <s v="ANIMA"/>
    <x v="138"/>
    <x v="1986"/>
    <x v="1"/>
    <s v="June 27, 2019"/>
    <x v="23"/>
    <x v="1"/>
    <s v="15 min"/>
    <s v="Dramas, Independent Movies, Music &amp; Musicals"/>
    <s v="In a short musical film directed by Paul Thomas Anderson, Thom Yorke of Radiohead stars in a mind-bending visual piece. Best played loud."/>
  </r>
  <r>
    <s v="s3712"/>
    <x v="0"/>
    <s v="Daniel Sosa: Maleducado"/>
    <x v="1662"/>
    <x v="1987"/>
    <x v="38"/>
    <s v="June 27, 2019"/>
    <x v="23"/>
    <x v="0"/>
    <s v="55 min"/>
    <s v="Stand-Up Comedy"/>
    <s v="In his second stand-up special, Daniel Sosa reminisces about his childhood, ponders Mexican traditions and points out a major problem with &quot;Coco.&quot;"/>
  </r>
  <r>
    <s v="s3714"/>
    <x v="0"/>
    <s v="Kahaani"/>
    <x v="1632"/>
    <x v="1988"/>
    <x v="4"/>
    <s v="June 26, 2019"/>
    <x v="10"/>
    <x v="1"/>
    <s v="122 min"/>
    <s v="International Movies, Music &amp; Musicals, Thrillers"/>
    <s v="Pregnant and alone in the city of Kolkata, a woman begins a relentless search for her missing husband, only to find that nothing is what it seems."/>
  </r>
  <r>
    <s v="s3716"/>
    <x v="0"/>
    <s v="Mike Epps: Only One Mike"/>
    <x v="1663"/>
    <x v="1989"/>
    <x v="2"/>
    <s v="June 25, 2019"/>
    <x v="23"/>
    <x v="0"/>
    <s v="63 min"/>
    <s v="Stand-Up Comedy"/>
    <s v="In a raw stand-up comedy special, Mike Epps mixes it up as he tackles sexual misconduct, special ed, aging body parts and much more."/>
  </r>
  <r>
    <s v="s3718"/>
    <x v="0"/>
    <s v="Triple Threat"/>
    <x v="1664"/>
    <x v="1990"/>
    <x v="289"/>
    <s v="June 22, 2019"/>
    <x v="23"/>
    <x v="0"/>
    <s v="96 min"/>
    <s v="Action &amp; Adventure, International Movies"/>
    <s v="A crew of ruthless criminals hired to kill an influential heiress meet their match in a trio of surprisingly adept fighters who come to her aid."/>
  </r>
  <r>
    <s v="s3719"/>
    <x v="0"/>
    <s v="Blood Will Tell"/>
    <x v="1665"/>
    <x v="1991"/>
    <x v="290"/>
    <s v="June 21, 2019"/>
    <x v="23"/>
    <x v="0"/>
    <s v="113 min"/>
    <s v="Dramas, Independent Movies, International Movies"/>
    <s v="Family patriarch ElÃ­as begins to unravel after the death of his wife â€“ which casts a suspicious light on her tragic accident."/>
  </r>
  <r>
    <s v="s3720"/>
    <x v="1"/>
    <s v="BolÃ­var"/>
    <x v="1666"/>
    <x v="1992"/>
    <x v="36"/>
    <s v="June 21, 2019"/>
    <x v="23"/>
    <x v="0"/>
    <s v="1 Season"/>
    <s v="International TV Shows, Romantic TV Shows, Spanish-Language TV Shows"/>
    <s v="This dramatization depicts the life â€“ and loves â€“ of Venezuelan Gen. SimÃ³n BolÃ­var, who helped liberate several Latin American countries from Spain."/>
  </r>
  <r>
    <s v="s3721"/>
    <x v="0"/>
    <s v="EVANGELION: DEATH (TRUE)Â²"/>
    <x v="1667"/>
    <x v="1993"/>
    <x v="8"/>
    <s v="June 21, 2019"/>
    <x v="2"/>
    <x v="0"/>
    <s v="69 min"/>
    <s v="Action &amp; Adventure, Anime Features, International Movies"/>
    <s v="Fifteen years after the Second Impact, apathetic teen Shinji joins his father's group NERV to fight the Angels. But the truth may destroy them all."/>
  </r>
  <r>
    <s v="s3729"/>
    <x v="0"/>
    <s v="The End of Evangelion"/>
    <x v="1668"/>
    <x v="1994"/>
    <x v="8"/>
    <s v="June 21, 2019"/>
    <x v="36"/>
    <x v="0"/>
    <s v="87 min"/>
    <s v="Action &amp; Adventure, Anime Features, International Movies"/>
    <s v="Seele orders an all-out attack on NERV, aiming to destroy the Evas before Gendo can trigger Third Impact and Instrumentality under his control."/>
  </r>
  <r>
    <s v="s3730"/>
    <x v="0"/>
    <s v="Rakkhosh"/>
    <x v="1669"/>
    <x v="1995"/>
    <x v="4"/>
    <s v="June 20, 2019"/>
    <x v="23"/>
    <x v="0"/>
    <s v="116 min"/>
    <s v="Horror Movies, Independent Movies, International Movies"/>
    <s v="An asylum patientâ€™s troubled past threatens his grasp on reality as fellow hospital residents begin disappearing at the hands of an unknown entity."/>
  </r>
  <r>
    <s v="s3731"/>
    <x v="0"/>
    <s v="The Wolf's Call"/>
    <x v="1670"/>
    <x v="1996"/>
    <x v="29"/>
    <s v="June 20, 2019"/>
    <x v="23"/>
    <x v="1"/>
    <s v="116 min"/>
    <s v="Dramas, International Movies, Thrillers"/>
    <s v="With nuclear war looming, a military expert in underwater acoustics strives to prove things aren't as they seem â€“ or sound â€“ using only his ears."/>
  </r>
  <r>
    <s v="s3732"/>
    <x v="0"/>
    <s v="Beats"/>
    <x v="1250"/>
    <x v="1997"/>
    <x v="2"/>
    <s v="June 19, 2019"/>
    <x v="23"/>
    <x v="0"/>
    <s v="110 min"/>
    <s v="Dramas, Independent Movies, Music &amp; Musicals"/>
    <s v="On Chicago's South Side, hip-hop prodigy August Monroe navigates crippling anxiety and new creative frontiers with the help of an unlikely mentor."/>
  </r>
  <r>
    <s v="s3734"/>
    <x v="0"/>
    <s v="Adam Devine: Best Time of Our Lives"/>
    <x v="1245"/>
    <x v="1998"/>
    <x v="2"/>
    <s v="June 18, 2019"/>
    <x v="23"/>
    <x v="0"/>
    <s v="59 min"/>
    <s v="Stand-Up Comedy"/>
    <s v="Frenetic comic Adam Devine talks teen awkwardness, celebrity encounters, his &quot;Pitch Perfect&quot; audition and more in a special from his hometown of Omaha."/>
  </r>
  <r>
    <s v="s3735"/>
    <x v="0"/>
    <s v="Cop Car"/>
    <x v="1671"/>
    <x v="1999"/>
    <x v="2"/>
    <s v="June 16, 2019"/>
    <x v="25"/>
    <x v="0"/>
    <s v="88 min"/>
    <s v="Thrillers"/>
    <s v="Two mischievous boys get thrust into a game of cat and mouse with a murderous psychopath after they decide to steal a police officerâ€™s cruiser."/>
  </r>
  <r>
    <s v="s3736"/>
    <x v="0"/>
    <s v="Right Here Right Now"/>
    <x v="1672"/>
    <x v="2000"/>
    <x v="84"/>
    <s v="June 16, 2019"/>
    <x v="21"/>
    <x v="0"/>
    <s v="91 min"/>
    <s v="Comedies, Dramas, Independent Movies"/>
    <s v="The owner of a failing music club throws one last blowout, bringing together friends, foes and hard-partying weirdos for an unhinged New Year's Eve."/>
  </r>
  <r>
    <s v="s3740"/>
    <x v="0"/>
    <s v="Luckee"/>
    <x v="1673"/>
    <x v="2001"/>
    <x v="4"/>
    <s v="June 15, 2019"/>
    <x v="23"/>
    <x v="1"/>
    <s v="113 min"/>
    <s v="Comedies, International Movies, Romantic Movies"/>
    <s v="When his friends make a bet that he can woo his college crush, a lovesick student named Luckee struggles between satisfying his heart and hormones."/>
  </r>
  <r>
    <s v="s3741"/>
    <x v="0"/>
    <s v="Pihu"/>
    <x v="1674"/>
    <x v="2002"/>
    <x v="4"/>
    <s v="June 15, 2019"/>
    <x v="21"/>
    <x v="1"/>
    <s v="90 min"/>
    <s v="Dramas, Independent Movies, International Movies"/>
    <s v="A two-year-old must fend for herself when her mother suddenly passes away while her father is gone for a conference, leaving her prone to danger."/>
  </r>
  <r>
    <s v="s3748"/>
    <x v="0"/>
    <s v="DJ Cinderella"/>
    <x v="1200"/>
    <x v="2003"/>
    <x v="80"/>
    <s v="June 14, 2019"/>
    <x v="23"/>
    <x v="1"/>
    <s v="95 min"/>
    <s v="Children &amp; Family Movies, Comedies"/>
    <s v="Fiercely independent and disillusioned with love, a teen DJ is determined to chart her own path, till a pop heartthrob falls for her awesome mix."/>
  </r>
  <r>
    <s v="s3754"/>
    <x v="0"/>
    <s v="Murder Mystery"/>
    <x v="1675"/>
    <x v="2004"/>
    <x v="2"/>
    <s v="June 14, 2019"/>
    <x v="23"/>
    <x v="2"/>
    <s v="98 min"/>
    <s v="Comedies"/>
    <s v="On a long-awaited trip to Europe, a New York City cop and his hairdresser wife scramble to solve a baffling murder aboard a billionaire's yacht."/>
  </r>
  <r>
    <s v="s3757"/>
    <x v="0"/>
    <s v="Oprah Presents When They See Us Now"/>
    <x v="1676"/>
    <x v="2005"/>
    <x v="2"/>
    <s v="June 13, 2019"/>
    <x v="23"/>
    <x v="1"/>
    <s v="61 min"/>
    <s v="Documentaries"/>
    <s v="Oprah Winfrey talks with the exonerated men once known as the Central Park Five, plus the cast and producers who tell their story in &quot;When They See Us.&quot;"/>
  </r>
  <r>
    <s v="s3758"/>
    <x v="0"/>
    <s v="The 3rd Eye 2"/>
    <x v="1677"/>
    <x v="2006"/>
    <x v="58"/>
    <s v="June 13, 2019"/>
    <x v="23"/>
    <x v="0"/>
    <s v="117 min"/>
    <s v="Horror Movies, International Movies"/>
    <s v="Working in an orphanage, Alia meets teen Nadia, who says she hears a strange voice in the walls. When they try to find the source, things go very wrong."/>
  </r>
  <r>
    <s v="s3759"/>
    <x v="0"/>
    <s v="Jo Koy: Comin' In Hot"/>
    <x v="1384"/>
    <x v="2007"/>
    <x v="2"/>
    <s v="June 12, 2019"/>
    <x v="23"/>
    <x v="0"/>
    <s v="60 min"/>
    <s v="Stand-Up Comedy"/>
    <s v="Comedian Jo Koy takes center stage in Hawaii and shares his candid take on cultural curiosities, filter-free fatherhood and more."/>
  </r>
  <r>
    <s v="s3760"/>
    <x v="0"/>
    <s v="Rolling Thunder Revue: A Bob Dylan Story by Martin Scorsese"/>
    <x v="594"/>
    <x v="2008"/>
    <x v="2"/>
    <s v="June 12, 2019"/>
    <x v="23"/>
    <x v="0"/>
    <s v="142 min"/>
    <s v="Documentaries, Music &amp; Musicals"/>
    <s v="In an alchemic mix of fact and fantasy, Martin Scorsese looks back at Bob Dylan's 1975 Rolling Thunder Revue tour and a country ripe for reinvention."/>
  </r>
  <r>
    <s v="s3762"/>
    <x v="0"/>
    <s v="Belmonte"/>
    <x v="1678"/>
    <x v="2009"/>
    <x v="291"/>
    <s v="June 7, 2019"/>
    <x v="21"/>
    <x v="0"/>
    <s v="74 min"/>
    <s v="Dramas, Independent Movies, International Movies"/>
    <s v="An artist muddles through a midlife crisis while trying to balance his dimming career with a yearning to be a better father."/>
  </r>
  <r>
    <s v="s3764"/>
    <x v="0"/>
    <s v="Elisa &amp; Marcela"/>
    <x v="1679"/>
    <x v="2010"/>
    <x v="35"/>
    <s v="June 7, 2019"/>
    <x v="23"/>
    <x v="0"/>
    <s v="119 min"/>
    <s v="Dramas, International Movies, LGBTQ Movies"/>
    <s v="In 1901 Spain, Elisa SÃ¡nchez Loriga adopts a male identity in order to marry the woman she loves, Marcela Gracia Ibeas. Based on true events."/>
  </r>
  <r>
    <s v="s3765"/>
    <x v="0"/>
    <s v="I Am Mother"/>
    <x v="1680"/>
    <x v="2011"/>
    <x v="54"/>
    <s v="June 7, 2019"/>
    <x v="23"/>
    <x v="1"/>
    <s v="114 min"/>
    <s v="International Movies, Sci-Fi &amp; Fantasy, Thrillers"/>
    <s v="Following humanity's mass extinction, a teen raised alone by a maternal droid finds her entire world shaken when she encounters another human."/>
  </r>
  <r>
    <s v="s3766"/>
    <x v="0"/>
    <s v="Luka Chuppi"/>
    <x v="1681"/>
    <x v="2012"/>
    <x v="4"/>
    <s v="June 7, 2019"/>
    <x v="23"/>
    <x v="1"/>
    <s v="125 min"/>
    <s v="Comedies, International Movies, Romantic Movies"/>
    <s v="Pretending to marry in order to cohabitate, a small-town couple lands in endless awkward situations to hide the truth from their orthodox families."/>
  </r>
  <r>
    <s v="s3767"/>
    <x v="0"/>
    <s v="Pachamama"/>
    <x v="1682"/>
    <x v="2013"/>
    <x v="292"/>
    <s v="June 7, 2019"/>
    <x v="23"/>
    <x v="1"/>
    <s v="71 min"/>
    <s v="Children &amp; Family Movies"/>
    <s v="When a sacred statue is taken from his Andean village, a spirited boy who dreams of becoming a shaman goes on a brave mission to get it back."/>
  </r>
  <r>
    <s v="s3768"/>
    <x v="0"/>
    <s v="Rock My Heart"/>
    <x v="1683"/>
    <x v="2014"/>
    <x v="84"/>
    <s v="June 7, 2019"/>
    <x v="23"/>
    <x v="1"/>
    <s v="110 min"/>
    <s v="Children &amp; Family Movies, Dramas, International Movies"/>
    <s v="After an adventurous teen with a heart defect bonds with an unruly stallion, she trains to compete as an amateur jockey in a life-threatening race."/>
  </r>
  <r>
    <s v="s3769"/>
    <x v="0"/>
    <s v="Stree"/>
    <x v="1684"/>
    <x v="2015"/>
    <x v="4"/>
    <s v="June 7, 2019"/>
    <x v="21"/>
    <x v="0"/>
    <s v="127 min"/>
    <s v="Comedies, Horror Movies, Independent Movies"/>
    <s v="Once a year, men in a small town fear abduction by an eccentric female spirit. A young tailor dismisses the idea of the ghost â€“ until he falls for her."/>
  </r>
  <r>
    <s v="s3772"/>
    <x v="0"/>
    <s v="The Black Godfather"/>
    <x v="47"/>
    <x v="2016"/>
    <x v="2"/>
    <s v="June 7, 2019"/>
    <x v="23"/>
    <x v="0"/>
    <s v="118 min"/>
    <s v="Documentaries, Music &amp; Musicals"/>
    <s v="This documentary follows the life of Clarence Avant, the ultimate, uncensored mentor and behind-the-scenes rainmaker in music, film, TV and politics."/>
  </r>
  <r>
    <s v="s3773"/>
    <x v="0"/>
    <s v="Alles ist gut"/>
    <x v="1685"/>
    <x v="2017"/>
    <x v="84"/>
    <s v="June 6, 2019"/>
    <x v="23"/>
    <x v="0"/>
    <s v="90 min"/>
    <s v="Dramas, International Movies"/>
    <s v="A woman sexually assaulted by her new boss's brother-in-law tries to move on as if nothing happened, but the night weighs heavily on her mind and body."/>
  </r>
  <r>
    <s v="s3774"/>
    <x v="0"/>
    <s v="A Silent Voice"/>
    <x v="1508"/>
    <x v="2018"/>
    <x v="8"/>
    <s v="June 5, 2019"/>
    <x v="32"/>
    <x v="1"/>
    <s v="130 min"/>
    <s v="Anime Features, International Movies"/>
    <s v="A former class bully reaches out to the deaf girl he'd tormented in grade school. He feels unworthy of redemption but tries to make things right."/>
  </r>
  <r>
    <s v="s3776"/>
    <x v="0"/>
    <s v="Cosmos Laundromat: First Cycle"/>
    <x v="1686"/>
    <x v="2019"/>
    <x v="119"/>
    <s v="June 4, 2019"/>
    <x v="25"/>
    <x v="0"/>
    <s v="12 min"/>
    <s v="Dramas, International Movies, Sci-Fi &amp; Fantasy"/>
    <s v="Despondent on a desolate island, a suicidal sheep is thrown a lifeline by a quirky salesman, who offers him the gift of a lifetime."/>
  </r>
  <r>
    <s v="s3777"/>
    <x v="0"/>
    <s v="Miranda Sings Liveâ€¦Your Welcome"/>
    <x v="1158"/>
    <x v="2020"/>
    <x v="2"/>
    <s v="June 4, 2019"/>
    <x v="23"/>
    <x v="1"/>
    <s v="62 min"/>
    <s v="Stand-Up Comedy"/>
    <s v="Viral video star Miranda Sings and her real-world alter ego Colleen Ballinger share the stage in a special packed with music, comedy and &quot;magichinry.&quot;"/>
  </r>
  <r>
    <s v="s3782"/>
    <x v="0"/>
    <s v="Krutant"/>
    <x v="1687"/>
    <x v="2021"/>
    <x v="4"/>
    <s v="June 2, 2019"/>
    <x v="23"/>
    <x v="1"/>
    <s v="114 min"/>
    <s v="Dramas, International Movies"/>
    <s v="When a busy workaholic leaves town to meet friends, an unexpected delay leads him to the hut of an old man, whose haunting tale could change his life."/>
  </r>
  <r>
    <s v="s3784"/>
    <x v="0"/>
    <s v="III Smoking Barrels"/>
    <x v="1688"/>
    <x v="2022"/>
    <x v="4"/>
    <s v="June 1, 2019"/>
    <x v="5"/>
    <x v="0"/>
    <s v="128 min"/>
    <s v="Dramas, Independent Movies, International Movies"/>
    <s v="In three stories set in Northeast India, a child goes on the run, a young adult falls in with the wrong crowd and a desperate man turns to crime."/>
  </r>
  <r>
    <s v="s3786"/>
    <x v="0"/>
    <s v="Oh, Ramona!"/>
    <x v="254"/>
    <x v="2023"/>
    <x v="81"/>
    <s v="June 1, 2019"/>
    <x v="23"/>
    <x v="0"/>
    <s v="109 min"/>
    <s v="Comedies, International Movies"/>
    <s v="Awkward 16-year-old Andrei is infatuated with his alluring but aloof schoolmate Ramona â€“ until he meets stunning hotel clerk Anemona while on vacation."/>
  </r>
  <r>
    <s v="s3787"/>
    <x v="0"/>
    <s v="We Are Legends"/>
    <x v="1689"/>
    <x v="2024"/>
    <x v="25"/>
    <s v="June 1, 2019"/>
    <x v="23"/>
    <x v="1"/>
    <s v="109 min"/>
    <s v="Action &amp; Adventure, International Movies, Sports Movies"/>
    <s v="Raised in a boxing gym, two orphaned brothers become highly skilled martial artists and must combat threats in the streets and the ring."/>
  </r>
  <r>
    <s v="s3789"/>
    <x v="0"/>
    <s v="Chopsticks"/>
    <x v="79"/>
    <x v="2025"/>
    <x v="4"/>
    <s v="May 31, 2019"/>
    <x v="23"/>
    <x v="0"/>
    <s v="101 min"/>
    <s v="Comedies, Dramas, Independent Movies"/>
    <s v="A gifted but insecure woman embarks on a transformative journey when she enlists an enigmatic con man to recover her stolen car from an eccentric thug."/>
  </r>
  <r>
    <s v="s3791"/>
    <x v="0"/>
    <s v="Mere Pyare Prime Minister"/>
    <x v="1690"/>
    <x v="2026"/>
    <x v="4"/>
    <s v="May 31, 2019"/>
    <x v="23"/>
    <x v="0"/>
    <s v="103 min"/>
    <s v="Dramas, International Movies"/>
    <s v="When his mother suffers a traumatic incident, a boy from the Mumbai slums treks to Delhi to deliver his written plea for justice to the Prime Minister."/>
  </r>
  <r>
    <s v="s3792"/>
    <x v="0"/>
    <s v="Pegasus"/>
    <x v="1691"/>
    <x v="2027"/>
    <x v="103"/>
    <s v="May 31, 2019"/>
    <x v="23"/>
    <x v="0"/>
    <s v="98 min"/>
    <s v="Comedies, Dramas, International Movies"/>
    <s v="After a five-year suspension, a once-legendary race car driver decides to get back in the game against a new generation of opponents."/>
  </r>
  <r>
    <s v="s3794"/>
    <x v="0"/>
    <s v="Svaha: The Sixth Finger"/>
    <x v="1692"/>
    <x v="2028"/>
    <x v="68"/>
    <s v="May 30, 2019"/>
    <x v="23"/>
    <x v="0"/>
    <s v="123 min"/>
    <s v="International Movies, Thrillers"/>
    <s v="A minister who researches religious cults turns to his Buddhist monk friend for help investigating a new group with mysterious origins."/>
  </r>
  <r>
    <s v="s3798"/>
    <x v="0"/>
    <s v="Joy"/>
    <x v="1693"/>
    <x v="2029"/>
    <x v="100"/>
    <s v="May 24, 2019"/>
    <x v="23"/>
    <x v="0"/>
    <s v="101 min"/>
    <s v="Dramas, Independent Movies, International Movies"/>
    <s v="Close to paying off her debts, a Nigerian sex worker in Austria coaches a reluctant novice, and assesses the risks of taking a faster path to freedom."/>
  </r>
  <r>
    <s v="s3799"/>
    <x v="0"/>
    <s v="Rim of the World"/>
    <x v="207"/>
    <x v="2030"/>
    <x v="2"/>
    <s v="May 24, 2019"/>
    <x v="23"/>
    <x v="1"/>
    <s v="99 min"/>
    <s v="Action &amp; Adventure, Independent Movies, Sci-Fi &amp; Fantasy"/>
    <s v="Stranded at a summer camp when aliens attack the planet, four teens with nothing in common embark on a perilous mission to save the world."/>
  </r>
  <r>
    <s v="s3801"/>
    <x v="0"/>
    <s v="The Perfection"/>
    <x v="1694"/>
    <x v="2031"/>
    <x v="2"/>
    <s v="May 24, 2019"/>
    <x v="23"/>
    <x v="0"/>
    <s v="91 min"/>
    <s v="Horror Movies, LGBTQ Movies, Music &amp; Musicals"/>
    <s v="In this twisty horror-thriller, a once-promising music prodigy reconnects with her former mentors, only to find them taken with a talented new pupil."/>
  </r>
  <r>
    <s v="s3805"/>
    <x v="0"/>
    <s v="The Man Who Feels No Pain"/>
    <x v="1695"/>
    <x v="2032"/>
    <x v="4"/>
    <s v="May 22, 2019"/>
    <x v="21"/>
    <x v="1"/>
    <s v="137 min"/>
    <s v="Action &amp; Adventure, Comedies, International Movies"/>
    <s v="Leveraging his ability to withstand pain, a young man trains to follow in the footsteps of his martial-arts hero in this high-action, meta comedy."/>
  </r>
  <r>
    <s v="s3806"/>
    <x v="0"/>
    <s v="Wanda Sykes: Not Normal"/>
    <x v="1469"/>
    <x v="2033"/>
    <x v="2"/>
    <s v="May 21, 2019"/>
    <x v="23"/>
    <x v="0"/>
    <s v="66 min"/>
    <s v="Stand-Up Comedy"/>
    <s v="Wanda Sykes tackles politics, reality TV, racism and the secret she'd take to the grave in this rollicking, no-holds-barred stand-up special."/>
  </r>
  <r>
    <s v="s3814"/>
    <x v="0"/>
    <s v="Maria"/>
    <x v="1696"/>
    <x v="2034"/>
    <x v="83"/>
    <s v="May 17, 2019"/>
    <x v="23"/>
    <x v="0"/>
    <s v="90 min"/>
    <s v="Action &amp; Adventure, International Movies"/>
    <s v="An ex-assassin tries to leave her dark past behind until a power-hungry gang targets her and her family, forcing her to summon her killer instincts."/>
  </r>
  <r>
    <s v="s3816"/>
    <x v="0"/>
    <s v="Saverio Raimondo: Il Satiro Parlante"/>
    <x v="1697"/>
    <x v="2035"/>
    <x v="59"/>
    <s v="May 17, 2019"/>
    <x v="23"/>
    <x v="0"/>
    <s v="53 min"/>
    <s v="Stand-Up Comedy"/>
    <s v="Italian comic and satirist Saverio Raimondo regales a Milan crowd with tales of online antics, awkward injuries and white-knuckle flights."/>
  </r>
  <r>
    <s v="s3817"/>
    <x v="0"/>
    <s v="See You Yesterday"/>
    <x v="1698"/>
    <x v="2036"/>
    <x v="2"/>
    <s v="May 17, 2019"/>
    <x v="23"/>
    <x v="0"/>
    <s v="87 min"/>
    <s v="Dramas, Sci-Fi &amp; Fantasy, Thrillers"/>
    <s v="As two teen prodigies try to master the art of time travel, a tragic police shooting sends them on a series of dangerous trips to the past."/>
  </r>
  <r>
    <s v="s3819"/>
    <x v="0"/>
    <s v="Good Sam"/>
    <x v="1699"/>
    <x v="2037"/>
    <x v="2"/>
    <s v="May 16, 2019"/>
    <x v="23"/>
    <x v="1"/>
    <s v="90 min"/>
    <s v="Children &amp; Family Movies, Dramas"/>
    <s v="A curious reporter finds love while pursuing the story of a mysterious figure who's leaving bags of cash for strangers around New York City."/>
  </r>
  <r>
    <s v="s3820"/>
    <x v="0"/>
    <s v="Jonaki"/>
    <x v="1700"/>
    <x v="2038"/>
    <x v="4"/>
    <s v="May 16, 2019"/>
    <x v="21"/>
    <x v="0"/>
    <s v="96 min"/>
    <s v="Dramas, Independent Movies, International Movies"/>
    <s v="In this quiet, wistful drama, a woman on her deathbed searches her fraying memories for love and fulfillment through surreal, meditative tableaux."/>
  </r>
  <r>
    <s v="s3821"/>
    <x v="0"/>
    <s v="PATRICK (2019)"/>
    <x v="1701"/>
    <x v="2039"/>
    <x v="1"/>
    <s v="May 16, 2019"/>
    <x v="23"/>
    <x v="1"/>
    <s v="94 min"/>
    <s v="Children &amp; Family Movies, Comedies"/>
    <s v="When a schoolteacher inherits an adorable pug, she has to find a way to take care of it while dealing with her flatlining love life."/>
  </r>
  <r>
    <s v="s3823"/>
    <x v="0"/>
    <s v="Hamid"/>
    <x v="1702"/>
    <x v="2040"/>
    <x v="4"/>
    <s v="May 15, 2019"/>
    <x v="21"/>
    <x v="0"/>
    <s v="108 min"/>
    <s v="Dramas, Independent Movies, International Movies"/>
    <s v="Wanting his missing father to come home, a Kashmiri boy repeatedly attempts to call God for help â€“ until one day, a hardened army officer picks up."/>
  </r>
  <r>
    <s v="s3826"/>
    <x v="0"/>
    <s v="Backdraft 2"/>
    <x v="1703"/>
    <x v="2041"/>
    <x v="2"/>
    <s v="May 14, 2019"/>
    <x v="23"/>
    <x v="0"/>
    <s v="102 min"/>
    <s v="Action &amp; Adventure, Dramas"/>
    <s v="In this sequel to the 1991 film, a determined fire investigator recruits an imprisoned arsonist to help untangle a web of fire, murder and corruption."/>
  </r>
  <r>
    <s v="s3830"/>
    <x v="0"/>
    <s v="Malibu Rescue"/>
    <x v="987"/>
    <x v="2042"/>
    <x v="2"/>
    <s v="May 13, 2019"/>
    <x v="23"/>
    <x v="2"/>
    <s v="70 min"/>
    <s v="Children &amp; Family Movies, Comedies"/>
    <s v="When a long list of shenanigans lands Tyler in hot water, heâ€™s forced to suit up and spend his summer training for an elite junior lifeguard program."/>
  </r>
  <r>
    <s v="s3831"/>
    <x v="0"/>
    <s v="Merata: How Mum Decolonised the Screen"/>
    <x v="1704"/>
    <x v="2043"/>
    <x v="55"/>
    <s v="May 12, 2019"/>
    <x v="21"/>
    <x v="1"/>
    <s v="88 min"/>
    <s v="Documentaries"/>
    <s v="New Zealand film archivist Heperi Mita traces the cinematic legacy of his mother and trailblazing Maori filmmaker Merata Mita."/>
  </r>
  <r>
    <s v="s3833"/>
    <x v="0"/>
    <s v="Dry Martina"/>
    <x v="1705"/>
    <x v="2044"/>
    <x v="293"/>
    <s v="May 11, 2019"/>
    <x v="21"/>
    <x v="0"/>
    <s v="100 min"/>
    <s v="Dramas, Independent Movies, International Movies"/>
    <s v="An odd encounter with a fan and a tryst with that fan's ex-boyfriend leads a sexually adventurous singer on an escapade in Chile."/>
  </r>
  <r>
    <s v="s3834"/>
    <x v="0"/>
    <s v="ShÃ©hÃ©razade"/>
    <x v="1706"/>
    <x v="2045"/>
    <x v="29"/>
    <s v="May 11, 2019"/>
    <x v="23"/>
    <x v="0"/>
    <s v="111 min"/>
    <s v="Dramas, Independent Movies, International Movies"/>
    <s v="Fresh out of juvenile detention in Marseille, 17-year-old Zach falls for a young prostitute and soon faces a dire dilemma while working as a pimp."/>
  </r>
  <r>
    <s v="s3835"/>
    <x v="0"/>
    <s v="The Great Magician"/>
    <x v="1707"/>
    <x v="2046"/>
    <x v="208"/>
    <s v="May 11, 2019"/>
    <x v="15"/>
    <x v="1"/>
    <s v="128 min"/>
    <s v="Action &amp; Adventure, Comedies, Dramas"/>
    <s v="In 1920s Beijing, a host of talented performers gather to show off their skills. The challenge: reproduce a magic trick called the Eight Immortals."/>
  </r>
  <r>
    <s v="s3837"/>
    <x v="0"/>
    <s v="In Family I Trust"/>
    <x v="1708"/>
    <x v="2047"/>
    <x v="35"/>
    <s v="May 10, 2019"/>
    <x v="21"/>
    <x v="0"/>
    <s v="98 min"/>
    <s v="Comedies, Dramas, International Movies"/>
    <s v="After her partner cheats on her, an architect returns to her hometown to reassess her life with the help of her eccentric family. Based on the novel."/>
  </r>
  <r>
    <s v="s3842"/>
    <x v="0"/>
    <s v="Wine Country"/>
    <x v="541"/>
    <x v="2048"/>
    <x v="2"/>
    <s v="May 10, 2019"/>
    <x v="23"/>
    <x v="0"/>
    <s v="104 min"/>
    <s v="Comedies"/>
    <s v="When longtime friends meet up for a wine-soaked birthday getaway in Napa Valley, their perfectly planned weekend turns messier by the minute."/>
  </r>
  <r>
    <s v="s3843"/>
    <x v="0"/>
    <s v="Gatao 2: Rise of the King"/>
    <x v="1709"/>
    <x v="2049"/>
    <x v="45"/>
    <s v="May 9, 2019"/>
    <x v="21"/>
    <x v="0"/>
    <s v="126 min"/>
    <s v="Action &amp; Adventure, Dramas, International Movies"/>
    <s v="When a zealous gang leader plans to take out a friend-turned-rival for control of his turf, internal tensions complicate the battle to be the boss."/>
  </r>
  <r>
    <s v="s3859"/>
    <x v="0"/>
    <s v="The Wandering Earth"/>
    <x v="1710"/>
    <x v="2050"/>
    <x v="103"/>
    <s v="May 6, 2019"/>
    <x v="23"/>
    <x v="0"/>
    <s v="125 min"/>
    <s v="International Movies, Sci-Fi &amp; Fantasy"/>
    <s v="A looming collision with Jupiter threatens Earth as humans search for a new star. The planet's fate now lies in the hands of a few unexpected heroes."/>
  </r>
  <r>
    <s v="s3861"/>
    <x v="1"/>
    <s v="Crime Diaries: Night Out"/>
    <x v="1711"/>
    <x v="2051"/>
    <x v="38"/>
    <s v="May 3, 2019"/>
    <x v="23"/>
    <x v="0"/>
    <s v="1 Season"/>
    <s v="Crime TV Shows, International TV Shows, Spanish-Language TV Shows"/>
    <s v="After going to a Halloween party, college student Luis AndrÃ©s Colmenares is found dead. Was it an accident or murder? Inspired by true events."/>
  </r>
  <r>
    <s v="s3863"/>
    <x v="0"/>
    <s v="Despite Everything"/>
    <x v="1712"/>
    <x v="2052"/>
    <x v="35"/>
    <s v="May 3, 2019"/>
    <x v="23"/>
    <x v="0"/>
    <s v="79 min"/>
    <s v="Comedies, International Movies, Romantic Movies"/>
    <s v="After their mother's death, four sisters learn a shocking family secret and embark on an adventure to discover the truth about their genealogy."/>
  </r>
  <r>
    <s v="s3864"/>
    <x v="0"/>
    <s v="Extremely Wicked, Shockingly Evil and Vile"/>
    <x v="1713"/>
    <x v="2053"/>
    <x v="2"/>
    <s v="May 3, 2019"/>
    <x v="23"/>
    <x v="0"/>
    <s v="110 min"/>
    <s v="Dramas, Independent Movies"/>
    <s v="Single mother Liz falls for Ted Bundy and refuses to believe the truth about his crimes for years. A drama based on a true story."/>
  </r>
  <r>
    <s v="s3866"/>
    <x v="0"/>
    <s v="Jo Pil-ho: The Dawning Rage"/>
    <x v="1714"/>
    <x v="2054"/>
    <x v="68"/>
    <s v="May 3, 2019"/>
    <x v="21"/>
    <x v="0"/>
    <s v="128 min"/>
    <s v="Dramas, International Movies, Thrillers"/>
    <s v="On the run from a dogged internal affairs agent, a corrupt cop reluctantly teams up with a defiant teen to unravel a conspiracy â€“ before it's too late."/>
  </r>
  <r>
    <s v="s3867"/>
    <x v="0"/>
    <s v="The Last Summer"/>
    <x v="1715"/>
    <x v="2055"/>
    <x v="2"/>
    <s v="May 3, 2019"/>
    <x v="23"/>
    <x v="1"/>
    <s v="110 min"/>
    <s v="Comedies, Romantic Movies"/>
    <s v="Teens from a Chicago high school grapple with their dreams, relationships and identities in a transformative summer before they leave for college."/>
  </r>
  <r>
    <s v="s3869"/>
    <x v="0"/>
    <s v="Laatu"/>
    <x v="1716"/>
    <x v="2056"/>
    <x v="4"/>
    <s v="May 2, 2019"/>
    <x v="21"/>
    <x v="1"/>
    <s v="116 min"/>
    <s v="Comedies, Dramas, International Movies"/>
    <s v="A man who hopes to bring light to his village must compete with an officer from the electricity department to win over the love of his life."/>
  </r>
  <r>
    <s v="s3870"/>
    <x v="0"/>
    <s v="Olympus Has Fallen"/>
    <x v="14"/>
    <x v="2057"/>
    <x v="2"/>
    <s v="May 2, 2019"/>
    <x v="4"/>
    <x v="0"/>
    <s v="119 min"/>
    <s v="Action &amp; Adventure"/>
    <s v="A disgraced Secret Service agent must come to the rescue when Korean terrorists descend on the White House and take the president hostage."/>
  </r>
  <r>
    <s v="s3872"/>
    <x v="0"/>
    <s v="John &amp; Yoko: Above Us Only Sky"/>
    <x v="1717"/>
    <x v="2058"/>
    <x v="1"/>
    <s v="May 1, 2019"/>
    <x v="21"/>
    <x v="0"/>
    <s v="90 min"/>
    <s v="Documentaries, Music &amp; Musicals"/>
    <s v="Featuring interviews and never-before-seen footage, this film tells the story behind John Lennon and Yoko Onoâ€™s seminal 1971 album, â€œImagine.â€"/>
  </r>
  <r>
    <s v="s3873"/>
    <x v="0"/>
    <s v="Knock Down The House"/>
    <x v="1718"/>
    <x v="2059"/>
    <x v="2"/>
    <s v="May 1, 2019"/>
    <x v="23"/>
    <x v="1"/>
    <s v="88 min"/>
    <s v="Documentaries"/>
    <s v="Go behind the scenes as four determined women â€“ including Alexandria Ocasio-Cortez â€“ challenge big-money politicians in the 2018 race for Congress."/>
  </r>
  <r>
    <s v="s3874"/>
    <x v="0"/>
    <s v="Munafik 2"/>
    <x v="1719"/>
    <x v="2060"/>
    <x v="66"/>
    <s v="May 1, 2019"/>
    <x v="21"/>
    <x v="0"/>
    <s v="104 min"/>
    <s v="Horror Movies, International Movies"/>
    <s v="Haunted by terrifying visions, a Muslim healer finds his faith tested when he helps a woman locked in battle, body and soul, with a diabolical leader."/>
  </r>
  <r>
    <s v="s3875"/>
    <x v="0"/>
    <s v="Sur Sapata"/>
    <x v="1720"/>
    <x v="2061"/>
    <x v="4"/>
    <s v="May 1, 2019"/>
    <x v="23"/>
    <x v="1"/>
    <s v="140 min"/>
    <s v="Comedies, Dramas, International Movies"/>
    <s v="A group of small-town students goes for glory by competing in a statewide kabaddi tournament 25 years after their school's championship victory."/>
  </r>
  <r>
    <s v="s3876"/>
    <x v="0"/>
    <s v="A Home with A View"/>
    <x v="1721"/>
    <x v="2062"/>
    <x v="25"/>
    <s v="April 30, 2019"/>
    <x v="23"/>
    <x v="0"/>
    <s v="92 min"/>
    <s v="Comedies, International Movies"/>
    <s v="When a neighbor blocks their view of the city with a commercial billboard, a Hong Kong family resorts to drastic, imaginative measures to take it down."/>
  </r>
  <r>
    <s v="s3878"/>
    <x v="0"/>
    <s v="Anthony Jeselnik: Fire in the Maternity Ward"/>
    <x v="1158"/>
    <x v="2063"/>
    <x v="2"/>
    <s v="April 30, 2019"/>
    <x v="23"/>
    <x v="0"/>
    <s v="64 min"/>
    <s v="Stand-Up Comedy"/>
    <s v="Forging his own comedic boundaries, Anthony Jeselnik revels in getting away with saying things others can't in this stand-up special shot in New York."/>
  </r>
  <r>
    <s v="s3886"/>
    <x v="0"/>
    <s v="Teen Aur Aadha"/>
    <x v="1722"/>
    <x v="2064"/>
    <x v="4"/>
    <s v="April 29, 2019"/>
    <x v="21"/>
    <x v="0"/>
    <s v="119 min"/>
    <s v="Dramas, Independent Movies, International Movies"/>
    <s v="At a 50-year-old house that served as a school, a brothel, and now a home, tales unfold of the residents who have lived there, longing for an escape."/>
  </r>
  <r>
    <s v="s3889"/>
    <x v="0"/>
    <s v="Loving is Losing"/>
    <x v="500"/>
    <x v="2065"/>
    <x v="36"/>
    <s v="April 26, 2019"/>
    <x v="23"/>
    <x v="0"/>
    <s v="91 min"/>
    <s v="Comedies, International Movies, Romantic Movies"/>
    <s v="When a newly single photographer is forced to work with a longtime rival, the battle of their egos turns into a chance for love."/>
  </r>
  <r>
    <s v="s3890"/>
    <x v="0"/>
    <s v="Money Trap"/>
    <x v="363"/>
    <x v="2066"/>
    <x v="104"/>
    <s v="April 26, 2019"/>
    <x v="23"/>
    <x v="0"/>
    <s v="122 min"/>
    <s v="Comedies, Dramas, International Movies"/>
    <s v="When his daughter and son-in-law fall prey to a scam, Istanbul con man AsÄ±m Noyan meets his match in a madcap kingpin of an underground gambling world."/>
  </r>
  <r>
    <s v="s3891"/>
    <x v="0"/>
    <s v="Njan Prakashan"/>
    <x v="1723"/>
    <x v="2067"/>
    <x v="4"/>
    <s v="April 26, 2019"/>
    <x v="21"/>
    <x v="1"/>
    <s v="125 min"/>
    <s v="Comedies, Dramas, International Movies"/>
    <s v="Yearning for a lavish life abroad, an entitled, lazy sexist crafts a scam to ditch his thankless nursing job and find a wealthy spouse to secure a visa."/>
  </r>
  <r>
    <s v="s3895"/>
    <x v="0"/>
    <s v="A Fortunate Man"/>
    <x v="1724"/>
    <x v="2068"/>
    <x v="294"/>
    <s v="April 20, 2019"/>
    <x v="21"/>
    <x v="0"/>
    <s v="168 min"/>
    <s v="Dramas, International Movies"/>
    <s v="A gifted engineer flees his austere roots to pursue wealth and success among Copenhagen's elite, but the pride propelling him threatens to be his ruin."/>
  </r>
  <r>
    <s v="s3900"/>
    <x v="0"/>
    <s v="Music Teacher"/>
    <x v="1725"/>
    <x v="2069"/>
    <x v="4"/>
    <s v="April 19, 2019"/>
    <x v="23"/>
    <x v="1"/>
    <s v="102 min"/>
    <s v="Dramas, Independent Movies, International Movies"/>
    <s v="A dejected small-town music teacher grapples with guilt and regret when his ex-pupil who once loved him returns home as the star he always wanted to be."/>
  </r>
  <r>
    <s v="s3904"/>
    <x v="0"/>
    <s v="Someone Great"/>
    <x v="1726"/>
    <x v="2070"/>
    <x v="2"/>
    <s v="April 19, 2019"/>
    <x v="23"/>
    <x v="0"/>
    <s v="92 min"/>
    <s v="Comedies, Romantic Movies"/>
    <s v="On the heels of a blindsiding breakup, music journalist Jenny braces for a new beginning â€“ and one last adventure with her closest friends."/>
  </r>
  <r>
    <s v="s3905"/>
    <x v="0"/>
    <s v="The Ruthless"/>
    <x v="1727"/>
    <x v="2071"/>
    <x v="295"/>
    <s v="April 19, 2019"/>
    <x v="23"/>
    <x v="0"/>
    <s v="111 min"/>
    <s v="Dramas, International Movies"/>
    <s v="A rebellious teen grows up to become one of Milan's most ambitious criminals during the golden years of the 'ndrangheta Mafia in the 1980s."/>
  </r>
  <r>
    <s v="s3906"/>
    <x v="0"/>
    <s v="A Little Chaos"/>
    <x v="1728"/>
    <x v="2072"/>
    <x v="1"/>
    <s v="April 17, 2019"/>
    <x v="28"/>
    <x v="0"/>
    <s v="113 min"/>
    <s v="Dramas, Independent Movies, International Movies"/>
    <s v="A willful young woman is hired to design a garden at Versailles for Louis XIV. Soon, she's ensnared in political and romantic complications."/>
  </r>
  <r>
    <s v="s3907"/>
    <x v="0"/>
    <s v="Franco Escamilla: Bienvenido al mundo"/>
    <x v="1729"/>
    <x v="2073"/>
    <x v="38"/>
    <s v="April 17, 2019"/>
    <x v="23"/>
    <x v="0"/>
    <s v="54 min"/>
    <s v="Stand-Up Comedy"/>
    <s v="Comedian Franco Escamilla shares stories about parenting his children when they get into trouble, with reflections on gender, friendship and romance."/>
  </r>
  <r>
    <s v="s3909"/>
    <x v="0"/>
    <s v="About Time"/>
    <x v="1730"/>
    <x v="2074"/>
    <x v="1"/>
    <s v="April 16, 2019"/>
    <x v="4"/>
    <x v="0"/>
    <s v="123 min"/>
    <s v="Comedies, Dramas, International Movies"/>
    <s v="When Tim learns that the men in his family can travel in time and change their own lives, he decides to go back and win the woman of his dreams."/>
  </r>
  <r>
    <s v="s3911"/>
    <x v="0"/>
    <s v="Bollywood Calling"/>
    <x v="31"/>
    <x v="2075"/>
    <x v="4"/>
    <s v="April 15, 2019"/>
    <x v="11"/>
    <x v="0"/>
    <s v="102 min"/>
    <s v="Comedies, Dramas, International Movies"/>
    <s v="A down-and-out Hollywood actor is utterly unprepared for the eccentricities that await when an Indian producer offers him a role in a Bollywood film."/>
  </r>
  <r>
    <s v="s3912"/>
    <x v="0"/>
    <s v="Ek Khiladi Ek Haseena"/>
    <x v="1731"/>
    <x v="2076"/>
    <x v="4"/>
    <s v="April 15, 2019"/>
    <x v="19"/>
    <x v="1"/>
    <s v="141 min"/>
    <s v="International Movies, Music &amp; Musicals, Thrillers"/>
    <s v="Indebted to a gangster, a grifter assembles a band of fellow swindlers to attempt his biggest scam yet, but it's soon clear that no one can be trusted."/>
  </r>
  <r>
    <s v="s3914"/>
    <x v="0"/>
    <s v="Hazaaron Khwaishein Aisi"/>
    <x v="861"/>
    <x v="2077"/>
    <x v="151"/>
    <s v="April 15, 2019"/>
    <x v="13"/>
    <x v="0"/>
    <s v="111 min"/>
    <s v="Dramas, International Movies, Romantic Movies"/>
    <s v="In a politically charged India of the 1970s, three friends are transformed by personal ideologies, dangerous ambitions and matters of the heart."/>
  </r>
  <r>
    <s v="s3915"/>
    <x v="0"/>
    <s v="Jhankaar Beats"/>
    <x v="1632"/>
    <x v="2078"/>
    <x v="4"/>
    <s v="April 15, 2019"/>
    <x v="13"/>
    <x v="1"/>
    <s v="131 min"/>
    <s v="Comedies, International Movies, Music &amp; Musicals"/>
    <s v="Juggling personal predicaments and workplace woes, three buddies and bandmates practice for their ultimate dream: winning a coveted music competition."/>
  </r>
  <r>
    <s v="s3916"/>
    <x v="0"/>
    <s v="Mumbai Matinee"/>
    <x v="1732"/>
    <x v="2079"/>
    <x v="4"/>
    <s v="April 15, 2019"/>
    <x v="13"/>
    <x v="1"/>
    <s v="116 min"/>
    <s v="Comedies, International Movies, Romantic Movies"/>
    <s v="Still a virgin at 32 years old, a frustrated advertising agent gets the shock of his life when an unlikely chain of events turns him into a porn star."/>
  </r>
  <r>
    <s v="s3917"/>
    <x v="0"/>
    <s v="Rainbow Jelly"/>
    <x v="1733"/>
    <x v="2080"/>
    <x v="4"/>
    <s v="April 15, 2019"/>
    <x v="21"/>
    <x v="1"/>
    <s v="119 min"/>
    <s v="Dramas, International Movies, Sci-Fi &amp; Fantasy"/>
    <s v="Mistreated by his cruel uncle, an imaginative orphan with autism sees hope when a fairy vows to change his life with a week of enchanted recipes."/>
  </r>
  <r>
    <s v="s3918"/>
    <x v="0"/>
    <s v="Shabd"/>
    <x v="1734"/>
    <x v="2081"/>
    <x v="4"/>
    <s v="April 15, 2019"/>
    <x v="19"/>
    <x v="1"/>
    <s v="146 min"/>
    <s v="Dramas, International Movies, Romantic Movies"/>
    <s v="When a novelist seeks inspiration by urging his wife to have an affair, the line between his story and his real life grows disconcertingly blurry."/>
  </r>
  <r>
    <s v="s3919"/>
    <x v="0"/>
    <s v="Shortcut Safari"/>
    <x v="1735"/>
    <x v="2082"/>
    <x v="4"/>
    <s v="April 15, 2019"/>
    <x v="32"/>
    <x v="1"/>
    <s v="101 min"/>
    <s v="Action &amp; Adventure, Comedies, Dramas"/>
    <s v="Unexpected wildlife adventures and valuable life lessons await seven city kids when they suddenly become lost in the forest during a school field trip."/>
  </r>
  <r>
    <s v="s3920"/>
    <x v="0"/>
    <s v="Thriller"/>
    <x v="878"/>
    <x v="2083"/>
    <x v="2"/>
    <s v="April 14, 2019"/>
    <x v="21"/>
    <x v="0"/>
    <s v="87 min"/>
    <s v="Horror Movies"/>
    <s v="When a prank goes wrong, a shy kid from Compton is sent away for murder. Four years later, heâ€™s back and out for revenge on homecoming weekend."/>
  </r>
  <r>
    <s v="s3922"/>
    <x v="0"/>
    <s v="Who Would You Take to a Deserted Island?"/>
    <x v="1610"/>
    <x v="2084"/>
    <x v="35"/>
    <s v="April 13, 2019"/>
    <x v="23"/>
    <x v="0"/>
    <s v="94 min"/>
    <s v="Dramas, International Movies"/>
    <s v="On their last night together, four longtime flatmates' lives are suddenly upended when a secret is revealed during the course of an evening celebration."/>
  </r>
  <r>
    <s v="s3923"/>
    <x v="0"/>
    <s v="Dabbe 5: Zehr-i Cin"/>
    <x v="1736"/>
    <x v="2085"/>
    <x v="104"/>
    <s v="April 12, 2019"/>
    <x v="28"/>
    <x v="0"/>
    <s v="133 min"/>
    <s v="Horror Movies, International Movies"/>
    <s v="When Dilek becomes haunted by evil spirits and loses control of her body, she seeks the help of a woman with dark secrets to cure her."/>
  </r>
  <r>
    <s v="s3924"/>
    <x v="0"/>
    <s v="Dabbe: The Possession"/>
    <x v="1736"/>
    <x v="2086"/>
    <x v="104"/>
    <s v="April 12, 2019"/>
    <x v="4"/>
    <x v="0"/>
    <s v="135 min"/>
    <s v="Horror Movies, International Movies"/>
    <s v="Ahead of her wedding, KÃ¼bra is possessed by demons. When an examination reveals more horror, her friend, a psychiatrist, tries to perform an exorcism."/>
  </r>
  <r>
    <s v="s3927"/>
    <x v="0"/>
    <s v="The Perfect Date"/>
    <x v="1737"/>
    <x v="2087"/>
    <x v="2"/>
    <s v="April 12, 2019"/>
    <x v="23"/>
    <x v="1"/>
    <s v="91 min"/>
    <s v="Comedies, Romantic Movies"/>
    <s v="To earn money for college, a high schooler launches an app offering his services as a fake date. But when real feelings emerge, things get complicated."/>
  </r>
  <r>
    <s v="s3929"/>
    <x v="1"/>
    <s v="Persona"/>
    <x v="1738"/>
    <x v="2088"/>
    <x v="68"/>
    <s v="April 11, 2019"/>
    <x v="23"/>
    <x v="0"/>
    <s v="1 Season"/>
    <s v="International TV Shows, Korean TV Shows, TV Dramas"/>
    <s v="An exploration of different personas in an eclectic collection of four works by critically acclaimed Korean directors."/>
  </r>
  <r>
    <s v="s3930"/>
    <x v="0"/>
    <s v="Liss Pereira: Reteniendo lÃ­quidos"/>
    <x v="500"/>
    <x v="2089"/>
    <x v="80"/>
    <s v="April 10, 2019"/>
    <x v="23"/>
    <x v="1"/>
    <s v="59 min"/>
    <s v="Stand-Up Comedy"/>
    <s v="A pregnant Liss Pereira shares hilariously uncomfortable truths about sex, love, attraction and the lies we tell in modern relationships."/>
  </r>
  <r>
    <s v="s3931"/>
    <x v="0"/>
    <s v="The Silence"/>
    <x v="1739"/>
    <x v="2090"/>
    <x v="296"/>
    <s v="April 10, 2019"/>
    <x v="23"/>
    <x v="2"/>
    <s v="91 min"/>
    <s v="Horror Movies, Thrillers"/>
    <s v="With the world under attack by deadly creatures who hunt by sound, a teen and her family seek refuge outside the city and encounter a mysterious cult."/>
  </r>
  <r>
    <s v="s3933"/>
    <x v="0"/>
    <s v="Sarvam Thaala Mayam (Telugu Version)"/>
    <x v="1740"/>
    <x v="2091"/>
    <x v="4"/>
    <s v="April 8, 2019"/>
    <x v="21"/>
    <x v="1"/>
    <s v="131 min"/>
    <s v="Dramas, International Movies, Music &amp; Musicals"/>
    <s v="An aspiring musician battles age-old caste divides to be able to learn the art of a classical instrument from a traditionalist, veteran percussionist."/>
  </r>
  <r>
    <s v="s3936"/>
    <x v="0"/>
    <s v="Alien Warfare"/>
    <x v="1741"/>
    <x v="2092"/>
    <x v="2"/>
    <s v="April 5, 2019"/>
    <x v="23"/>
    <x v="0"/>
    <s v="88 min"/>
    <s v="Action &amp; Adventure, Sci-Fi &amp; Fantasy"/>
    <s v="The U.S. Navy Seal team tackles a top-secret mission at a research center where scientists have mysteriously disappeared and another life form awaits."/>
  </r>
  <r>
    <s v="s3940"/>
    <x v="0"/>
    <s v="Petta"/>
    <x v="1742"/>
    <x v="2093"/>
    <x v="4"/>
    <s v="April 5, 2019"/>
    <x v="23"/>
    <x v="1"/>
    <s v="170 min"/>
    <s v="Action &amp; Adventure, Comedies, Dramas"/>
    <s v="An affable, newly appointed college warden proves to be no ordinary man when an old enemy resurfaces and exposes his complicated, violent past."/>
  </r>
  <r>
    <s v="s3946"/>
    <x v="0"/>
    <s v="Unicorn Store"/>
    <x v="1743"/>
    <x v="2094"/>
    <x v="2"/>
    <s v="April 5, 2019"/>
    <x v="23"/>
    <x v="1"/>
    <s v="92 min"/>
    <s v="Comedies, Dramas, Independent Movies"/>
    <s v="After failing out of art school and taking a humdrum office job, a whimsical painter gets a chance to fulfill her lifelong dream of adopting a unicorn."/>
  </r>
  <r>
    <s v="s3949"/>
    <x v="0"/>
    <s v="Suzzanna: Buried Alive"/>
    <x v="1744"/>
    <x v="2095"/>
    <x v="58"/>
    <s v="April 3, 2019"/>
    <x v="21"/>
    <x v="0"/>
    <s v="126 min"/>
    <s v="Horror Movies, International Movies"/>
    <s v="After a pregnant woman is murdered, her spirit seeks revenge against her increasingly terrified killers, who are determined to finish her off for good."/>
  </r>
  <r>
    <s v="s3951"/>
    <x v="0"/>
    <s v="Ek Ladki Ko Dekha Toh Aisa Laga"/>
    <x v="1745"/>
    <x v="2096"/>
    <x v="4"/>
    <s v="April 2, 2019"/>
    <x v="23"/>
    <x v="1"/>
    <s v="120 min"/>
    <s v="Comedies, Dramas, International Movies"/>
    <s v="As her family seeks to marry her off and a hopeful writer pursues her, a small-town woman struggles to reveal the long-hidden truth about who she loves."/>
  </r>
  <r>
    <s v="s3952"/>
    <x v="0"/>
    <s v="Jagat"/>
    <x v="1746"/>
    <x v="2097"/>
    <x v="66"/>
    <s v="April 2, 2019"/>
    <x v="25"/>
    <x v="0"/>
    <s v="76 min"/>
    <s v="Dramas, International Movies"/>
    <s v="In early 1990s Malaysia, a Tamilian boy faces pressure from his immigrant father to focus on school but is drawn to his unclesâ€™ lives of crime."/>
  </r>
  <r>
    <s v="s3953"/>
    <x v="0"/>
    <s v="Kevin Hart: Irresponsible"/>
    <x v="760"/>
    <x v="855"/>
    <x v="2"/>
    <s v="April 2, 2019"/>
    <x v="23"/>
    <x v="0"/>
    <s v="60 min"/>
    <s v="Stand-Up Comedy"/>
    <s v="As a father of three on his second marriage, Kevin Hart proves that being him is indeed a tall order in a fresh special inspired by his own mistakes."/>
  </r>
  <r>
    <s v="s3955"/>
    <x v="0"/>
    <s v="Love O2O"/>
    <x v="1747"/>
    <x v="2098"/>
    <x v="103"/>
    <s v="April 1, 2019"/>
    <x v="32"/>
    <x v="1"/>
    <s v="103 min"/>
    <s v="International Movies, Romantic Movies, Sci-Fi &amp; Fantasy"/>
    <s v="A college stud tries to level up his relationship with a computer science major after becoming attracted to her skills in an online role-playing game."/>
  </r>
  <r>
    <s v="s3956"/>
    <x v="0"/>
    <s v="Pinky Memsaab"/>
    <x v="1748"/>
    <x v="2099"/>
    <x v="297"/>
    <s v="April 1, 2019"/>
    <x v="21"/>
    <x v="0"/>
    <s v="124 min"/>
    <s v="Dramas, Independent Movies, International Movies"/>
    <s v="When a guileless young woman becomes the domestic worker in a wealthy Dubai household, her bond with her posh employer changes both of their lives."/>
  </r>
  <r>
    <s v="s3958"/>
    <x v="0"/>
    <s v="The Trap"/>
    <x v="1749"/>
    <x v="2100"/>
    <x v="2"/>
    <s v="April 1, 2019"/>
    <x v="5"/>
    <x v="0"/>
    <s v="91 min"/>
    <s v="Comedies"/>
    <s v="A man returns home to Atlanta to try and turn around his family's struggling restaurant with the help of a new chicken recipe."/>
  </r>
  <r>
    <s v="s3960"/>
    <x v="0"/>
    <s v="Mercy Black"/>
    <x v="1750"/>
    <x v="2101"/>
    <x v="2"/>
    <s v="March 31, 2019"/>
    <x v="23"/>
    <x v="1"/>
    <s v="88 min"/>
    <s v="Horror Movies"/>
    <s v="Fifteen years after a traumatic crime, a woman is released from psychiatric care and tries to drive out an evil spirit that continues to haunt her."/>
  </r>
  <r>
    <s v="s3961"/>
    <x v="0"/>
    <s v="The Burial of Kojo"/>
    <x v="1751"/>
    <x v="2102"/>
    <x v="298"/>
    <s v="March 31, 2019"/>
    <x v="21"/>
    <x v="1"/>
    <s v="81 min"/>
    <s v="Dramas, Independent Movies, International Movies"/>
    <s v="When a man is left to die inside an illegal gold mine, his daughter travels through a magical landscape to save him."/>
  </r>
  <r>
    <s v="s3963"/>
    <x v="0"/>
    <d v="2025-08-15T00:00:00"/>
    <x v="1752"/>
    <x v="2103"/>
    <x v="4"/>
    <s v="March 29, 2019"/>
    <x v="23"/>
    <x v="1"/>
    <s v="124 min"/>
    <s v="Comedies, Dramas, Independent Movies"/>
    <s v="On India's Independence Day, a zany mishap in a Mumbai chawl disrupts a young love story while compelling the residents to unite in aid of a little boy."/>
  </r>
  <r>
    <s v="s3964"/>
    <x v="0"/>
    <s v="Bayonet"/>
    <x v="1753"/>
    <x v="2104"/>
    <x v="299"/>
    <s v="March 29, 2019"/>
    <x v="23"/>
    <x v="0"/>
    <s v="102 min"/>
    <s v="Dramas, International Movies, Sports Movies"/>
    <s v="Alone in Finland, a retired Mexican boxer lives in desolation under the weight of an agonizing past, until he gets a shot at redemption in the ring."/>
  </r>
  <r>
    <s v="s3967"/>
    <x v="0"/>
    <s v="The Highwaymen"/>
    <x v="1754"/>
    <x v="2105"/>
    <x v="2"/>
    <s v="March 29, 2019"/>
    <x v="23"/>
    <x v="0"/>
    <s v="132 min"/>
    <s v="Dramas"/>
    <s v="Two steely former Texas Rangers are tasked with tracking and killing infamous criminals Bonnie and Clyde in this crime drama based on real events."/>
  </r>
  <r>
    <s v="s3973"/>
    <x v="0"/>
    <s v="Danur: I Can See Ghosts"/>
    <x v="1755"/>
    <x v="2106"/>
    <x v="58"/>
    <s v="March 27, 2019"/>
    <x v="5"/>
    <x v="0"/>
    <s v="75 min"/>
    <s v="Horror Movies, International Movies"/>
    <s v="Adapted from a best-selling novel, this horror film shows Risa befriending ghosts until an evil spirit tries to take her sister to the other side."/>
  </r>
  <r>
    <s v="s3974"/>
    <x v="0"/>
    <s v="Verses of Love"/>
    <x v="626"/>
    <x v="2107"/>
    <x v="58"/>
    <s v="March 27, 2019"/>
    <x v="16"/>
    <x v="1"/>
    <s v="126 min"/>
    <s v="Dramas, International Movies, Romantic Movies"/>
    <s v="Polygamy, piety and personal principles collide for a charming and congenial young university student struggling in a four-way love triangle."/>
  </r>
  <r>
    <s v="s3975"/>
    <x v="0"/>
    <s v="Nate Bargatze: The Tennessee Kid"/>
    <x v="1226"/>
    <x v="566"/>
    <x v="2"/>
    <s v="March 26, 2019"/>
    <x v="23"/>
    <x v="1"/>
    <s v="61 min"/>
    <s v="Stand-Up Comedy"/>
    <s v="Comic Nate Bargatze touches on air travel, cheap weddings, college football, chocolate milk and the perils of ordering coffee in this stand-up special."/>
  </r>
  <r>
    <s v="s3976"/>
    <x v="0"/>
    <s v="Sei"/>
    <x v="1756"/>
    <x v="2108"/>
    <x v="4"/>
    <s v="March 25, 2019"/>
    <x v="21"/>
    <x v="1"/>
    <s v="126 min"/>
    <s v="Action &amp; Adventure, Comedies, Dramas"/>
    <s v="An aspiring yet aimless actor takes over his ailing father's job as an ambulance driver, unwittingly getting involved in an organ-trafficking network."/>
  </r>
  <r>
    <s v="s3978"/>
    <x v="0"/>
    <s v="Superlopez"/>
    <x v="1757"/>
    <x v="2109"/>
    <x v="35"/>
    <s v="March 24, 2019"/>
    <x v="21"/>
    <x v="0"/>
    <s v="108 min"/>
    <s v="Action &amp; Adventure, Comedies, International Movies"/>
    <s v="In this adaptation of the comic strip, Juan LÃ³pez must balance an office job with heroic feats to save the love of his life and native planet ChitÃ³n."/>
  </r>
  <r>
    <s v="s3979"/>
    <x v="0"/>
    <s v="Oversize Cops"/>
    <x v="1758"/>
    <x v="2110"/>
    <x v="57"/>
    <s v="March 23, 2019"/>
    <x v="5"/>
    <x v="0"/>
    <s v="100 min"/>
    <s v="Action &amp; Adventure, Comedies, International Movies"/>
    <s v="While investigating a bank robbery, a squad of overweight police officers undergoes rigorous training to shed pounds."/>
  </r>
  <r>
    <s v="s3983"/>
    <x v="0"/>
    <s v="Mirage"/>
    <x v="1759"/>
    <x v="2111"/>
    <x v="35"/>
    <s v="March 22, 2019"/>
    <x v="21"/>
    <x v="0"/>
    <s v="129 min"/>
    <s v="Dramas, International Movies, Sci-Fi &amp; Fantasy"/>
    <s v="A space-time continuum glitch allows Vera to save a boy's life 25 years earlier, but results in the loss of her daughter, whom she fights to get back."/>
  </r>
  <r>
    <s v="s3986"/>
    <x v="0"/>
    <s v="The Dirt"/>
    <x v="643"/>
    <x v="2112"/>
    <x v="2"/>
    <s v="March 22, 2019"/>
    <x v="23"/>
    <x v="0"/>
    <s v="108 min"/>
    <s v="Comedies, Dramas, Music &amp; Musicals"/>
    <s v="In this unflinching biopic based on MÃ¶tley CrÃ¼e's best-selling book, four LA misfits navigate the monster highs and savage lows of music superstardom."/>
  </r>
  <r>
    <s v="s3991"/>
    <x v="0"/>
    <s v="The Amazing Praybeyt Benjamin"/>
    <x v="1760"/>
    <x v="2113"/>
    <x v="83"/>
    <s v="March 21, 2019"/>
    <x v="28"/>
    <x v="1"/>
    <s v="105 min"/>
    <s v="Action &amp; Adventure, Comedies, International Movies"/>
    <s v="Now a celebrity, Benjie is tasked with taking care of a General's young son, who has information about a looming terrorist threat."/>
  </r>
  <r>
    <s v="s3992"/>
    <x v="0"/>
    <s v="The Super Parental Guardians"/>
    <x v="1761"/>
    <x v="2114"/>
    <x v="83"/>
    <s v="March 21, 2019"/>
    <x v="32"/>
    <x v="1"/>
    <s v="115 min"/>
    <s v="Action &amp; Adventure, Comedies, International Movies"/>
    <s v="Following his best friend's death, Arci takes charge of her two boisterous children with some help from their gang-affiliated uncle."/>
  </r>
  <r>
    <s v="s3993"/>
    <x v="0"/>
    <s v="The Third Party"/>
    <x v="716"/>
    <x v="2115"/>
    <x v="83"/>
    <s v="March 21, 2019"/>
    <x v="32"/>
    <x v="0"/>
    <s v="118 min"/>
    <s v="Comedies, Dramas, International Movies"/>
    <s v="When aspiring fashion designer Andi reconnects with her ex-boyfriend Max, she's surprised to learn that he's in a relationship with a man."/>
  </r>
  <r>
    <s v="s3994"/>
    <x v="0"/>
    <s v="The Unmarried Wife"/>
    <x v="1762"/>
    <x v="2116"/>
    <x v="83"/>
    <s v="March 21, 2019"/>
    <x v="32"/>
    <x v="0"/>
    <s v="130 min"/>
    <s v="Dramas, International Movies, Romantic Movies"/>
    <s v="Tired of her husband's cheating, Anne begins a passionate new relationship â€“ while still wondering if she should give her marriage another chance."/>
  </r>
  <r>
    <s v="s3995"/>
    <x v="0"/>
    <s v="Vince and Kath and James"/>
    <x v="706"/>
    <x v="2117"/>
    <x v="83"/>
    <s v="March 21, 2019"/>
    <x v="32"/>
    <x v="1"/>
    <s v="115 min"/>
    <s v="International Movies, Romantic Movies"/>
    <s v="Love can be complicated, especially when Vince agrees to secretly woo Kath via text on behalf of James â€“ while falling for her, too."/>
  </r>
  <r>
    <s v="s3996"/>
    <x v="0"/>
    <s v="Alexis Viera: A Story of Surviving"/>
    <x v="1763"/>
    <x v="2118"/>
    <x v="201"/>
    <s v="March 20, 2019"/>
    <x v="23"/>
    <x v="0"/>
    <s v="69 min"/>
    <s v="Documentaries, International Movies, Sports Movies"/>
    <s v="After being shot during a robbery in Colombia and losing sensation in his legs, Uruguayan soccer star Alexis Viera finds a new sense of purpose."/>
  </r>
  <r>
    <s v="s3998"/>
    <x v="0"/>
    <s v="Imago"/>
    <x v="1764"/>
    <x v="2119"/>
    <x v="4"/>
    <s v="March 20, 2019"/>
    <x v="21"/>
    <x v="1"/>
    <s v="97 min"/>
    <s v="Dramas, Independent Movies, International Movies"/>
    <s v="A teen with vitiligo struggles with self-doubt and anxiety until a new schoolteacher sees her through a different lens, and urges her to do the same."/>
  </r>
  <r>
    <s v="s4000"/>
    <x v="0"/>
    <s v="Amy Schumer Growing"/>
    <x v="1765"/>
    <x v="2120"/>
    <x v="2"/>
    <s v="March 19, 2019"/>
    <x v="23"/>
    <x v="0"/>
    <s v="61 min"/>
    <s v="Stand-Up Comedy"/>
    <s v="Amy Schumer spills on her new marriage, personal growth, making a baby and her mom's misguided advice in a special that's both raunchy and sincere."/>
  </r>
  <r>
    <s v="s4001"/>
    <x v="0"/>
    <s v="5 Flights Up"/>
    <x v="1766"/>
    <x v="2121"/>
    <x v="2"/>
    <s v="March 17, 2019"/>
    <x v="28"/>
    <x v="2"/>
    <s v="92 min"/>
    <s v="Comedies, Dramas, Independent Movies"/>
    <s v="A couple finds unexpected drama when, after 40 years of living in the same Brooklyn walk-up, they attempt to sell their apartment and buy a new one."/>
  </r>
  <r>
    <s v="s4003"/>
    <x v="0"/>
    <s v="Bombairiya"/>
    <x v="1767"/>
    <x v="2122"/>
    <x v="300"/>
    <s v="March 15, 2019"/>
    <x v="21"/>
    <x v="0"/>
    <s v="108 min"/>
    <s v="Comedies, Dramas, International Movies"/>
    <s v="A PR agent trying to find her stolen phone, a politician in trouble, and a fading celebrity find their lives intertwining in unexpected, messy ways."/>
  </r>
  <r>
    <s v="s4004"/>
    <x v="0"/>
    <s v="Burn Out"/>
    <x v="1768"/>
    <x v="2123"/>
    <x v="161"/>
    <s v="March 15, 2019"/>
    <x v="5"/>
    <x v="0"/>
    <s v="104 min"/>
    <s v="Action &amp; Adventure, International Movies"/>
    <s v="When his son's mom runs afoul of Paris's criminal underworld, a thrill-seeking superbike racer begins moonlighting as a drug courier to clear her debt."/>
  </r>
  <r>
    <s v="s4005"/>
    <x v="0"/>
    <s v="Edoardo Ferrario: Temi Caldi"/>
    <x v="1697"/>
    <x v="2124"/>
    <x v="59"/>
    <s v="March 15, 2019"/>
    <x v="23"/>
    <x v="0"/>
    <s v="65 min"/>
    <s v="Stand-Up Comedy"/>
    <s v="Italian comedian Edoardo Ferrario riffs on life at 30 and unpacks the peculiarities of global travel, social media and people who like craft beer."/>
  </r>
  <r>
    <s v="s4006"/>
    <x v="0"/>
    <s v="Girl"/>
    <x v="1769"/>
    <x v="2125"/>
    <x v="301"/>
    <s v="March 15, 2019"/>
    <x v="21"/>
    <x v="0"/>
    <s v="106 min"/>
    <s v="Dramas, International Movies, LGBTQ Movies"/>
    <s v="Fifteen-year-old ballet dancer Lara faces physical and emotional hurdles as she prepares for gender confirmation surgery. Inspired by a true story."/>
  </r>
  <r>
    <s v="s4008"/>
    <x v="0"/>
    <s v="Jeff Dunham: Arguing with Myself"/>
    <x v="1594"/>
    <x v="1676"/>
    <x v="2"/>
    <s v="March 15, 2019"/>
    <x v="20"/>
    <x v="0"/>
    <s v="69 min"/>
    <s v="Stand-Up Comedy"/>
    <s v="Playing straight man to partners half his size, ventriloquist Jeff Dunham â€“ one of America's funniest comics â€“ slays audiences across the country."/>
  </r>
  <r>
    <s v="s4009"/>
    <x v="0"/>
    <s v="Jeff Dunham: Controlled Chaos"/>
    <x v="1770"/>
    <x v="1676"/>
    <x v="2"/>
    <s v="March 15, 2019"/>
    <x v="15"/>
    <x v="0"/>
    <s v="97 min"/>
    <s v="Stand-Up Comedy"/>
    <s v="Politically incorrect and often raunchy humor pepper ventriloquist Dunham's live concert performance featuring characters Walter, Achmed and Peanut."/>
  </r>
  <r>
    <s v="s4010"/>
    <x v="0"/>
    <s v="Jeff Dunham: Minding the Monsters"/>
    <x v="1594"/>
    <x v="1676"/>
    <x v="2"/>
    <s v="March 15, 2019"/>
    <x v="10"/>
    <x v="0"/>
    <s v="80 min"/>
    <s v="Stand-Up Comedy"/>
    <s v="Jeff Dunham returns with a haunted house full of his hysterical entourage, and each character stars in its own horror movie trailer."/>
  </r>
  <r>
    <s v="s4011"/>
    <x v="0"/>
    <s v="Jeff Dunham's Very Special Christmas Special"/>
    <x v="269"/>
    <x v="2126"/>
    <x v="2"/>
    <s v="March 15, 2019"/>
    <x v="16"/>
    <x v="0"/>
    <s v="85 min"/>
    <s v="Stand-Up Comedy"/>
    <s v="Politically incorrect, sometimes raunchy ventriloquist Jeff Dunham is joined by his irreverent cast of characters in this hilarious Christmas special."/>
  </r>
  <r>
    <s v="s4012"/>
    <x v="0"/>
    <s v="Late Life: The Chien-Ming Wang Story"/>
    <x v="1771"/>
    <x v="2127"/>
    <x v="302"/>
    <s v="March 15, 2019"/>
    <x v="21"/>
    <x v="1"/>
    <s v="98 min"/>
    <s v="Documentaries, Sports Movies"/>
    <s v="Injuries sidelined the bright career of New York Yankees pitcher Chien-Ming Wang. This documentary captures his relentless battle back to the majors."/>
  </r>
  <r>
    <s v="s4014"/>
    <x v="0"/>
    <s v="Paskal"/>
    <x v="865"/>
    <x v="2128"/>
    <x v="66"/>
    <s v="March 15, 2019"/>
    <x v="21"/>
    <x v="1"/>
    <s v="115 min"/>
    <s v="Action &amp; Adventure, Dramas, International Movies"/>
    <s v="Naval unit PASKAL is among the most elite special forces in Malaysia. But all bets are off when one of its own stages a hijacking. Based on true events."/>
  </r>
  <r>
    <s v="s4018"/>
    <x v="0"/>
    <s v="A Love Story"/>
    <x v="1762"/>
    <x v="2129"/>
    <x v="83"/>
    <s v="March 14, 2019"/>
    <x v="18"/>
    <x v="1"/>
    <s v="117 min"/>
    <s v="Dramas, International Movies, Romantic Movies"/>
    <s v="Self-made millionaire Ian thinks he's found happiness when he marries caring Joanna, but his love is put to the test when he meets stewardess Karyn."/>
  </r>
  <r>
    <s v="s4019"/>
    <x v="0"/>
    <s v="Barcelona: A Love Untold"/>
    <x v="1772"/>
    <x v="2130"/>
    <x v="83"/>
    <s v="March 14, 2019"/>
    <x v="32"/>
    <x v="1"/>
    <s v="132 min"/>
    <s v="Dramas, International Movies, Romantic Movies"/>
    <s v="While pursuing a degree in Spain, an architecture student struggling with grief meets a fellow expatriate trying to flee a difficult family life."/>
  </r>
  <r>
    <s v="s4020"/>
    <x v="0"/>
    <s v="Everything About Her"/>
    <x v="1761"/>
    <x v="2131"/>
    <x v="83"/>
    <s v="March 14, 2019"/>
    <x v="32"/>
    <x v="0"/>
    <s v="127 min"/>
    <s v="Comedies, Dramas, International Movies"/>
    <s v="A hard-driving real estate tycoon who becomes ill with cancer hires a medical caretaker who helps her begin to mend fences with her estranged son."/>
  </r>
  <r>
    <s v="s4021"/>
    <x v="0"/>
    <s v="Finally Found Someone"/>
    <x v="706"/>
    <x v="2132"/>
    <x v="83"/>
    <s v="March 14, 2019"/>
    <x v="5"/>
    <x v="1"/>
    <s v="125 min"/>
    <s v="International Movies, Romantic Movies"/>
    <s v="After a woman is very publicly left at the altar, the PR expert hired to fix the situation winds up falling in love with her."/>
  </r>
  <r>
    <s v="s4022"/>
    <x v="0"/>
    <s v="Seven Sundays"/>
    <x v="672"/>
    <x v="2133"/>
    <x v="83"/>
    <s v="March 14, 2019"/>
    <x v="5"/>
    <x v="0"/>
    <s v="128 min"/>
    <s v="Comedies, Dramas, International Movies"/>
    <s v="A dying father asks his busy and grown children to spend their Sundays with him, forcing his family to confront their issues before it's too late."/>
  </r>
  <r>
    <s v="s4025"/>
    <x v="0"/>
    <s v="Triple Frontier"/>
    <x v="1773"/>
    <x v="2134"/>
    <x v="2"/>
    <s v="March 13, 2019"/>
    <x v="23"/>
    <x v="0"/>
    <s v="126 min"/>
    <s v="Action &amp; Adventure"/>
    <s v="Loyalties are tested when five former special forces operatives reunite to steal a drug lord's fortune, unleashing a chain of unintended consequences."/>
  </r>
  <r>
    <s v="s4032"/>
    <x v="0"/>
    <s v="Hajwala 2: Mysterious Mission"/>
    <x v="1774"/>
    <x v="2135"/>
    <x v="90"/>
    <s v="March 8, 2019"/>
    <x v="21"/>
    <x v="1"/>
    <s v="116 min"/>
    <s v="Action &amp; Adventure, Comedies, International Movies"/>
    <s v="In this sequel, a group of expert drivers skilled in drifting and high-speed racing is recruited to perform obscure tasks for a shadowy gang."/>
  </r>
  <r>
    <s v="s4034"/>
    <x v="0"/>
    <s v="Juanita"/>
    <x v="1775"/>
    <x v="2136"/>
    <x v="2"/>
    <s v="March 8, 2019"/>
    <x v="23"/>
    <x v="0"/>
    <s v="90 min"/>
    <s v="Dramas, Independent Movies, Romantic Movies"/>
    <s v="Burdened by troubles in life and love, a mother of three grown children searches for hope and healing on an impromptu trip to Paper Moon, Montana."/>
  </r>
  <r>
    <s v="s4035"/>
    <x v="0"/>
    <s v="Lady J"/>
    <x v="1776"/>
    <x v="2137"/>
    <x v="29"/>
    <s v="March 8, 2019"/>
    <x v="23"/>
    <x v="0"/>
    <s v="111 min"/>
    <s v="Dramas, Independent Movies, International Movies"/>
    <s v="When her romance with a lustful marquis takes an unwelcome turn, a wealthy widow concocts a scheme to get revenge â€“ with help from a younger woman."/>
  </r>
  <r>
    <s v="s4037"/>
    <x v="0"/>
    <s v="Walk. Ride. Rodeo."/>
    <x v="1777"/>
    <x v="2138"/>
    <x v="2"/>
    <s v="March 8, 2019"/>
    <x v="23"/>
    <x v="1"/>
    <s v="100 min"/>
    <s v="Children &amp; Family Movies, Dramas"/>
    <s v="In the wake of an accident that leaves her paralyzed, a champion rodeo rider vows to get back on her horse and compete again. Based on a true story."/>
  </r>
  <r>
    <s v="s4038"/>
    <x v="0"/>
    <s v="Nappily Ever After"/>
    <x v="1159"/>
    <x v="2139"/>
    <x v="2"/>
    <s v="March 7, 2019"/>
    <x v="21"/>
    <x v="0"/>
    <s v="99 min"/>
    <s v="Comedies, Dramas, Romantic Movies"/>
    <s v="When a perfectionist ad exec experiences a romantic setback, she embarks on a journey of self-discovery that begins with a dramatic hair makeover."/>
  </r>
  <r>
    <s v="s4039"/>
    <x v="0"/>
    <s v="Sisterakas"/>
    <x v="1760"/>
    <x v="2140"/>
    <x v="83"/>
    <s v="March 7, 2019"/>
    <x v="10"/>
    <x v="1"/>
    <s v="105 min"/>
    <s v="Comedies, International Movies"/>
    <s v="Two half siblings separated by family conflict cross paths as adults at a fashion agency â€“ but one of them has a vendetta, unbeknownst to the other."/>
  </r>
  <r>
    <s v="s4040"/>
    <x v="0"/>
    <s v="Starting Over Again"/>
    <x v="1772"/>
    <x v="2141"/>
    <x v="83"/>
    <s v="March 7, 2019"/>
    <x v="28"/>
    <x v="1"/>
    <s v="128 min"/>
    <s v="Dramas, International Movies, Romantic Movies"/>
    <s v="An architecture student and a history professor fall in love, pursue a dream, split up and bump into each other years later. Can there be a second chance?"/>
  </r>
  <r>
    <s v="s4041"/>
    <x v="0"/>
    <s v="That Thing Called Tadhana"/>
    <x v="259"/>
    <x v="2142"/>
    <x v="83"/>
    <s v="March 7, 2019"/>
    <x v="25"/>
    <x v="0"/>
    <s v="91 min"/>
    <s v="Dramas, International Movies, Romantic Movies"/>
    <s v="A devastating breakup with her boyfriend may be the start of a new beginning for Mace, thanks to an adventurous and kind stranger named Anthony."/>
  </r>
  <r>
    <s v="s4042"/>
    <x v="0"/>
    <s v="The Love Affair"/>
    <x v="1778"/>
    <x v="2143"/>
    <x v="83"/>
    <s v="March 7, 2019"/>
    <x v="25"/>
    <x v="0"/>
    <s v="127 min"/>
    <s v="Dramas, International Movies, Romantic Movies"/>
    <s v="Feeling betrayed by their romantic partners' infidelity, Adrianne and Vince struggle to forgive while finding comfort with each other."/>
  </r>
  <r>
    <s v="s4046"/>
    <x v="0"/>
    <s v="The Hard Way"/>
    <x v="1779"/>
    <x v="2144"/>
    <x v="2"/>
    <s v="March 5, 2019"/>
    <x v="23"/>
    <x v="0"/>
    <s v="94 min"/>
    <s v="Action &amp; Adventure"/>
    <s v="After learning his brother died on a mission in Romania, a former soldier teams up with two allies to hunt down a mysterious enemy and exact revenge."/>
  </r>
  <r>
    <s v="s4047"/>
    <x v="0"/>
    <s v="Everyday I Love You"/>
    <x v="433"/>
    <x v="2145"/>
    <x v="83"/>
    <s v="March 4, 2019"/>
    <x v="25"/>
    <x v="1"/>
    <s v="124 min"/>
    <s v="Dramas, International Movies, Romantic Movies"/>
    <s v="While patiently waiting for her boyfriend to come out of his coma, Audrey finds herself falling for the caring and successful Ethan."/>
  </r>
  <r>
    <s v="s4048"/>
    <x v="0"/>
    <s v="No Other Woman"/>
    <x v="781"/>
    <x v="2146"/>
    <x v="83"/>
    <s v="March 4, 2019"/>
    <x v="15"/>
    <x v="0"/>
    <s v="103 min"/>
    <s v="Dramas, International Movies, Romantic Movies"/>
    <s v="A happily married man gives in to temptation when a wealthy client pursues him, setting off a torrid love triangle."/>
  </r>
  <r>
    <s v="s4049"/>
    <x v="0"/>
    <s v="River's Edge"/>
    <x v="1780"/>
    <x v="2147"/>
    <x v="8"/>
    <s v="March 2, 2019"/>
    <x v="21"/>
    <x v="0"/>
    <s v="118 min"/>
    <s v="Dramas, International Movies"/>
    <s v="High schooler Haruna befriends loner Yamada, then is drawn into the tangled relationship between him, a model and the girl who loves him unreasonably."/>
  </r>
  <r>
    <s v="s4052"/>
    <x v="0"/>
    <n v="2215"/>
    <x v="1781"/>
    <x v="2148"/>
    <x v="57"/>
    <s v="March 1, 2019"/>
    <x v="21"/>
    <x v="0"/>
    <s v="89 min"/>
    <s v="Documentaries, International Movies, Sports Movies"/>
    <s v="This intimate documentary follows rock star Artiwara Kongmalai on his historic, 2,215-kilometer charity run across Thailand in 2017."/>
  </r>
  <r>
    <s v="s4054"/>
    <x v="0"/>
    <s v="Budapest"/>
    <x v="1782"/>
    <x v="2149"/>
    <x v="161"/>
    <s v="March 1, 2019"/>
    <x v="21"/>
    <x v="0"/>
    <s v="103 min"/>
    <s v="Comedies, International Movies"/>
    <s v="Two best friends put their careers and marriages on the line when they launch a business hosting outrageous, anything-goes bachelor parties in Hungary."/>
  </r>
  <r>
    <s v="s4059"/>
    <x v="0"/>
    <s v="Pants on Fire"/>
    <x v="1783"/>
    <x v="2150"/>
    <x v="24"/>
    <s v="March 1, 2019"/>
    <x v="28"/>
    <x v="2"/>
    <s v="87 min"/>
    <s v="Children &amp; Family Movies, Comedies"/>
    <s v="Jealous girlfriends and aliens are just some of the things Jack lied about to become popular. Now the lies are coming to life and ruining everything."/>
  </r>
  <r>
    <s v="s4060"/>
    <x v="0"/>
    <s v="Paranormal Investigation"/>
    <x v="1784"/>
    <x v="2151"/>
    <x v="49"/>
    <s v="March 1, 2019"/>
    <x v="21"/>
    <x v="1"/>
    <s v="93 min"/>
    <s v="Horror Movies, International Movies, Thrillers"/>
    <s v="When a young man becomes possessed after playing a Ouija game, a ghost hunter investigates the evil spirit dwelling within him."/>
  </r>
  <r>
    <s v="s4061"/>
    <x v="0"/>
    <s v="Radio Rebel"/>
    <x v="1785"/>
    <x v="2152"/>
    <x v="2"/>
    <s v="March 1, 2019"/>
    <x v="10"/>
    <x v="2"/>
    <s v="90 min"/>
    <s v="Children &amp; Family Movies, Comedies"/>
    <s v="Shy student Tara has a secret identity: She is smooth-talking Radio Rebel, a DJ who lends her voice to all kids, popular and unpopular alike."/>
  </r>
  <r>
    <s v="s4063"/>
    <x v="0"/>
    <s v="The Boy Who Harnessed the Wind"/>
    <x v="1786"/>
    <x v="2153"/>
    <x v="303"/>
    <s v="March 1, 2019"/>
    <x v="23"/>
    <x v="1"/>
    <s v="114 min"/>
    <s v="Children &amp; Family Movies, Dramas, Independent Movies"/>
    <s v="Inspired by a science book, 13-year-old William Kamkwamba builds a wind turbine to save his Malawian village from famine. Based on a true story."/>
  </r>
  <r>
    <s v="s4065"/>
    <x v="0"/>
    <s v="The Last Runway"/>
    <x v="1787"/>
    <x v="2154"/>
    <x v="304"/>
    <s v="March 1, 2019"/>
    <x v="21"/>
    <x v="0"/>
    <s v="107 min"/>
    <s v="Action &amp; Adventure, International Movies"/>
    <s v="An ex-colonel forms a special paramilitary group focused on combatting drug trafficking on the Paraguayan border."/>
  </r>
  <r>
    <s v="s4066"/>
    <x v="0"/>
    <s v="The Spiderwick Chronicles"/>
    <x v="283"/>
    <x v="2155"/>
    <x v="2"/>
    <s v="March 1, 2019"/>
    <x v="16"/>
    <x v="1"/>
    <s v="97 min"/>
    <s v="Children &amp; Family Movies"/>
    <s v="When city-raised twins move to a tumbledown country mansion, it's quite an adjustment â€“ especially after they uncover a magical fantasy world."/>
  </r>
  <r>
    <s v="s4067"/>
    <x v="0"/>
    <s v="Your Son"/>
    <x v="1788"/>
    <x v="2156"/>
    <x v="282"/>
    <s v="March 1, 2019"/>
    <x v="21"/>
    <x v="0"/>
    <s v="103 min"/>
    <s v="Dramas, International Movies, Thrillers"/>
    <s v="After his son is brutally beaten outside a nightclub, a surgeon takes the law into his own hands and seeks vengeance against the perpetrators."/>
  </r>
  <r>
    <s v="s4068"/>
    <x v="0"/>
    <s v="QuiÃ©n te cantarÃ¡"/>
    <x v="1789"/>
    <x v="2157"/>
    <x v="282"/>
    <s v="February 28, 2019"/>
    <x v="21"/>
    <x v="0"/>
    <s v="125 min"/>
    <s v="Dramas, Independent Movies, International Movies"/>
    <s v="When a near-drowning leaves a famous singer from the '90s with amnesia, she hires a karaoke singer who can imitate her to prep her for a comeback tour."/>
  </r>
  <r>
    <s v="s4069"/>
    <x v="0"/>
    <s v="A Second Chance"/>
    <x v="672"/>
    <x v="2158"/>
    <x v="83"/>
    <s v="February 27, 2019"/>
    <x v="25"/>
    <x v="0"/>
    <s v="130 min"/>
    <s v="Dramas, International Movies, Romantic Movies"/>
    <s v="Following their storybook wedding, Popoy and Basha find married life â€“ and starting a business together â€“ more challenging than they ever imagined."/>
  </r>
  <r>
    <s v="s4070"/>
    <x v="0"/>
    <s v="Beauty and the Bestie"/>
    <x v="1760"/>
    <x v="2159"/>
    <x v="83"/>
    <s v="February 27, 2019"/>
    <x v="25"/>
    <x v="1"/>
    <s v="119 min"/>
    <s v="Action &amp; Adventure, Comedies, International Movies"/>
    <s v="Finding himself in a desperate situation, undercover agent Emman asks his former best friend, Erika, to join him on a dangerous mission."/>
  </r>
  <r>
    <s v="s4071"/>
    <x v="0"/>
    <s v="Bride For Rent"/>
    <x v="433"/>
    <x v="2160"/>
    <x v="83"/>
    <s v="February 27, 2019"/>
    <x v="28"/>
    <x v="1"/>
    <s v="110 min"/>
    <s v="Comedies, International Movies, Romantic Movies"/>
    <s v="Rocco needs to hire a bride so he can access his trust fund. Rocky desperately needs a job. Their marriage starts out fake, but ends up as much more."/>
  </r>
  <r>
    <s v="s4072"/>
    <x v="0"/>
    <s v="Can't Help Falling in Love"/>
    <x v="433"/>
    <x v="2161"/>
    <x v="83"/>
    <s v="February 27, 2019"/>
    <x v="5"/>
    <x v="1"/>
    <s v="120 min"/>
    <s v="Comedies, Dramas, International Movies"/>
    <s v="Gab is eager to tie the knot with her handsome boyfriend, but there's a problem, and it's a doozy: She's already married to a total stranger."/>
  </r>
  <r>
    <s v="s4073"/>
    <x v="0"/>
    <s v="Evening Shadows"/>
    <x v="1790"/>
    <x v="2162"/>
    <x v="4"/>
    <s v="February 27, 2019"/>
    <x v="21"/>
    <x v="1"/>
    <s v="102 min"/>
    <s v="Dramas, Independent Movies, International Movies"/>
    <s v="When her son comes out to her as gay, a religious mother struggles to reconcile his truth with her own beliefs and their orthodox family values."/>
  </r>
  <r>
    <s v="s4074"/>
    <x v="0"/>
    <s v="Four Sisters and a Wedding"/>
    <x v="672"/>
    <x v="2163"/>
    <x v="83"/>
    <s v="February 27, 2019"/>
    <x v="4"/>
    <x v="1"/>
    <s v="125 min"/>
    <s v="Comedies, Dramas, International Movies"/>
    <s v="Four sisters unite to stop their young brother's pending nuptials upon meeting his fiancÃ©eâ€™s demanding family, revealing long-simmering family issues."/>
  </r>
  <r>
    <s v="s4075"/>
    <x v="0"/>
    <s v="It Takes a Man and a Woman"/>
    <x v="672"/>
    <x v="2164"/>
    <x v="83"/>
    <s v="February 27, 2019"/>
    <x v="4"/>
    <x v="1"/>
    <s v="127 min"/>
    <s v="Comedies, International Movies, Romantic Movies"/>
    <s v="Laida and Miggy used to be in love, but now they're forced to work together in a professional capacity â€“ and neither is completely over their past."/>
  </r>
  <r>
    <s v="s4076"/>
    <x v="0"/>
    <s v="My Ex &amp; Whys"/>
    <x v="672"/>
    <x v="2165"/>
    <x v="83"/>
    <s v="February 27, 2019"/>
    <x v="5"/>
    <x v="1"/>
    <s v="121 min"/>
    <s v="Comedies, Dramas, International Movies"/>
    <s v="Popular blogger Cali is hired for a marketing campaign alongside another viral sensation: her ex-boyfriend Gio, who's intent on winning her back."/>
  </r>
  <r>
    <s v="s4077"/>
    <x v="0"/>
    <s v="She's Dating the Gangster"/>
    <x v="672"/>
    <x v="2166"/>
    <x v="83"/>
    <s v="February 27, 2019"/>
    <x v="28"/>
    <x v="1"/>
    <s v="113 min"/>
    <s v="Dramas, International Movies, Romantic Movies"/>
    <s v="To make another woman jealous, a campus heartthrob asks a fellow student to be his pretend girlfriend, but fate has other plans for the fake couple."/>
  </r>
  <r>
    <s v="s4078"/>
    <x v="0"/>
    <s v="The Breakup Playlist"/>
    <x v="815"/>
    <x v="2167"/>
    <x v="83"/>
    <s v="February 27, 2019"/>
    <x v="25"/>
    <x v="0"/>
    <s v="118 min"/>
    <s v="Dramas, International Movies, Music &amp; Musicals"/>
    <s v="A rock musician and a law student whose true passion is music fall in love and pursue a romance that complicates both of their blossoming careers."/>
  </r>
  <r>
    <s v="s4079"/>
    <x v="0"/>
    <s v="The Mistress"/>
    <x v="1772"/>
    <x v="2168"/>
    <x v="83"/>
    <s v="February 27, 2019"/>
    <x v="10"/>
    <x v="0"/>
    <s v="132 min"/>
    <s v="Dramas, International Movies, Romantic Movies"/>
    <s v="The mistress of a wealthy businessman is torn between her loyalty to him and her love for a young architect connected to her in unexpected ways."/>
  </r>
  <r>
    <s v="s4081"/>
    <x v="0"/>
    <s v="Zach Galifianakis: Live at the Purple Onion"/>
    <x v="1791"/>
    <x v="2169"/>
    <x v="2"/>
    <s v="February 26, 2019"/>
    <x v="20"/>
    <x v="0"/>
    <s v="61 min"/>
    <s v="Stand-Up Comedy"/>
    <s v="The unorthodox, piano-playing stand-up star Zach Galifianakis makes a splash on the scene and serves up a healthy dose of his signature wit."/>
  </r>
  <r>
    <s v="s4082"/>
    <x v="0"/>
    <s v="Life of An Outcast"/>
    <x v="1792"/>
    <x v="2170"/>
    <x v="4"/>
    <s v="February 25, 2019"/>
    <x v="21"/>
    <x v="1"/>
    <s v="80 min"/>
    <s v="Dramas, Independent Movies, International Movies"/>
    <s v="When authorities jail his son for rejecting religious bias, a poor fatherâ€™s struggle to bail him out highlights rural Indiaâ€™s enduring casteism."/>
  </r>
  <r>
    <s v="s4083"/>
    <x v="0"/>
    <s v="The Photographer Of Mauthausen"/>
    <x v="1793"/>
    <x v="2171"/>
    <x v="35"/>
    <s v="February 23, 2019"/>
    <x v="21"/>
    <x v="0"/>
    <s v="110 min"/>
    <s v="Dramas, International Movies"/>
    <s v="A CatalÃ¡n prisoner at a Nazi concentration camp uses his office job to steal photo negatives of the atrocities committed there. Based on true events."/>
  </r>
  <r>
    <s v="s4084"/>
    <x v="0"/>
    <s v="Bert Kreischer: The Machine"/>
    <x v="1226"/>
    <x v="1530"/>
    <x v="2"/>
    <s v="February 22, 2019"/>
    <x v="32"/>
    <x v="0"/>
    <s v="70 min"/>
    <s v="Stand-Up Comedy"/>
    <s v="From his run-in with a grizzly bear to partying with the Russian mafia, the shirtless comic returns with laugh-out-loud tales in this stand-up special."/>
  </r>
  <r>
    <s v="s4086"/>
    <x v="0"/>
    <s v="Firebrand"/>
    <x v="1794"/>
    <x v="2172"/>
    <x v="4"/>
    <s v="February 22, 2019"/>
    <x v="23"/>
    <x v="0"/>
    <s v="117 min"/>
    <s v="Dramas, International Movies"/>
    <s v="While she successfully advocates for her female clients in difficult divorce cases, a lawyerâ€™s trauma from sexual assault impacts her own marriage."/>
  </r>
  <r>
    <s v="s4087"/>
    <x v="0"/>
    <s v="Paddleton"/>
    <x v="1795"/>
    <x v="2173"/>
    <x v="2"/>
    <s v="February 22, 2019"/>
    <x v="23"/>
    <x v="0"/>
    <s v="89 min"/>
    <s v="Comedies, Dramas, Independent Movies"/>
    <s v="After he's diagnosed with terminal cancer, middle-aged Michael asks his neighbor friend Andy to help him end his life before the disease does."/>
  </r>
  <r>
    <s v="s4088"/>
    <x v="0"/>
    <s v="Paris Is Us"/>
    <x v="1796"/>
    <x v="2174"/>
    <x v="29"/>
    <s v="February 22, 2019"/>
    <x v="23"/>
    <x v="0"/>
    <s v="84 min"/>
    <s v="Dramas, Independent Movies, International Movies"/>
    <s v="Amid a turbulent romance and rising tensions in Paris, a young woman finds herself caught in a dizzying spiral of dreams, memories and what-ifs."/>
  </r>
  <r>
    <s v="s4089"/>
    <x v="0"/>
    <s v="Shonar Pahar"/>
    <x v="1797"/>
    <x v="2175"/>
    <x v="4"/>
    <s v="February 22, 2019"/>
    <x v="21"/>
    <x v="1"/>
    <s v="131 min"/>
    <s v="Dramas, Independent Movies, International Movies"/>
    <s v="An older woman's unique friendship with a young boy inspires her to examine the strained relationship she shares with her married son."/>
  </r>
  <r>
    <s v="s4092"/>
    <x v="0"/>
    <s v="The Drug King"/>
    <x v="1798"/>
    <x v="2176"/>
    <x v="68"/>
    <s v="February 21, 2019"/>
    <x v="21"/>
    <x v="0"/>
    <s v="139 min"/>
    <s v="Dramas, International Movies, Thrillers"/>
    <s v="A petty smuggler from Busan dives headfirst into illicit drug trafficking in the 1970s and rises to become king of narcotics exports to Japan."/>
  </r>
  <r>
    <s v="s4093"/>
    <x v="0"/>
    <s v="Kevin James: Sweat the Small Stuff"/>
    <x v="1799"/>
    <x v="2177"/>
    <x v="2"/>
    <s v="February 20, 2019"/>
    <x v="11"/>
    <x v="1"/>
    <s v="42 min"/>
    <s v="Stand-Up Comedy"/>
    <s v="The film and television star riffs on life's many royal pains in this hourlong special taped at New York City's Hudson Theatre in 2001."/>
  </r>
  <r>
    <s v="s4094"/>
    <x v="0"/>
    <s v="Transformer"/>
    <x v="1800"/>
    <x v="2178"/>
    <x v="24"/>
    <s v="February 20, 2019"/>
    <x v="5"/>
    <x v="0"/>
    <s v="79 min"/>
    <s v="Documentaries, LGBTQ Movies"/>
    <s v="Powerlifter Matt Kroczaleski faced his greatest challenge when he came out as transgender. This documentary captures his transition into a woman."/>
  </r>
  <r>
    <s v="s4095"/>
    <x v="0"/>
    <s v="Genius"/>
    <x v="1801"/>
    <x v="2179"/>
    <x v="4"/>
    <s v="February 17, 2019"/>
    <x v="21"/>
    <x v="1"/>
    <s v="96 min"/>
    <s v="Dramas, Independent Movies, International Movies"/>
    <s v="Extreme pressure from his father to excel at school during childhood has dangerous psychological effects on a brilliant but suicidal manâ€™s adult life."/>
  </r>
  <r>
    <s v="s4096"/>
    <x v="0"/>
    <s v="Black Sea"/>
    <x v="383"/>
    <x v="2180"/>
    <x v="305"/>
    <s v="February 16, 2019"/>
    <x v="25"/>
    <x v="0"/>
    <s v="114 min"/>
    <s v="Action &amp; Adventure, Dramas, International Movies"/>
    <s v="A hard-driving submarine captain is hired to steal gold from a sunken Nazi sub, but there's no honor among thieves during this underwater heist."/>
  </r>
  <r>
    <s v="s4098"/>
    <x v="0"/>
    <s v="Awe"/>
    <x v="1802"/>
    <x v="2181"/>
    <x v="4"/>
    <s v="February 15, 2019"/>
    <x v="21"/>
    <x v="0"/>
    <s v="111 min"/>
    <s v="Dramas, International Movies, Sci-Fi &amp; Fantasy"/>
    <s v="Disparate characters, including an aspiring time traveler, a phony chef, a drug-addicted waitress and several others, share a surprising connection."/>
  </r>
  <r>
    <s v="s4099"/>
    <x v="0"/>
    <s v="Ayana"/>
    <x v="1803"/>
    <x v="2182"/>
    <x v="4"/>
    <s v="February 15, 2019"/>
    <x v="5"/>
    <x v="0"/>
    <s v="112 min"/>
    <s v="Dramas, Independent Movies, International Movies"/>
    <s v="With his carefree bachelor days behind him, a young entrepreneurâ€™s ambitions for adulthood come with some painful personal and professional decisions."/>
  </r>
  <r>
    <s v="s4101"/>
    <x v="0"/>
    <s v="Buddies"/>
    <x v="1804"/>
    <x v="2183"/>
    <x v="80"/>
    <s v="February 15, 2019"/>
    <x v="10"/>
    <x v="0"/>
    <s v="103 min"/>
    <s v="Comedies, Dramas, Independent Movies"/>
    <s v="Inspired by the movie &quot;Thelma &amp; Louise,&quot; three young people with Down syndrome leave the institution where they live to take a road trip together."/>
  </r>
  <r>
    <s v="s4102"/>
    <x v="0"/>
    <s v="Candyflip"/>
    <x v="1805"/>
    <x v="2184"/>
    <x v="4"/>
    <s v="February 15, 2019"/>
    <x v="5"/>
    <x v="0"/>
    <s v="104 min"/>
    <s v="Dramas, Independent Movies, International Movies"/>
    <s v="On the incandescent shores of Goa, a young man tumbles down a mind-bending â€“ and soon dangerous â€“ series of trips after taking hallucinatory drugs."/>
  </r>
  <r>
    <s v="s4103"/>
    <x v="0"/>
    <s v="Chameli"/>
    <x v="861"/>
    <x v="2185"/>
    <x v="4"/>
    <s v="February 15, 2019"/>
    <x v="14"/>
    <x v="1"/>
    <s v="102 min"/>
    <s v="Dramas, International Movies"/>
    <s v="While taking shelter from a Mumbai monsoon, an investment banker forms an unlikely connection with a naÃ¯ve prostitute over the course of the night."/>
  </r>
  <r>
    <s v="s4104"/>
    <x v="0"/>
    <s v="Fatso"/>
    <x v="880"/>
    <x v="2186"/>
    <x v="4"/>
    <s v="February 15, 2019"/>
    <x v="10"/>
    <x v="1"/>
    <s v="97 min"/>
    <s v="Comedies, Dramas, International Movies"/>
    <s v="Killed too soon due to a clerical error in heaven, a man is sent back to earth with a new lease on life, this time in the body of his portly friend."/>
  </r>
  <r>
    <s v="s4105"/>
    <x v="1"/>
    <s v="HjÃ¸rdis"/>
    <x v="1806"/>
    <x v="2187"/>
    <x v="294"/>
    <s v="February 15, 2019"/>
    <x v="25"/>
    <x v="0"/>
    <s v="1 Season"/>
    <s v="International TV Shows, TV Comedies, TV Dramas"/>
    <s v="This miniseries spinoff of &quot;Rita&quot; follows teacher HjÃ¸rdis as she plans a school play on bullying featuring a cast of socially awkward students."/>
  </r>
  <r>
    <s v="s4107"/>
    <x v="0"/>
    <s v="Neevevaro"/>
    <x v="1807"/>
    <x v="2188"/>
    <x v="4"/>
    <s v="February 15, 2019"/>
    <x v="21"/>
    <x v="1"/>
    <s v="132 min"/>
    <s v="Dramas, International Movies, Romantic Movies"/>
    <s v="When a blind chefâ€™s girlfriend goes missing, his unnerving search for her leads him to find there's more to her disappearance than what meets the eye."/>
  </r>
  <r>
    <s v="s4108"/>
    <x v="0"/>
    <s v="Pyaar Ke Side Effects"/>
    <x v="1808"/>
    <x v="2189"/>
    <x v="4"/>
    <s v="February 15, 2019"/>
    <x v="20"/>
    <x v="0"/>
    <s v="120 min"/>
    <s v="Comedies, International Movies, Romantic Movies"/>
    <s v="A commitment-phobe agrees to marry his girlfriend, setting in motion a series of hilarious mishaps that has him questioning what he got himself into."/>
  </r>
  <r>
    <s v="s4109"/>
    <x v="0"/>
    <s v="Sur: The Melody of Life"/>
    <x v="1809"/>
    <x v="2190"/>
    <x v="4"/>
    <s v="February 15, 2019"/>
    <x v="12"/>
    <x v="1"/>
    <s v="137 min"/>
    <s v="Dramas, International Movies"/>
    <s v="A renowned music teacher mentors a promising young singer, but when her fame begins to overshadow his own, he lets jealousy and competition take over."/>
  </r>
  <r>
    <s v="s4111"/>
    <x v="0"/>
    <s v="The Breaker Upperers"/>
    <x v="1810"/>
    <x v="2191"/>
    <x v="55"/>
    <s v="February 15, 2019"/>
    <x v="21"/>
    <x v="0"/>
    <s v="82 min"/>
    <s v="Comedies, Independent Movies, International Movies"/>
    <s v="For the right price, BFFs Jen and Mel will ruthlessly end any romance. But when one of them grows a conscience, their friendship begins to unravel."/>
  </r>
  <r>
    <s v="s4113"/>
    <x v="0"/>
    <s v="Ugly Aur Pagli"/>
    <x v="1811"/>
    <x v="2192"/>
    <x v="4"/>
    <s v="February 15, 2019"/>
    <x v="16"/>
    <x v="1"/>
    <s v="115 min"/>
    <s v="Comedies, International Movies, Romantic Movies"/>
    <s v="Everyday guy Kabir is thrown for a loop when he meets Kuhu, a freewheeling party girl. Now, he's a changed man, dancing, running half-naked through the streets and donning ladies' shoes at her whim."/>
  </r>
  <r>
    <s v="s4114"/>
    <x v="0"/>
    <s v="YucatÃ¡n"/>
    <x v="1812"/>
    <x v="2193"/>
    <x v="35"/>
    <s v="February 15, 2019"/>
    <x v="21"/>
    <x v="0"/>
    <s v="130 min"/>
    <s v="Comedies, International Movies"/>
    <s v="Competing con artists attempt to creatively and ruthlessly swindle a fatherly lottery winner while on a lively cruise from Spain to Mexico."/>
  </r>
  <r>
    <s v="s4116"/>
    <x v="0"/>
    <s v="Ken Jeong: You Complete Me, Ho"/>
    <x v="1234"/>
    <x v="2194"/>
    <x v="2"/>
    <s v="February 14, 2019"/>
    <x v="23"/>
    <x v="0"/>
    <s v="62 min"/>
    <s v="Stand-Up Comedy"/>
    <s v="In his first-ever stand-up special, Ken Jeong pays tribute to his wife and shares stories about Hollywood and how &quot;The Hangover&quot; saved his life."/>
  </r>
  <r>
    <s v="s4121"/>
    <x v="0"/>
    <s v="High Flying Bird"/>
    <x v="1556"/>
    <x v="2195"/>
    <x v="2"/>
    <s v="February 8, 2019"/>
    <x v="23"/>
    <x v="0"/>
    <s v="91 min"/>
    <s v="Dramas, Sports Movies"/>
    <s v="When an NBA lockout sidelines his big rookie client, an agent hatches a bold plan to save their careers â€“ and disrupt the league's power structure."/>
  </r>
  <r>
    <s v="s4122"/>
    <x v="0"/>
    <s v="Kevin Hart's Guide to Black History"/>
    <x v="1813"/>
    <x v="2196"/>
    <x v="2"/>
    <s v="February 8, 2019"/>
    <x v="23"/>
    <x v="1"/>
    <s v="63 min"/>
    <s v="Children &amp; Family Movies, Comedies"/>
    <s v="Kevin Hart highlights the fascinating contributions of black historyâ€™s unsung heroes in this entertaining â€“ and educational â€“ comedy special."/>
  </r>
  <r>
    <s v="s4124"/>
    <x v="0"/>
    <s v="ReMastered: The Two Killings of Sam Cooke"/>
    <x v="1814"/>
    <x v="2197"/>
    <x v="2"/>
    <s v="February 8, 2019"/>
    <x v="23"/>
    <x v="0"/>
    <s v="74 min"/>
    <s v="Documentaries, Music &amp; Musicals"/>
    <s v="While Sam Cooke rose to stardom as a soul singer, his outspoken views on civil rights drew attention that may have contributed to his death at age 33."/>
  </r>
  <r>
    <s v="s4125"/>
    <x v="0"/>
    <s v="The Tree of Blood"/>
    <x v="1815"/>
    <x v="2198"/>
    <x v="35"/>
    <s v="February 8, 2019"/>
    <x v="21"/>
    <x v="0"/>
    <s v="136 min"/>
    <s v="Dramas, Independent Movies, International Movies"/>
    <s v="As a young couple write the story of their families' shared history, both reveal their relatives' dark secrets and one must make a painful confession."/>
  </r>
  <r>
    <s v="s4129"/>
    <x v="0"/>
    <s v="Ray Romano: Right Here, Around the Corner"/>
    <x v="1141"/>
    <x v="2199"/>
    <x v="2"/>
    <s v="February 5, 2019"/>
    <x v="23"/>
    <x v="0"/>
    <s v="59 min"/>
    <s v="Stand-Up Comedy"/>
    <s v="Ray Romano cut his stand-up teeth at the Comedy Cellar in New York. Now, in his first comedy special in 23 years, he returns to where it all began."/>
  </r>
  <r>
    <s v="s4134"/>
    <x v="0"/>
    <s v="Await Further Instructions"/>
    <x v="1816"/>
    <x v="2200"/>
    <x v="1"/>
    <s v="February 2, 2019"/>
    <x v="21"/>
    <x v="0"/>
    <s v="91 min"/>
    <s v="Horror Movies, Sci-Fi &amp; Fantasy"/>
    <s v="A familyâ€™s tense reunion turns terrifying when they get trapped in their home by an unknown force, and sinister commands begin appearing on their TV."/>
  </r>
  <r>
    <s v="s4135"/>
    <x v="0"/>
    <s v="Manusangada"/>
    <x v="1817"/>
    <x v="2201"/>
    <x v="4"/>
    <s v="February 2, 2019"/>
    <x v="5"/>
    <x v="1"/>
    <s v="93 min"/>
    <s v="Dramas, Independent Movies, International Movies"/>
    <s v="When caste discrimination prevents a villager from giving his deceased father a rightful burial, he takes his fight for equality to court."/>
  </r>
  <r>
    <s v="s4137"/>
    <x v="0"/>
    <s v="Dear Ex"/>
    <x v="1818"/>
    <x v="2202"/>
    <x v="45"/>
    <s v="February 1, 2019"/>
    <x v="21"/>
    <x v="0"/>
    <s v="100 min"/>
    <s v="Comedies, Dramas, International Movies"/>
    <s v="A teen navigates a bitter feud between his willful mom and a free-spirited man, who's the lover and insurance beneficiary of his recently deceased dad."/>
  </r>
  <r>
    <s v="s4139"/>
    <x v="0"/>
    <s v="Lego DC Comics: Batman Be-Leaguered"/>
    <x v="1819"/>
    <x v="2203"/>
    <x v="2"/>
    <s v="February 1, 2019"/>
    <x v="28"/>
    <x v="2"/>
    <s v="22 min"/>
    <s v="Movies"/>
    <s v="When Superman and the other Justice League superheroes start disappearing, it's up to Batman to unravel the caper and save the day."/>
  </r>
  <r>
    <s v="s4140"/>
    <x v="0"/>
    <s v="LEGO Marvel Super Heroes: Black Panther"/>
    <x v="1820"/>
    <x v="2204"/>
    <x v="2"/>
    <s v="February 1, 2019"/>
    <x v="21"/>
    <x v="2"/>
    <s v="22 min"/>
    <s v="Children &amp; Family Movies"/>
    <s v="When Thanos joins forces with villains Killmonger and Klaue to destroy Earth, Black Panther rushes to stop them from stealing Wakanda's vibranium."/>
  </r>
  <r>
    <s v="s4147"/>
    <x v="0"/>
    <s v="Velvet Buzzsaw"/>
    <x v="1821"/>
    <x v="2205"/>
    <x v="2"/>
    <s v="February 1, 2019"/>
    <x v="23"/>
    <x v="0"/>
    <s v="113 min"/>
    <s v="Dramas, Thrillers"/>
    <s v="A feared critic, an icy gallery owner and an ambitious assistant snap up a recently deceased artist's stash of paintings â€“ with dire consequences."/>
  </r>
  <r>
    <s v="s4148"/>
    <x v="0"/>
    <s v="Hantu Kak Limah"/>
    <x v="1822"/>
    <x v="2206"/>
    <x v="66"/>
    <s v="January 31, 2019"/>
    <x v="21"/>
    <x v="1"/>
    <s v="110 min"/>
    <s v="Comedies, Horror Movies, International Movies"/>
    <s v="When Kak Limah turns up dead shortly after her marriage to a much younger man, her pesky ghost haunts the villagers, who can't seem to get rid of her."/>
  </r>
  <r>
    <s v="s4149"/>
    <x v="0"/>
    <s v="Love Off the Cuff"/>
    <x v="58"/>
    <x v="2207"/>
    <x v="23"/>
    <s v="January 31, 2019"/>
    <x v="5"/>
    <x v="0"/>
    <s v="120 min"/>
    <s v="Comedies, Dramas, International Movies"/>
    <s v="Cherie and Jimmy's relationship is in a rut â€“ until Cherie's estranged father shows up and a woman from Jimmy's past shows up with a hidden agenda."/>
  </r>
  <r>
    <s v="s4152"/>
    <x v="0"/>
    <s v="Virsa"/>
    <x v="1474"/>
    <x v="2208"/>
    <x v="306"/>
    <s v="January 30, 2019"/>
    <x v="3"/>
    <x v="1"/>
    <s v="127 min"/>
    <s v="Dramas, International Movies, Music &amp; Musicals"/>
    <s v="A man is disheartened when he visits his well-to-do son and grandkids in Australia and sees they have detached from their traditional Indian morals."/>
  </r>
  <r>
    <s v="s4153"/>
    <x v="0"/>
    <s v="Bhasmasur"/>
    <x v="1823"/>
    <x v="2209"/>
    <x v="4"/>
    <s v="January 29, 2019"/>
    <x v="5"/>
    <x v="1"/>
    <s v="74 min"/>
    <s v="Dramas, Independent Movies, International Movies"/>
    <s v="In this heart-wrenching coming-of-age story, a young boy embarks on an arduous trek with his debt-ridden father to sell their beloved family donkey."/>
  </r>
  <r>
    <s v="s4155"/>
    <x v="0"/>
    <s v="High Society"/>
    <x v="1824"/>
    <x v="2210"/>
    <x v="68"/>
    <s v="January 29, 2019"/>
    <x v="21"/>
    <x v="0"/>
    <s v="137 min"/>
    <s v="Dramas, International Movies"/>
    <s v="A deputy curator of a chaebol-funded art gallery and her husband, a politically ambitious economics professor, will do anything to join the Ã¼ber-elite."/>
  </r>
  <r>
    <s v="s4156"/>
    <x v="0"/>
    <s v="Up Among  The Stars"/>
    <x v="1825"/>
    <x v="2211"/>
    <x v="35"/>
    <s v="January 29, 2019"/>
    <x v="21"/>
    <x v="0"/>
    <s v="86 min"/>
    <s v="Dramas, International Movies, Sci-Fi &amp; Fantasy"/>
    <s v="A grieving filmmaker struggling to keep custody of his young son after his wife's death uses magical, imaginary stories to maintain their bond."/>
  </r>
  <r>
    <s v="s4158"/>
    <x v="0"/>
    <s v="Habibie &amp; Ainun"/>
    <x v="1826"/>
    <x v="2212"/>
    <x v="307"/>
    <s v="January 28, 2019"/>
    <x v="10"/>
    <x v="1"/>
    <s v="125 min"/>
    <s v="Dramas, International Movies, Romantic Movies"/>
    <s v="This companion to 2016's &quot;Rudy Habibie&quot; traces the relationship between Indonesiaâ€™s third president and his wife behind the scenes of their public lives."/>
  </r>
  <r>
    <s v="s4159"/>
    <x v="0"/>
    <s v="Nathicharami"/>
    <x v="1827"/>
    <x v="2213"/>
    <x v="4"/>
    <s v="January 28, 2019"/>
    <x v="21"/>
    <x v="0"/>
    <s v="114 min"/>
    <s v="Dramas, Independent Movies, International Movies"/>
    <s v="Reeling from the loss of her husband, a widow struggles to fulfill her physical and emotional desires despite social taboos around female sexuality."/>
  </r>
  <r>
    <s v="s4160"/>
    <x v="0"/>
    <s v="Rudy Habibie"/>
    <x v="626"/>
    <x v="2214"/>
    <x v="58"/>
    <s v="January 28, 2019"/>
    <x v="32"/>
    <x v="1"/>
    <s v="143 min"/>
    <s v="Dramas, International Movies"/>
    <s v="A biopic that explores the hardships and triumphs of the early life of B. J. Habibie, a transformative president of Indonesia."/>
  </r>
  <r>
    <s v="s4161"/>
    <x v="0"/>
    <s v="Surga Yang Tak Dirindukan"/>
    <x v="1828"/>
    <x v="2215"/>
    <x v="58"/>
    <s v="January 28, 2019"/>
    <x v="25"/>
    <x v="1"/>
    <s v="121 min"/>
    <s v="Dramas, Faith &amp; Spirituality, International Movies"/>
    <s v="After saving an unwed expectant mother who's injured in a car accident, a happily married man takes her as his second wife â€“ without telling his first."/>
  </r>
  <r>
    <s v="s4162"/>
    <x v="0"/>
    <s v="Surga Yang Tak Dirindukan 2"/>
    <x v="1829"/>
    <x v="2216"/>
    <x v="58"/>
    <s v="January 28, 2019"/>
    <x v="5"/>
    <x v="1"/>
    <s v="119 min"/>
    <s v="Dramas, Faith &amp; Spirituality, International Movies"/>
    <s v="In this sequel to the award-winning 2015 film, Pras, Arini and Meirose face new challenges that could change the dynamic of their unique love triangle."/>
  </r>
  <r>
    <s v="s4165"/>
    <x v="0"/>
    <s v="Goyo: The Boy General"/>
    <x v="1830"/>
    <x v="2217"/>
    <x v="83"/>
    <s v="January 26, 2019"/>
    <x v="21"/>
    <x v="0"/>
    <s v="150 min"/>
    <s v="Dramas, International Movies"/>
    <s v="Brash ladies' man Gregorio &quot;Goyo&quot; del Pilar rises to become one of the Philippines' youngest generals in this historical epic sequel to &quot;Heneral Luna.&quot;"/>
  </r>
  <r>
    <s v="s4166"/>
    <x v="0"/>
    <s v="Animas"/>
    <x v="1831"/>
    <x v="2218"/>
    <x v="308"/>
    <s v="January 25, 2019"/>
    <x v="21"/>
    <x v="0"/>
    <s v="88 min"/>
    <s v="Horror Movies, International Movies"/>
    <s v="A teen's eerie visions become increasingly frequent and terrifying after her longtime friend gets a girlfriend and his abusive dad is strangely killed."/>
  </r>
  <r>
    <s v="s4170"/>
    <x v="0"/>
    <s v="Mi Obra Maestra"/>
    <x v="1832"/>
    <x v="2219"/>
    <x v="43"/>
    <s v="January 25, 2019"/>
    <x v="21"/>
    <x v="0"/>
    <s v="105 min"/>
    <s v="Comedies, International Movies"/>
    <s v="A sly art dealer tries to revive the career of his longtime pal, a surly painter, with a risky plan that tests their morals and friendship."/>
  </r>
  <r>
    <s v="s4174"/>
    <x v="0"/>
    <s v="Just Love"/>
    <x v="1833"/>
    <x v="2220"/>
    <x v="42"/>
    <s v="January 24, 2019"/>
    <x v="21"/>
    <x v="0"/>
    <s v="96 min"/>
    <s v="Dramas, International Movies, Music &amp; Musicals"/>
    <s v="Inspired by his love affair with a conservative lawyer, the lead singer of a struggling garage band pens a hit song that propels him to fame."/>
  </r>
  <r>
    <s v="s4175"/>
    <x v="1"/>
    <s v="Innocent"/>
    <x v="1834"/>
    <x v="2221"/>
    <x v="104"/>
    <s v="January 23, 2019"/>
    <x v="5"/>
    <x v="0"/>
    <s v="1 Season"/>
    <s v="Crime TV Shows, International TV Shows, TV Dramas"/>
    <s v="In a peaceful, rustic town, a retired officer and his family are mired in a murder mystery riddled with shocking, buried secrets."/>
  </r>
  <r>
    <s v="s4178"/>
    <x v="0"/>
    <s v="IO"/>
    <x v="1835"/>
    <x v="2222"/>
    <x v="2"/>
    <s v="January 18, 2019"/>
    <x v="23"/>
    <x v="1"/>
    <s v="96 min"/>
    <s v="Dramas, Sci-Fi &amp; Fantasy"/>
    <s v="As a young scientist searches for a way to save a dying Earth, she finds a connection with a man who's racing to catch the last shuttle off the planet."/>
  </r>
  <r>
    <s v="s4181"/>
    <x v="0"/>
    <s v="Old Lord Savanna"/>
    <x v="1836"/>
    <x v="2223"/>
    <x v="80"/>
    <s v="January 18, 2019"/>
    <x v="21"/>
    <x v="1"/>
    <s v="96 min"/>
    <s v="Documentaries, International Movies"/>
    <s v="This documentary captures the environmental and societal impact of Brazil's Cerrado savanna suffering from severe deforestation."/>
  </r>
  <r>
    <s v="s4182"/>
    <x v="0"/>
    <s v="Patria"/>
    <x v="1837"/>
    <x v="2224"/>
    <x v="38"/>
    <s v="January 18, 2019"/>
    <x v="23"/>
    <x v="0"/>
    <s v="90 min"/>
    <s v="Documentaries, International Movies"/>
    <s v="Paco Ignacio Taibo II brings his book trilogy to life, highlighting Mexico's history in 1854-1867, a period he considers foundational to the country."/>
  </r>
  <r>
    <s v="s4183"/>
    <x v="0"/>
    <s v="Soni"/>
    <x v="364"/>
    <x v="2225"/>
    <x v="4"/>
    <s v="January 18, 2019"/>
    <x v="21"/>
    <x v="0"/>
    <s v="97 min"/>
    <s v="Dramas, Independent Movies, International Movies"/>
    <s v="While fighting crimes against women in Delhi, a short-fused policewoman and her level-headed female boss grapple with gender issues in their own lives."/>
  </r>
  <r>
    <s v="s4187"/>
    <x v="0"/>
    <s v="Abdullah, The Final Witness"/>
    <x v="1838"/>
    <x v="2226"/>
    <x v="283"/>
    <s v="January 15, 2019"/>
    <x v="32"/>
    <x v="1"/>
    <s v="88 min"/>
    <s v="Dramas, International Movies"/>
    <s v="Inspired by real events, this drama follows a trucker jailed after driving five ill-fated travelers across Quetta, and the officer taking on his case."/>
  </r>
  <r>
    <s v="s4189"/>
    <x v="0"/>
    <s v="Echcharikkai"/>
    <x v="1839"/>
    <x v="2227"/>
    <x v="4"/>
    <s v="January 15, 2019"/>
    <x v="21"/>
    <x v="1"/>
    <s v="127 min"/>
    <s v="International Movies, Thrillers"/>
    <s v="After kidnapping a millionaireâ€™s daughter, two men get swept up in a power struggle as her father enlists a brilliant cop to hunt them down."/>
  </r>
  <r>
    <s v="s4191"/>
    <x v="0"/>
    <s v="Pandigai"/>
    <x v="1840"/>
    <x v="2228"/>
    <x v="4"/>
    <s v="January 15, 2019"/>
    <x v="5"/>
    <x v="0"/>
    <s v="125 min"/>
    <s v="Action &amp; Adventure, Dramas, International Movies"/>
    <s v="Looking for a way out of his impoverished life, a lowly hotel waiter joins an underground fight club. Then he needs a way out of that."/>
  </r>
  <r>
    <s v="s4192"/>
    <x v="0"/>
    <s v="Pari"/>
    <x v="1841"/>
    <x v="2229"/>
    <x v="283"/>
    <s v="January 15, 2019"/>
    <x v="21"/>
    <x v="1"/>
    <s v="116 min"/>
    <s v="Horror Movies, International Movies"/>
    <s v="When their daughter exhibits strange behavior after moving into their new home, a couple must come to terms with who she really is."/>
  </r>
  <r>
    <s v="s4193"/>
    <x v="0"/>
    <s v="Revenger"/>
    <x v="1842"/>
    <x v="2230"/>
    <x v="68"/>
    <s v="January 15, 2019"/>
    <x v="21"/>
    <x v="0"/>
    <s v="102 min"/>
    <s v="Action &amp; Adventure, International Movies"/>
    <s v="Hell-bent on avenging the murder of his family, a former detective infiltrates a remote island that serves as a prison for vicious death row criminals."/>
  </r>
  <r>
    <s v="s4194"/>
    <x v="0"/>
    <s v="Sebastian Maniscalco: Stay Hungry"/>
    <x v="1843"/>
    <x v="1900"/>
    <x v="2"/>
    <s v="January 15, 2019"/>
    <x v="23"/>
    <x v="0"/>
    <s v="65 min"/>
    <s v="Stand-Up Comedy"/>
    <s v="Sebastian Maniscalco brings an acerbically unique approach to peacocks on planes, life hacks, rich in-laws and life's annoyances in this comedy special."/>
  </r>
  <r>
    <s v="s4195"/>
    <x v="0"/>
    <s v="The Doll"/>
    <x v="1677"/>
    <x v="2231"/>
    <x v="58"/>
    <s v="January 15, 2019"/>
    <x v="32"/>
    <x v="0"/>
    <s v="106 min"/>
    <s v="Horror Movies, International Movies"/>
    <s v="Eerie things begin to happen after a man gives his wife a doll, unaware it once belonged to a girl who was murdered. The first of the &quot;Doll&quot; films."/>
  </r>
  <r>
    <s v="s4196"/>
    <x v="0"/>
    <s v="The Doll 2"/>
    <x v="1677"/>
    <x v="2232"/>
    <x v="58"/>
    <s v="January 15, 2019"/>
    <x v="5"/>
    <x v="0"/>
    <s v="117 min"/>
    <s v="Horror Movies, International Movies"/>
    <s v="A mother uses her deceased daughterâ€™s doll as a medium to communicate with her, but the consequences are chilling. The second of the â€œDollâ€ films."/>
  </r>
  <r>
    <s v="s4198"/>
    <x v="0"/>
    <s v="Baazaar"/>
    <x v="1844"/>
    <x v="2233"/>
    <x v="4"/>
    <s v="January 13, 2019"/>
    <x v="21"/>
    <x v="0"/>
    <s v="136 min"/>
    <s v="Dramas, International Movies"/>
    <s v="A wide-eyed graduate learns the ugly side of ambition when he joins in the dubious business practices of his idol, a ruthless Mumbai stock tycoon."/>
  </r>
  <r>
    <s v="s4199"/>
    <x v="0"/>
    <s v="All of You"/>
    <x v="815"/>
    <x v="2234"/>
    <x v="83"/>
    <s v="January 11, 2019"/>
    <x v="5"/>
    <x v="0"/>
    <s v="104 min"/>
    <s v="Comedies, Dramas, International Movies"/>
    <s v="Two strangers meet on a dating app and experience instant chemistry, but their relationship unravels as jarring differences catch up to them."/>
  </r>
  <r>
    <s v="s4205"/>
    <x v="0"/>
    <s v="Solo"/>
    <x v="1845"/>
    <x v="2235"/>
    <x v="35"/>
    <s v="January 11, 2019"/>
    <x v="21"/>
    <x v="0"/>
    <s v="91 min"/>
    <s v="Dramas, Independent Movies, International Movies"/>
    <s v="In a remote area of the Canary Islands, a surfer falls off a cliff. Fighting to survive, he reflects on his life and past romance. Based on true events."/>
  </r>
  <r>
    <s v="s4206"/>
    <x v="0"/>
    <s v="The Last Laugh"/>
    <x v="1846"/>
    <x v="2236"/>
    <x v="2"/>
    <s v="January 11, 2019"/>
    <x v="23"/>
    <x v="0"/>
    <s v="99 min"/>
    <s v="Comedies, Dramas"/>
    <s v="After moving to a retirement home, restless talent manager Al reconnects with long-ago client Buddy and coaxes him back out on the comedy circuit."/>
  </r>
  <r>
    <s v="s4209"/>
    <x v="0"/>
    <s v="GODZILLA The Planet Eater"/>
    <x v="1847"/>
    <x v="2237"/>
    <x v="8"/>
    <s v="January 9, 2019"/>
    <x v="21"/>
    <x v="1"/>
    <s v="91 min"/>
    <s v="Action &amp; Adventure, Anime Features, International Movies"/>
    <s v="With the earth alliance weakened, Haruo weighs siding with the Exif, whose death cult is summoning a monster that can destroy the world."/>
  </r>
  <r>
    <s v="s4210"/>
    <x v="0"/>
    <s v="Next Enti?"/>
    <x v="1848"/>
    <x v="2238"/>
    <x v="4"/>
    <s v="January 9, 2019"/>
    <x v="21"/>
    <x v="1"/>
    <s v="117 min"/>
    <s v="Comedies, Dramas, International Movies"/>
    <s v="Clashing views on intimacy lead a couple to go their separate ways to reflect on commitment and companionship, before suddenly crossing paths again."/>
  </r>
  <r>
    <s v="s4211"/>
    <x v="0"/>
    <s v="Komola Rocket"/>
    <x v="1849"/>
    <x v="2239"/>
    <x v="140"/>
    <s v="January 7, 2019"/>
    <x v="21"/>
    <x v="1"/>
    <s v="95 min"/>
    <s v="Dramas, Independent Movies, International Movies"/>
    <s v="As the lives of rich and poor passengers aboard a steamship unfold, buried secrets, lustful affairs and selfish desires are exposed."/>
  </r>
  <r>
    <s v="s4212"/>
    <x v="0"/>
    <s v="Nang Nak"/>
    <x v="1850"/>
    <x v="2240"/>
    <x v="57"/>
    <s v="January 5, 2019"/>
    <x v="31"/>
    <x v="0"/>
    <s v="101 min"/>
    <s v="Horror Movies, International Movies, Romantic Movies"/>
    <s v="In this adaptation of a Thai folk tale, a man returns from war to his family, unaware of a sad secret about what happened to them while he was away."/>
  </r>
  <r>
    <s v="s4213"/>
    <x v="0"/>
    <s v="And Breathe Normally"/>
    <x v="1851"/>
    <x v="2241"/>
    <x v="309"/>
    <s v="January 4, 2019"/>
    <x v="21"/>
    <x v="1"/>
    <s v="102 min"/>
    <s v="Dramas, Independent Movies, International Movies"/>
    <s v="An Icelandic single mom struggling with poverty and a Guinea-Bissauan asylum seeker facing deportation find their lives intertwined in unexpected ways."/>
  </r>
  <r>
    <s v="s4215"/>
    <x v="0"/>
    <s v="Lionheart"/>
    <x v="1852"/>
    <x v="2242"/>
    <x v="9"/>
    <s v="January 4, 2019"/>
    <x v="21"/>
    <x v="1"/>
    <s v="95 min"/>
    <s v="Comedies, Dramas, Independent Movies"/>
    <s v="When her father falls ill, Adaeze steps up to run the family business â€“ alongside her uncle â€“ and prove herself in a male-dominated world."/>
  </r>
  <r>
    <s v="s4218"/>
    <x v="0"/>
    <s v="Monty Python and the Holy Grail"/>
    <x v="1853"/>
    <x v="2243"/>
    <x v="1"/>
    <s v="January 2, 2019"/>
    <x v="6"/>
    <x v="1"/>
    <s v="92 min"/>
    <s v="Action &amp; Adventure, Classic Movies, Comedies"/>
    <s v="The Monty Python comedy clan skewers King Arthur and his Knights of the Round Table as they quest far and wide for the Holy Grail."/>
  </r>
  <r>
    <s v="s4220"/>
    <x v="0"/>
    <s v="Back to the 90s"/>
    <x v="1854"/>
    <x v="2244"/>
    <x v="57"/>
    <s v="January 1, 2019"/>
    <x v="25"/>
    <x v="1"/>
    <s v="111 min"/>
    <s v="Comedies, International Movies, Music &amp; Musicals"/>
    <s v="When a teenager is transported back to his parentsâ€™ high school days, he has the chance to alter the events that led to their unhappy marriage."/>
  </r>
  <r>
    <s v="s4222"/>
    <x v="0"/>
    <s v="Merku Thodarchi Malai"/>
    <x v="1855"/>
    <x v="2245"/>
    <x v="4"/>
    <s v="January 1, 2019"/>
    <x v="21"/>
    <x v="0"/>
    <s v="115 min"/>
    <s v="Dramas, Independent Movies, International Movies"/>
    <s v="In southern India, a laborer's dreams of owning a piece of land to farm is complicated by political corruption."/>
  </r>
  <r>
    <s v="s4223"/>
    <x v="0"/>
    <s v="Moshe Kasher: Live in Oakland"/>
    <x v="1641"/>
    <x v="2246"/>
    <x v="2"/>
    <s v="January 1, 2019"/>
    <x v="10"/>
    <x v="0"/>
    <s v="61 min"/>
    <s v="Stand-Up Comedy"/>
    <s v="Comic Moshe Kasher returns to his home turf of Oakland for this stand-up special that has him sharing uproarious stories about the people he's met."/>
  </r>
  <r>
    <s v="s4224"/>
    <x v="0"/>
    <s v="PokÃ©mon the Movie: I Choose You!"/>
    <x v="1856"/>
    <x v="2247"/>
    <x v="8"/>
    <s v="January 1, 2019"/>
    <x v="5"/>
    <x v="2"/>
    <s v="97 min"/>
    <s v="Anime Features, Children &amp; Family Movies"/>
    <s v="When Ash tries to pick his first PokÃ©mon on his birthday, he ends up with a stubborn Pikachu and they embark on a journey to find the legendary Ho-Oh."/>
  </r>
  <r>
    <s v="s4225"/>
    <x v="0"/>
    <s v="Puriyatha Puthir"/>
    <x v="1857"/>
    <x v="2248"/>
    <x v="4"/>
    <s v="January 1, 2019"/>
    <x v="5"/>
    <x v="0"/>
    <s v="120 min"/>
    <s v="International Movies, Thrillers"/>
    <s v="An aspiring music director begins to receive voyeuristic footage of his girlfriend from her apparent stalker as tragedy strikes those around him."/>
  </r>
  <r>
    <s v="s4226"/>
    <x v="0"/>
    <s v="Taramani"/>
    <x v="1858"/>
    <x v="2249"/>
    <x v="4"/>
    <s v="January 1, 2019"/>
    <x v="5"/>
    <x v="0"/>
    <s v="148 min"/>
    <s v="Dramas, Independent Movies, International Movies"/>
    <s v="A traditional man and an independent woman share a connection, but they must learn to navigate their vastly different experiences and expectations."/>
  </r>
  <r>
    <s v="s4229"/>
    <x v="0"/>
    <s v="Whitney Cummings: Money Shot"/>
    <x v="1859"/>
    <x v="2250"/>
    <x v="2"/>
    <s v="January 1, 2019"/>
    <x v="3"/>
    <x v="0"/>
    <s v="48 min"/>
    <s v="Stand-Up Comedy"/>
    <s v="Comedy Central roast veteran Whitney Cummings gets the stage to herself in this debut special, which finds her riffing on a wide range of topics."/>
  </r>
  <r>
    <s v="s4230"/>
    <x v="0"/>
    <s v="Bill Hicks: One Night Stand"/>
    <x v="1859"/>
    <x v="2251"/>
    <x v="1"/>
    <s v="December 31, 2018"/>
    <x v="30"/>
    <x v="0"/>
    <s v="28 min"/>
    <s v="Stand-Up Comedy"/>
    <s v="Bill Hicks remembers a wild night in 1989 and offers his views on puffing cigarettes, smoking weed, drinking, sex, commercials and music."/>
  </r>
  <r>
    <s v="s4232"/>
    <x v="0"/>
    <s v="Bill Hicks: Relentless"/>
    <x v="1860"/>
    <x v="2251"/>
    <x v="1"/>
    <s v="December 31, 2018"/>
    <x v="41"/>
    <x v="0"/>
    <s v="61 min"/>
    <s v="Stand-Up Comedy"/>
    <s v="In one of his most iconic performances, late comedian Bill Hicks demonstrates what made him such a singular talent and a force to be reckoned with."/>
  </r>
  <r>
    <s v="s4233"/>
    <x v="0"/>
    <s v="Bill Hicks: Revelations"/>
    <x v="1860"/>
    <x v="2251"/>
    <x v="1"/>
    <s v="December 31, 2018"/>
    <x v="0"/>
    <x v="0"/>
    <s v="56 min"/>
    <s v="Stand-Up Comedy"/>
    <s v="In his final recorded special, the iconoclastic comedian channels Goat Boy and tackles provocative topics like British porn, pot and the priesthood."/>
  </r>
  <r>
    <s v="s4234"/>
    <x v="0"/>
    <s v="Bill Hicks: Sane Man"/>
    <x v="1861"/>
    <x v="2251"/>
    <x v="2"/>
    <s v="December 31, 2018"/>
    <x v="27"/>
    <x v="0"/>
    <s v="81 min"/>
    <s v="Stand-Up Comedy"/>
    <s v="Filmed in 1989 at a turning point in comedian Bill Hicks's career, this rare onstage performance captures him spouting off on a variety of topics."/>
  </r>
  <r>
    <s v="s4238"/>
    <x v="0"/>
    <s v="Sam Kinison: Breaking the Rules"/>
    <x v="1862"/>
    <x v="2252"/>
    <x v="2"/>
    <s v="December 31, 2018"/>
    <x v="9"/>
    <x v="0"/>
    <s v="50 min"/>
    <s v="Stand-Up Comedy"/>
    <s v="The one-time preacher shakes and shudders as he tears into subjects including sex, marriage, religion, drugs and famine in this HBO special."/>
  </r>
  <r>
    <s v="s4239"/>
    <x v="0"/>
    <s v="Sam Kinison: Family Entertainment Hour"/>
    <x v="1862"/>
    <x v="2252"/>
    <x v="2"/>
    <s v="December 31, 2018"/>
    <x v="30"/>
    <x v="0"/>
    <s v="49 min"/>
    <s v="Stand-Up Comedy"/>
    <s v="Comic Sam Kinison lets it rip with this performance at L.A.'s Wiltern theatre, skewering every segment of modern society from religion to television."/>
  </r>
  <r>
    <s v="s4240"/>
    <x v="0"/>
    <s v="Sam Kinison: Live in Vegas"/>
    <x v="1862"/>
    <x v="2252"/>
    <x v="2"/>
    <s v="December 31, 2018"/>
    <x v="30"/>
    <x v="0"/>
    <s v="71 min"/>
    <s v="Stand-Up Comedy"/>
    <s v="Standup legend Sam Kinison is at his screaming best as he storms the stage in Sin City to get a few things off his chest."/>
  </r>
  <r>
    <s v="s4244"/>
    <x v="0"/>
    <s v="The Seven Deadly Sins the Movie: Prisoners of the Sky"/>
    <x v="1863"/>
    <x v="2253"/>
    <x v="8"/>
    <s v="December 31, 2018"/>
    <x v="21"/>
    <x v="1"/>
    <s v="100 min"/>
    <s v="Action &amp; Adventure, Anime Features, International Movies"/>
    <s v="The Seven Deadly Sins aid the Sky People against a powerful group of demons hellbent on resurrecting a demonic beast sealed over 3,000 years ago."/>
  </r>
  <r>
    <s v="s4245"/>
    <x v="0"/>
    <s v="Tim Allen: Men Are Pigs"/>
    <x v="1864"/>
    <x v="2254"/>
    <x v="2"/>
    <s v="December 31, 2018"/>
    <x v="29"/>
    <x v="0"/>
    <s v="30 min"/>
    <s v="Stand-Up Comedy"/>
    <s v="Standup comedian Tim Allen delivers a set dedicated to &quot;men stuff&quot; like lawn care, power tools and why he grunts like an animal."/>
  </r>
  <r>
    <s v="s4247"/>
    <x v="0"/>
    <s v="Tim Minchin And The Heritage Orchestra Live"/>
    <x v="1865"/>
    <x v="2255"/>
    <x v="1"/>
    <s v="December 31, 2018"/>
    <x v="15"/>
    <x v="0"/>
    <s v="146 min"/>
    <s v="Music &amp; Musicals, Stand-Up Comedy"/>
    <s v="Flanked by a full orchestra, Tim Minchin takes the Royal Albert Hall by storm with a wonderfully witty evening of satirical musical comedy."/>
  </r>
  <r>
    <s v="s4248"/>
    <x v="0"/>
    <s v="Tim Minchin: So F**king Rock"/>
    <x v="1865"/>
    <x v="2256"/>
    <x v="1"/>
    <s v="December 31, 2018"/>
    <x v="16"/>
    <x v="0"/>
    <s v="127 min"/>
    <s v="Music &amp; Musicals, Stand-Up Comedy"/>
    <s v="Comedic pianist Tim Minchin performs a host of his catchy songs that touch on everything from the Middle East to the healing power of canvas bags."/>
  </r>
  <r>
    <s v="s4249"/>
    <x v="0"/>
    <s v="Todd Glass: Stand-Up Special"/>
    <x v="1641"/>
    <x v="2257"/>
    <x v="2"/>
    <s v="December 31, 2018"/>
    <x v="10"/>
    <x v="0"/>
    <s v="46 min"/>
    <s v="Stand-Up Comedy"/>
    <s v="Standup comedian Todd Glass gets right down to it, with sly observations on accepting directions, denying compliments and being afraid of the dark."/>
  </r>
  <r>
    <s v="s4250"/>
    <x v="0"/>
    <s v="Tom Papa Live in New York City"/>
    <x v="1866"/>
    <x v="1618"/>
    <x v="2"/>
    <s v="December 31, 2018"/>
    <x v="15"/>
    <x v="1"/>
    <s v="57 min"/>
    <s v="Stand-Up Comedy"/>
    <s v="Comedian Tom Papa riffs on the trials of married life, fatherhood in the 21st century, domestic pets and more in his stand-up show."/>
  </r>
  <r>
    <s v="s4253"/>
    <x v="0"/>
    <s v="A Twelve Year Night"/>
    <x v="1867"/>
    <x v="2258"/>
    <x v="310"/>
    <s v="December 28, 2018"/>
    <x v="21"/>
    <x v="0"/>
    <s v="122 min"/>
    <s v="Dramas, International Movies"/>
    <s v="Future Uruguayan president JosÃ© Mujica and his fellow Tupamaro political prisoners fight to survive 12 years of solitary confinement and torture."/>
  </r>
  <r>
    <s v="s4256"/>
    <x v="0"/>
    <s v="Life Ki Toh Lag Gayi"/>
    <x v="1868"/>
    <x v="2259"/>
    <x v="4"/>
    <s v="December 28, 2018"/>
    <x v="10"/>
    <x v="0"/>
    <s v="109 min"/>
    <s v="Action &amp; Adventure, Comedies, Dramas"/>
    <s v="A vengeful son, a cop on a mission, a wannabe actress and a jilted lover find their lives intermingling in unexpected ways over 24 hours in Mumbai."/>
  </r>
  <r>
    <s v="s4260"/>
    <x v="0"/>
    <s v="When Angels Sleep"/>
    <x v="1869"/>
    <x v="2260"/>
    <x v="35"/>
    <s v="December 28, 2018"/>
    <x v="21"/>
    <x v="0"/>
    <s v="96 min"/>
    <s v="Dramas, International Movies, Thrillers"/>
    <s v="After a businessman falls asleep at the wheel and hits a woman with his car, his interactions with her scared friend unleash a string of dark events."/>
  </r>
  <r>
    <s v="s4263"/>
    <x v="1"/>
    <s v="Watership Down"/>
    <x v="1870"/>
    <x v="2261"/>
    <x v="311"/>
    <s v="December 23, 2018"/>
    <x v="21"/>
    <x v="1"/>
    <s v="1 Season"/>
    <s v="British TV Shows, International TV Shows, TV Action &amp; Adventure"/>
    <s v="A warren of rabbits battles many threats on their daring journey to find a new home in this adaptation of the classic novel by Richard Adams."/>
  </r>
  <r>
    <s v="s4268"/>
    <x v="0"/>
    <s v="Bad Seeds"/>
    <x v="1871"/>
    <x v="2262"/>
    <x v="161"/>
    <s v="December 21, 2018"/>
    <x v="21"/>
    <x v="0"/>
    <s v="105 min"/>
    <s v="Comedies, Dramas, International Movies"/>
    <s v="Troubled by his past, a scam artist who runs a petty racket with his adoptive mom finds redemption while mentoring a group of difficult students."/>
  </r>
  <r>
    <s v="s4269"/>
    <x v="0"/>
    <s v="Bird Box"/>
    <x v="1872"/>
    <x v="2263"/>
    <x v="2"/>
    <s v="December 21, 2018"/>
    <x v="21"/>
    <x v="0"/>
    <s v="124 min"/>
    <s v="Dramas, Sci-Fi &amp; Fantasy, Thrillers"/>
    <s v="Five years after an ominous unseen presence drives most of society to suicide, a survivor and her two children make a desperate bid to reach safety."/>
  </r>
  <r>
    <s v="s4278"/>
    <x v="0"/>
    <d v="1899-12-30T23:59:00"/>
    <x v="1873"/>
    <x v="2264"/>
    <x v="160"/>
    <s v="December 20, 2018"/>
    <x v="15"/>
    <x v="0"/>
    <s v="78 min"/>
    <s v="Horror Movies, International Movies"/>
    <s v="When an army recruit is found dead, his fellow soldiers are forced to confront a terrifying secret that's haunting their jungle island training camp."/>
  </r>
  <r>
    <s v="s4279"/>
    <x v="0"/>
    <s v="Aggretsuko: We Wish You a Metal Christmas"/>
    <x v="1874"/>
    <x v="2265"/>
    <x v="8"/>
    <s v="December 20, 2018"/>
    <x v="21"/>
    <x v="1"/>
    <s v="22 min"/>
    <s v="Movies"/>
    <s v="While Retsuko desperately makes plans for Christmas Eve, her new obsession with seeking validation through social media spirals out of control."/>
  </r>
  <r>
    <s v="s4281"/>
    <x v="0"/>
    <s v="Imperfect"/>
    <x v="1875"/>
    <x v="2266"/>
    <x v="160"/>
    <s v="December 20, 2018"/>
    <x v="10"/>
    <x v="0"/>
    <s v="95 min"/>
    <s v="Action &amp; Adventure, International Movies"/>
    <s v="After a brawl lands him in a Boysâ€™ Home, a teen seems to be on a promising path until loyalty to his gangster buddy leads to even bigger trouble."/>
  </r>
  <r>
    <s v="s4282"/>
    <x v="0"/>
    <s v="Lang Tong"/>
    <x v="1876"/>
    <x v="2267"/>
    <x v="160"/>
    <s v="December 20, 2018"/>
    <x v="25"/>
    <x v="0"/>
    <s v="82 min"/>
    <s v="International Movies, Thrillers"/>
    <s v="After seducing a philandering con man, a rebellious young woman enlists his help in carrying out a heinous crime against her sister."/>
  </r>
  <r>
    <s v="s4283"/>
    <x v="0"/>
    <s v="Miss J Contemplates Her Choice"/>
    <x v="1877"/>
    <x v="2268"/>
    <x v="160"/>
    <s v="December 20, 2018"/>
    <x v="28"/>
    <x v="0"/>
    <s v="89 min"/>
    <s v="Dramas, International Movies, Thrillers"/>
    <s v="The life of a radio talk-show host is turned upside down after a murderous caller dials into her program and asks her to choose his next victim."/>
  </r>
  <r>
    <s v="s4284"/>
    <x v="0"/>
    <s v="Ascharyachakit!"/>
    <x v="1878"/>
    <x v="2269"/>
    <x v="4"/>
    <s v="December 19, 2018"/>
    <x v="21"/>
    <x v="0"/>
    <s v="90 min"/>
    <s v="Dramas, Independent Movies, International Movies"/>
    <s v="Entangling the lives of a movie star, a chauffeur, a prostitute and a pimp, this bold drama reveals ugly truths beneath Mumbaiâ€™s glitzy veneer."/>
  </r>
  <r>
    <s v="s4285"/>
    <x v="1"/>
    <s v="Ellen DeGeneres: Relatable"/>
    <x v="1879"/>
    <x v="2270"/>
    <x v="2"/>
    <s v="December 18, 2018"/>
    <x v="21"/>
    <x v="0"/>
    <s v="1 Season"/>
    <s v="Stand-Up Comedy &amp; Talk Shows, TV Comedies"/>
    <s v="In her first special since 2003, Ellen revisits her road to stardom and details the heartfelt â€“ and hilarious â€“ lessons she's learned along the way."/>
  </r>
  <r>
    <s v="s4286"/>
    <x v="0"/>
    <s v="Lilli"/>
    <x v="1880"/>
    <x v="2271"/>
    <x v="4"/>
    <s v="December 17, 2018"/>
    <x v="21"/>
    <x v="0"/>
    <s v="85 min"/>
    <s v="Dramas, Independent Movies, International Movies"/>
    <s v="A woman who's about to give birth finds her maternal instincts kicking in when she's abducted, imprisoned and brutalized by a vicious gang."/>
  </r>
  <r>
    <s v="s4287"/>
    <x v="0"/>
    <s v="Prince of Peoria: A Christmas Moose Miracle"/>
    <x v="1426"/>
    <x v="2272"/>
    <x v="2"/>
    <s v="December 17, 2018"/>
    <x v="21"/>
    <x v="2"/>
    <s v="29 min"/>
    <s v="Children &amp; Family Movies, Comedies"/>
    <s v="Teddy's never missed the Festival of Lights, but the bowling alleyâ€™s been snowed in! Not to worry â€“ Emil insists the Christmas moose will save the day."/>
  </r>
  <r>
    <s v="s4288"/>
    <x v="0"/>
    <s v="Andhadhun"/>
    <x v="1881"/>
    <x v="2273"/>
    <x v="4"/>
    <s v="December 16, 2018"/>
    <x v="21"/>
    <x v="1"/>
    <s v="137 min"/>
    <s v="Comedies, Dramas, International Movies"/>
    <s v="A visually impaired pianistâ€™s world careens into a series of shocking twists after he unintentionally lands at the murder scene of a former film star."/>
  </r>
  <r>
    <s v="s4290"/>
    <x v="0"/>
    <s v="Dragons: Dawn of the Dragon Racers"/>
    <x v="1882"/>
    <x v="2274"/>
    <x v="2"/>
    <s v="December 16, 2018"/>
    <x v="28"/>
    <x v="1"/>
    <s v="27 min"/>
    <s v="Children &amp; Family Movies, Comedies"/>
    <s v="The &quot;How to Train Your Dragon&quot; adventure continues when a hunt for lost sheep turns into a fierce, fun-filled competition."/>
  </r>
  <r>
    <s v="s4292"/>
    <x v="0"/>
    <s v="Kill the Messenger"/>
    <x v="1883"/>
    <x v="2275"/>
    <x v="2"/>
    <s v="December 16, 2018"/>
    <x v="28"/>
    <x v="0"/>
    <s v="112 min"/>
    <s v="Dramas, Thrillers"/>
    <s v="In the 1980s, a crusading journalist uncovers secret CIA funding for Nicaraguan rebels, but the powers that be silence his investigation."/>
  </r>
  <r>
    <s v="s4293"/>
    <x v="0"/>
    <s v="Maps to the Stars"/>
    <x v="1884"/>
    <x v="2276"/>
    <x v="312"/>
    <s v="December 16, 2018"/>
    <x v="28"/>
    <x v="0"/>
    <s v="112 min"/>
    <s v="Comedies, Dramas"/>
    <s v="A showbiz family revolving around its teen celebrity son desperately tries to hang on to fame and success in this savage satire of Hollywood."/>
  </r>
  <r>
    <s v="s4294"/>
    <x v="0"/>
    <s v="Springsteen on Broadway"/>
    <x v="1885"/>
    <x v="2277"/>
    <x v="2"/>
    <s v="December 16, 2018"/>
    <x v="21"/>
    <x v="0"/>
    <s v="153 min"/>
    <s v="Music &amp; Musicals"/>
    <s v="Bruce Springsteen shares personal stories from his life and acoustic versions of some of his best-known songs in an intimate one-man show."/>
  </r>
  <r>
    <s v="s4295"/>
    <x v="0"/>
    <s v="The Theory of Everything"/>
    <x v="1886"/>
    <x v="2278"/>
    <x v="313"/>
    <s v="December 16, 2018"/>
    <x v="28"/>
    <x v="2"/>
    <s v="123 min"/>
    <s v="Dramas, Romantic Movies"/>
    <s v="As his esteem grows in the world of physics, Stephen Hawking's body is ravaged by ALS, forcing his increasing dependence on his devoted wife, Jane."/>
  </r>
  <r>
    <s v="s4296"/>
    <x v="0"/>
    <s v="F.R.E.D.I."/>
    <x v="1887"/>
    <x v="2279"/>
    <x v="2"/>
    <s v="December 15, 2018"/>
    <x v="21"/>
    <x v="1"/>
    <s v="90 min"/>
    <s v="Children &amp; Family Movies, Sci-Fi &amp; Fantasy"/>
    <s v="Venturing into the woods, high schooler James discovers an intelligent robot that he must save from the hands of a businessman with an evil scheme."/>
  </r>
  <r>
    <s v="s4298"/>
    <x v="0"/>
    <s v="Kita Kita"/>
    <x v="1888"/>
    <x v="2280"/>
    <x v="83"/>
    <s v="December 15, 2018"/>
    <x v="5"/>
    <x v="1"/>
    <s v="84 min"/>
    <s v="Comedies, Dramas, International Movies"/>
    <s v="When a tour guide in Japan goes blind after seeing her fiancÃ©â€™s infidelity, she befriends a fellow Filipino keen to coax her out of the darkness."/>
  </r>
  <r>
    <s v="s4300"/>
    <x v="0"/>
    <s v="Once in a Lifetime Sessions with Kasabian"/>
    <x v="1865"/>
    <x v="2281"/>
    <x v="2"/>
    <s v="December 15, 2018"/>
    <x v="21"/>
    <x v="0"/>
    <s v="79 min"/>
    <s v="Documentaries, Music &amp; Musicals"/>
    <s v="Between shots of live performances, Tom Meighan and Sergio Pizzorno of the English rock band talk about the 20-plus years of making music together."/>
  </r>
  <r>
    <s v="s4302"/>
    <x v="0"/>
    <s v="Once in a Lifetime Sessions with Snow Patrol"/>
    <x v="1865"/>
    <x v="2282"/>
    <x v="2"/>
    <s v="December 15, 2018"/>
    <x v="21"/>
    <x v="0"/>
    <s v="83 min"/>
    <s v="Documentaries, Music &amp; Musicals"/>
    <s v="In addition to concert scenes and studio recording sessions, this documentary presents exclusive interviews of the five men from the Irish rock band."/>
  </r>
  <r>
    <s v="s4304"/>
    <x v="0"/>
    <s v="Vanjagar Ulagam"/>
    <x v="1889"/>
    <x v="2283"/>
    <x v="4"/>
    <s v="December 15, 2018"/>
    <x v="21"/>
    <x v="0"/>
    <s v="145 min"/>
    <s v="Dramas, International Movies, Thrillers"/>
    <s v="Shyam wakes to discover he's suspected in a murder that one journalist believes may have ties to a mysterious gangster."/>
  </r>
  <r>
    <s v="s4307"/>
    <x v="0"/>
    <s v="ROMA"/>
    <x v="1890"/>
    <x v="2284"/>
    <x v="227"/>
    <s v="December 14, 2018"/>
    <x v="21"/>
    <x v="0"/>
    <s v="135 min"/>
    <s v="Dramas, Independent Movies, International Movies"/>
    <s v="Director Alfonso CuarÃ³n delivers a vivid, emotional portrait of domestic life and social hierarchy set against Mexico's political turmoil of the 1970s."/>
  </r>
  <r>
    <s v="s4315"/>
    <x v="0"/>
    <s v="Vir Das: Losing It"/>
    <x v="1158"/>
    <x v="773"/>
    <x v="2"/>
    <s v="December 11, 2018"/>
    <x v="21"/>
    <x v="0"/>
    <s v="68 min"/>
    <s v="Stand-Up Comedy"/>
    <s v="The world's got a lot of problems, but Vir Das has a lot of answers as he discusses travel, religion, his childhood and more in this stand-up special."/>
  </r>
  <r>
    <s v="s4316"/>
    <x v="0"/>
    <s v="5 Star Christmas"/>
    <x v="1891"/>
    <x v="2285"/>
    <x v="59"/>
    <s v="December 7, 2018"/>
    <x v="21"/>
    <x v="1"/>
    <s v="96 min"/>
    <s v="Comedies, International Movies"/>
    <s v="When the Italian prime minister meets his lover and political rival while on an official trip to Budapest during Christmas week, things go topsy-turvy."/>
  </r>
  <r>
    <s v="s4318"/>
    <x v="0"/>
    <s v="Dumplin'"/>
    <x v="1892"/>
    <x v="2286"/>
    <x v="2"/>
    <s v="December 7, 2018"/>
    <x v="21"/>
    <x v="2"/>
    <s v="110 min"/>
    <s v="Comedies, Dramas, Independent Movies"/>
    <s v="To prove a point about measuring up and fitting in, Texas teen Willowdean Dickson enters a local pageant run by her ex-beauty queen mom."/>
  </r>
  <r>
    <s v="s4320"/>
    <x v="0"/>
    <s v="Mowgli: Legend of the Jungle"/>
    <x v="1893"/>
    <x v="2287"/>
    <x v="11"/>
    <s v="December 7, 2018"/>
    <x v="21"/>
    <x v="2"/>
    <s v="105 min"/>
    <s v="Action &amp; Adventure, Children &amp; Family Movies, Dramas"/>
    <s v="An orphaned boy raised by animals in the jungle seizes his destiny while confronting a dangerous enemy â€“ and his own human origins."/>
  </r>
  <r>
    <s v="s4322"/>
    <x v="1"/>
    <s v="Pine Gap"/>
    <x v="1894"/>
    <x v="2288"/>
    <x v="54"/>
    <s v="December 7, 2018"/>
    <x v="21"/>
    <x v="0"/>
    <s v="1 Season"/>
    <s v="International TV Shows, TV Dramas"/>
    <s v="At top-secret U.S.-Australian joint defense facility Pine Gap, fissures appear in the critical alliance as spies work with, and against, each other."/>
  </r>
  <r>
    <s v="s4325"/>
    <x v="0"/>
    <s v="The American Meme"/>
    <x v="1895"/>
    <x v="2289"/>
    <x v="2"/>
    <s v="December 7, 2018"/>
    <x v="21"/>
    <x v="0"/>
    <s v="98 min"/>
    <s v="Documentaries"/>
    <s v="Social media stars Paris Hilton, Josh Ostrovsky, Brittany Furlan and Kirill Bichutsky hustle to build online empires â€“ and face the pitfalls of fame."/>
  </r>
  <r>
    <s v="s4329"/>
    <x v="0"/>
    <s v="Teefa in Trouble"/>
    <x v="1896"/>
    <x v="2290"/>
    <x v="283"/>
    <s v="December 2, 2018"/>
    <x v="21"/>
    <x v="1"/>
    <s v="155 min"/>
    <s v="Action &amp; Adventure, Comedies, International Movies"/>
    <s v="A gangster hires goon Teefa to abduct his friendâ€™s daughter for an arranged marriage, but things get tricky when Teefa develops feelings for the girl."/>
  </r>
  <r>
    <s v="s4330"/>
    <x v="0"/>
    <s v="A Beautiful Life"/>
    <x v="1897"/>
    <x v="2291"/>
    <x v="23"/>
    <s v="December 1, 2018"/>
    <x v="15"/>
    <x v="1"/>
    <s v="122 min"/>
    <s v="Dramas, International Movies, Romantic Movies"/>
    <s v="After meeting under awkward circumstances, a glamorous businesswoman and a tradition-bound policeman begin a relationship that changes their lives."/>
  </r>
  <r>
    <s v="s4331"/>
    <x v="0"/>
    <s v="Accident"/>
    <x v="1898"/>
    <x v="2292"/>
    <x v="25"/>
    <s v="December 1, 2018"/>
    <x v="17"/>
    <x v="0"/>
    <s v="87 min"/>
    <s v="International Movies, Thrillers"/>
    <s v="A contract killer skilled at staging lethal accidents fears he may be a victim of his own strategy when an accomplice dies in a mysterious mishap."/>
  </r>
  <r>
    <s v="s4333"/>
    <x v="0"/>
    <s v="Battle"/>
    <x v="1899"/>
    <x v="2293"/>
    <x v="314"/>
    <s v="December 1, 2018"/>
    <x v="21"/>
    <x v="0"/>
    <s v="98 min"/>
    <s v="Dramas, International Movies, Romantic Movies"/>
    <s v="After Amalie's dad goes bankrupt, the young dancer's affluent life collapses. But she finds a new beat to follow after meeting hip-hop dancer Mikael."/>
  </r>
  <r>
    <s v="s4334"/>
    <x v="0"/>
    <s v="Blind Detective"/>
    <x v="1900"/>
    <x v="2294"/>
    <x v="208"/>
    <s v="December 1, 2018"/>
    <x v="4"/>
    <x v="0"/>
    <s v="130 min"/>
    <s v="Action &amp; Adventure, Comedies, International Movies"/>
    <s v="When a cop loses his vision, his detecting skills stay sharp. Luckily, a rookie officer recognizes his extraordinary powers of deduction."/>
  </r>
  <r>
    <s v="s4335"/>
    <x v="0"/>
    <s v="Break Up 100"/>
    <x v="1901"/>
    <x v="2295"/>
    <x v="25"/>
    <s v="December 1, 2018"/>
    <x v="28"/>
    <x v="1"/>
    <s v="105 min"/>
    <s v="Comedies, International Movies, Romantic Movies"/>
    <s v="After their 99th breakup, a career woman and her carefree partner open a cafe where customers can put up souvenirs of past relationships."/>
  </r>
  <r>
    <s v="s4336"/>
    <x v="0"/>
    <s v="Chal Bhaag"/>
    <x v="1902"/>
    <x v="2296"/>
    <x v="4"/>
    <s v="December 1, 2018"/>
    <x v="28"/>
    <x v="1"/>
    <s v="110 min"/>
    <s v="Comedies, Dramas, International Movies"/>
    <s v="Three petty criminals find themselves in a pickle when police wrongly charge them with the murder of an important politician."/>
  </r>
  <r>
    <s v="s4337"/>
    <x v="0"/>
    <s v="Crossroads: One Two Jaga"/>
    <x v="1903"/>
    <x v="2297"/>
    <x v="66"/>
    <s v="December 1, 2018"/>
    <x v="21"/>
    <x v="1"/>
    <s v="81 min"/>
    <s v="Dramas, International Movies"/>
    <s v="In Kuala Lumpur, an abused domestic worker tries to escape to Indonesia, while an idealistic cop insists on fighting corruption  â€“ at a heavy price."/>
  </r>
  <r>
    <s v="s4338"/>
    <x v="0"/>
    <s v="Don't Go Breaking My Heart"/>
    <x v="1900"/>
    <x v="2298"/>
    <x v="25"/>
    <s v="December 1, 2018"/>
    <x v="15"/>
    <x v="1"/>
    <s v="115 min"/>
    <s v="Comedies, International Movies, Romantic Movies"/>
    <s v="A financial analyst succumbs to a love triangle with a hard-drinking architect and a promiscuous investment bro, who soon becomes her boss."/>
  </r>
  <r>
    <s v="s4339"/>
    <x v="0"/>
    <s v="Don't Go Breaking My Heart 2"/>
    <x v="1900"/>
    <x v="2299"/>
    <x v="208"/>
    <s v="December 1, 2018"/>
    <x v="28"/>
    <x v="1"/>
    <s v="113 min"/>
    <s v="Comedies, International Movies, Romantic Movies"/>
    <s v="Zixin is about to marry Qihong, but her gallivanting ex returns to wreak havoc as mistaken identities and love triangles stir up the lovers' paradise."/>
  </r>
  <r>
    <s v="s4340"/>
    <x v="0"/>
    <s v="Faraar"/>
    <x v="1904"/>
    <x v="2300"/>
    <x v="54"/>
    <s v="December 1, 2018"/>
    <x v="25"/>
    <x v="1"/>
    <s v="146 min"/>
    <s v="Action &amp; Adventure, Dramas, International Movies"/>
    <s v="When a man is arrested on arrival in America because authorities mistake him for a wanted gangster, a new friend tries to help him prove his innocence."/>
  </r>
  <r>
    <s v="s4342"/>
    <x v="0"/>
    <s v="Helios"/>
    <x v="1905"/>
    <x v="2301"/>
    <x v="315"/>
    <s v="December 1, 2018"/>
    <x v="25"/>
    <x v="1"/>
    <s v="118 min"/>
    <s v="Action &amp; Adventure, International Movies"/>
    <s v="When master criminal Helios steals a mobile WMD, rival agents from Hong Kong, South Korea and China must join forces to recover the device."/>
  </r>
  <r>
    <s v="s4343"/>
    <x v="0"/>
    <s v="Line Walker"/>
    <x v="1906"/>
    <x v="2302"/>
    <x v="23"/>
    <s v="December 1, 2018"/>
    <x v="32"/>
    <x v="0"/>
    <s v="109 min"/>
    <s v="Action &amp; Adventure, Dramas, International Movies"/>
    <s v="A Hong Kong intelligence officer tasked with finding undercover agents whose identities have been erased finds herself in the paths of rival triads."/>
  </r>
  <r>
    <s v="s4344"/>
    <x v="0"/>
    <s v="Look for a Star"/>
    <x v="1897"/>
    <x v="2303"/>
    <x v="25"/>
    <s v="December 1, 2018"/>
    <x v="17"/>
    <x v="1"/>
    <s v="117 min"/>
    <s v="Comedies, International Movies, Romantic Movies"/>
    <s v="While keeping his identity secret, a real estate billionaire tries to woo an outspoken croupier who talks gamblers out of losing their money."/>
  </r>
  <r>
    <s v="s4346"/>
    <x v="0"/>
    <s v="Once a Gangster"/>
    <x v="1907"/>
    <x v="2304"/>
    <x v="25"/>
    <s v="December 1, 2018"/>
    <x v="3"/>
    <x v="0"/>
    <s v="95 min"/>
    <s v="Action &amp; Adventure, Comedies, International Movies"/>
    <s v="Two former triads are tapped to run in an election for leader of the underworld, but both want normal lives. Each must outwit the other to lose."/>
  </r>
  <r>
    <s v="s4347"/>
    <x v="0"/>
    <s v="Power Paandi"/>
    <x v="1908"/>
    <x v="2305"/>
    <x v="4"/>
    <s v="December 1, 2018"/>
    <x v="5"/>
    <x v="0"/>
    <s v="124 min"/>
    <s v="Dramas, Independent Movies, International Movies"/>
    <s v="Retired, restless and constantly butting heads with his son, a former stuntman escapes on a road trip that becomes a journey to find his first love."/>
  </r>
  <r>
    <s v="s4349"/>
    <x v="0"/>
    <s v="SDU: Sex Duties Unit"/>
    <x v="1909"/>
    <x v="2306"/>
    <x v="25"/>
    <s v="December 1, 2018"/>
    <x v="4"/>
    <x v="0"/>
    <s v="96 min"/>
    <s v="Comedies, International Movies"/>
    <s v="Four man-children in an elite tactical unit gallivant around Macau for a weekend of debauchery that gets them in trouble with the law."/>
  </r>
  <r>
    <s v="s4350"/>
    <x v="0"/>
    <s v="Set Off"/>
    <x v="1910"/>
    <x v="2307"/>
    <x v="103"/>
    <s v="December 1, 2018"/>
    <x v="16"/>
    <x v="0"/>
    <s v="96 min"/>
    <s v="Dramas, International Movies"/>
    <s v="When a restaurant owner in Cyprus returns to Beijing to sign divorce papers, a drunk woman he encounters triggers a string of mishaps."/>
  </r>
  <r>
    <s v="s4352"/>
    <x v="0"/>
    <s v="A Christmas Prince: The Royal Wedding"/>
    <x v="1468"/>
    <x v="2308"/>
    <x v="2"/>
    <s v="November 30, 2018"/>
    <x v="21"/>
    <x v="1"/>
    <s v="93 min"/>
    <s v="Children &amp; Family Movies, Dramas, Romantic Movies"/>
    <s v="A year after helping Richard secure the crown, Amber returns to Aldovia to plan their wedding. But her simple tastes clash with royal protocol."/>
  </r>
  <r>
    <s v="s4353"/>
    <x v="0"/>
    <s v="Angela's Christmas"/>
    <x v="722"/>
    <x v="2309"/>
    <x v="316"/>
    <s v="November 30, 2018"/>
    <x v="21"/>
    <x v="2"/>
    <s v="30 min"/>
    <s v="Children &amp; Family Movies"/>
    <s v="A trip to church with her family on Christmas Eve gives young Angela an extraordinary idea. A heartwarming tale based on a story by Frank McCourt."/>
  </r>
  <r>
    <s v="s4355"/>
    <x v="0"/>
    <s v="El club de los insomnes"/>
    <x v="1911"/>
    <x v="2310"/>
    <x v="38"/>
    <s v="November 30, 2018"/>
    <x v="21"/>
    <x v="0"/>
    <s v="82 min"/>
    <s v="Dramas, International Movies"/>
    <s v="An insomniac, an aspiring photographer and a pregnant veterinarian form a unique friendship during late-night meetings at a 24-hour mini-mart."/>
  </r>
  <r>
    <s v="s4356"/>
    <x v="0"/>
    <s v="Happy as Lazzaro"/>
    <x v="1912"/>
    <x v="2311"/>
    <x v="317"/>
    <s v="November 30, 2018"/>
    <x v="21"/>
    <x v="2"/>
    <s v="127 min"/>
    <s v="Dramas, Independent Movies, International Movies"/>
    <s v="Purehearted teen Lazzaro is content living as a sharecropper in rural Italy, but an unlikely friendship with the marquise's son will change his world."/>
  </r>
  <r>
    <s v="s4358"/>
    <x v="0"/>
    <s v="Manto"/>
    <x v="1913"/>
    <x v="2312"/>
    <x v="4"/>
    <s v="November 30, 2018"/>
    <x v="21"/>
    <x v="0"/>
    <s v="114 min"/>
    <s v="Dramas, Independent Movies, International Movies"/>
    <s v="The controversial and troubled Indo-Pakistani writer Saadat Hasan Manto finds his artistic choices challenged by censors."/>
  </r>
  <r>
    <s v="s4359"/>
    <x v="0"/>
    <s v="Rajma Chawal"/>
    <x v="1734"/>
    <x v="2313"/>
    <x v="4"/>
    <s v="November 30, 2018"/>
    <x v="21"/>
    <x v="0"/>
    <s v="119 min"/>
    <s v="Comedies, Dramas, International Movies"/>
    <s v="Hoping to revive his relationship with his resentful millennial son, an internet-rookie widower assumes the online persona of a young woman."/>
  </r>
  <r>
    <s v="s4361"/>
    <x v="0"/>
    <s v="The World Is Yours"/>
    <x v="1914"/>
    <x v="2314"/>
    <x v="29"/>
    <s v="November 30, 2018"/>
    <x v="21"/>
    <x v="0"/>
    <s v="101 min"/>
    <s v="Action &amp; Adventure, Comedies, International Movies"/>
    <s v="To escape his life of crime, a Paris drug dealer takes on one last job involving Spain, unhinged gangsters, his longtime crush and his scheming mother."/>
  </r>
  <r>
    <s v="s4362"/>
    <x v="0"/>
    <s v="Time Share"/>
    <x v="1915"/>
    <x v="2315"/>
    <x v="318"/>
    <s v="November 30, 2018"/>
    <x v="21"/>
    <x v="0"/>
    <s v="96 min"/>
    <s v="Dramas, Independent Movies, International Movies"/>
    <s v="Husband and father Pedro becomes increasingly suspicious that a series of mishaps at a resort during a family vacation are part of a sinister plan."/>
  </r>
  <r>
    <s v="s4365"/>
    <x v="0"/>
    <s v="My Little Pony Friendship Is Magic: Best Gift Ever"/>
    <x v="1916"/>
    <x v="2316"/>
    <x v="2"/>
    <s v="November 25, 2018"/>
    <x v="21"/>
    <x v="2"/>
    <s v="44 min"/>
    <s v="Children &amp; Family Movies"/>
    <s v="The ponies get in the spirit of the holidays by drawing names for a gift exchange, then race around Equestria in search of the perfect presents."/>
  </r>
  <r>
    <s v="s4370"/>
    <x v="0"/>
    <s v="The Christmas Chronicles"/>
    <x v="1917"/>
    <x v="2317"/>
    <x v="2"/>
    <s v="November 22, 2018"/>
    <x v="21"/>
    <x v="1"/>
    <s v="104 min"/>
    <s v="Children &amp; Family Movies, Comedies"/>
    <s v="After accidentally crashing Santa's sleigh, a brother and sister pull an all-nighter to save Christmas with a savvy, straight-talking St. Nick."/>
  </r>
  <r>
    <s v="s4371"/>
    <x v="0"/>
    <s v="The Tribe"/>
    <x v="1918"/>
    <x v="2318"/>
    <x v="35"/>
    <s v="November 21, 2018"/>
    <x v="21"/>
    <x v="0"/>
    <s v="91 min"/>
    <s v="Comedies, International Movies"/>
    <s v="An executive-turned-viral sensation loses his reputation and his memory, but finds a new life with his biological mother and her empowered dance group."/>
  </r>
  <r>
    <s v="s4374"/>
    <x v="0"/>
    <s v="Puppy Star Christmas"/>
    <x v="1919"/>
    <x v="2319"/>
    <x v="14"/>
    <s v="November 20, 2018"/>
    <x v="21"/>
    <x v="1"/>
    <s v="91 min"/>
    <s v="Children &amp; Family Movies, Comedies"/>
    <s v="A new pack of Pup Star pooches stumbles upon a rival teamâ€™s plan to ruin Christmas, then ends up at the North Pole to try and save the holiday spirit."/>
  </r>
  <r>
    <s v="s4375"/>
    <x v="0"/>
    <s v="Sabrina"/>
    <x v="1677"/>
    <x v="2320"/>
    <x v="58"/>
    <s v="November 20, 2018"/>
    <x v="21"/>
    <x v="0"/>
    <s v="114 min"/>
    <s v="Horror Movies, International Movies"/>
    <s v="A toy manufacturer and his wife are terrorized by a demon after their orphaned niece tries to summon her late mother's spirit using a spooky ritual."/>
  </r>
  <r>
    <s v="s4376"/>
    <x v="0"/>
    <s v="Target"/>
    <x v="1920"/>
    <x v="2321"/>
    <x v="58"/>
    <s v="November 20, 2018"/>
    <x v="21"/>
    <x v="1"/>
    <s v="91 min"/>
    <s v="Comedies, Horror Movies, International Movies"/>
    <s v="Trapped in an empty building, nine people are forced to play a lethal game. All their movements will be recorded, and only one player can survive."/>
  </r>
  <r>
    <s v="s4378"/>
    <x v="0"/>
    <s v="Trevor Noah: Son of Patricia"/>
    <x v="1921"/>
    <x v="2322"/>
    <x v="2"/>
    <s v="November 20, 2018"/>
    <x v="21"/>
    <x v="0"/>
    <s v="64 min"/>
    <s v="Stand-Up Comedy"/>
    <s v="&quot;Daily Show&quot; host Trevor Noah touches on tacos, runaway snakes, camping, racism immunity and lessons he learned from his mother in this comedy special."/>
  </r>
  <r>
    <s v="s4379"/>
    <x v="0"/>
    <s v="The Pixar Story"/>
    <x v="1922"/>
    <x v="2323"/>
    <x v="2"/>
    <s v="November 18, 2018"/>
    <x v="18"/>
    <x v="2"/>
    <s v="89 min"/>
    <s v="Documentaries"/>
    <s v="Go behind the scenes at Pixar Animation Studios with this Emmy-nominated documentary tracing the creation and history of the groundbreaking company."/>
  </r>
  <r>
    <s v="s4383"/>
    <x v="0"/>
    <s v="Cam"/>
    <x v="1923"/>
    <x v="2324"/>
    <x v="2"/>
    <s v="November 16, 2018"/>
    <x v="21"/>
    <x v="0"/>
    <s v="95 min"/>
    <s v="Horror Movies, Independent Movies, Thrillers"/>
    <s v="After a look-alike takes over her account, a cam girl with a growing fan base sets out to identify the mysterious culprit and reclaim her own identity."/>
  </r>
  <r>
    <s v="s4384"/>
    <x v="0"/>
    <s v="Nothing to Hide"/>
    <x v="1924"/>
    <x v="2325"/>
    <x v="161"/>
    <s v="November 16, 2018"/>
    <x v="21"/>
    <x v="0"/>
    <s v="94 min"/>
    <s v="Comedies, Dramas, International Movies"/>
    <s v="To spice up a dinner party, old friends agree to share every private message that pops up on their phones â€“ with disastrous results."/>
  </r>
  <r>
    <s v="s4386"/>
    <x v="0"/>
    <s v="The Ballad of Buster Scruggs"/>
    <x v="1925"/>
    <x v="2326"/>
    <x v="2"/>
    <s v="November 16, 2018"/>
    <x v="21"/>
    <x v="0"/>
    <s v="133 min"/>
    <s v="Comedies, Dramas"/>
    <s v="Ranging from absurd to profound, these Western vignettes from the Coen brothers follow the adventures of outlaws and settlers on the American frontier."/>
  </r>
  <r>
    <s v="s4389"/>
    <x v="0"/>
    <s v="Aalorukkam"/>
    <x v="1926"/>
    <x v="2327"/>
    <x v="4"/>
    <s v="November 15, 2018"/>
    <x v="21"/>
    <x v="1"/>
    <s v="122 min"/>
    <s v="Dramas, Independent Movies, International Movies"/>
    <s v="When an aging father seeks the help of a doctor and a journalist to look for the son who left him 16 years ago, he learns some surprising truths."/>
  </r>
  <r>
    <s v="s4391"/>
    <x v="0"/>
    <s v="Christmas Wedding Planner"/>
    <x v="762"/>
    <x v="2328"/>
    <x v="24"/>
    <s v="November 15, 2018"/>
    <x v="5"/>
    <x v="1"/>
    <s v="86 min"/>
    <s v="Comedies, International Movies, Romantic Movies"/>
    <s v="A wedding plannerâ€™s world is turned upside down when a handsome private investigator is hired to disrupt one of her biggest jobs."/>
  </r>
  <r>
    <s v="s4392"/>
    <x v="0"/>
    <s v="Halkaa"/>
    <x v="1927"/>
    <x v="2329"/>
    <x v="4"/>
    <s v="November 15, 2018"/>
    <x v="21"/>
    <x v="1"/>
    <s v="111 min"/>
    <s v="Comedies, Dramas, Independent Movies"/>
    <s v="Up against a corrupt government official and crushing poverty, a young boy in the Delhi slums attempts to raise funds to build himself his own toilet."/>
  </r>
  <r>
    <s v="s4393"/>
    <x v="0"/>
    <s v="May the Devil Take You"/>
    <x v="1928"/>
    <x v="2330"/>
    <x v="58"/>
    <s v="November 15, 2018"/>
    <x v="21"/>
    <x v="0"/>
    <s v="111 min"/>
    <s v="Horror Movies, International Movies"/>
    <s v="Hoping to find answers to her estranged father's mysterious illness, a young woman visits his old villa and uncovers a horrifying truth from the past."/>
  </r>
  <r>
    <s v="s4395"/>
    <x v="0"/>
    <s v="Odu Raja Odu"/>
    <x v="1929"/>
    <x v="2331"/>
    <x v="4"/>
    <s v="November 15, 2018"/>
    <x v="21"/>
    <x v="1"/>
    <s v="121 min"/>
    <s v="Comedies, Independent Movies, International Movies"/>
    <s v="While trying to buy his wife a set-top box, a struggling writer and his pal get entangled in the domino effect of a spectacularly botched drug deal."/>
  </r>
  <r>
    <s v="s4396"/>
    <x v="0"/>
    <s v="Savita Damodar Paranjpe"/>
    <x v="1930"/>
    <x v="2332"/>
    <x v="4"/>
    <s v="November 15, 2018"/>
    <x v="21"/>
    <x v="1"/>
    <s v="119 min"/>
    <s v="Horror Movies, International Movies"/>
    <s v="When his wife begins to exhibit alarming behavior, a husband tries to find whether she suffers from a personality disorder or something more sinister."/>
  </r>
  <r>
    <s v="s4397"/>
    <x v="0"/>
    <s v="The Giant"/>
    <x v="1931"/>
    <x v="2333"/>
    <x v="35"/>
    <s v="November 15, 2018"/>
    <x v="5"/>
    <x v="1"/>
    <s v="115 min"/>
    <s v="Dramas, International Movies"/>
    <s v="In 1843, crippled Martin returns from war to his Basque hometown and finds his brother has grown into a giant, which they turn into a circus act."/>
  </r>
  <r>
    <s v="s4398"/>
    <x v="0"/>
    <s v="BuyBust"/>
    <x v="1932"/>
    <x v="2334"/>
    <x v="83"/>
    <s v="November 13, 2018"/>
    <x v="21"/>
    <x v="0"/>
    <s v="128 min"/>
    <s v="Action &amp; Adventure, International Movies"/>
    <s v="In a mazelike Manila slum, at war with incensed civilians and a brutal cartel, special agent Nina Manigan must fight her way through one fierce night."/>
  </r>
  <r>
    <s v="s4402"/>
    <x v="0"/>
    <s v="All's Well, End's Well (2009)"/>
    <x v="1933"/>
    <x v="2335"/>
    <x v="25"/>
    <s v="November 9, 2018"/>
    <x v="17"/>
    <x v="1"/>
    <s v="99 min"/>
    <s v="Comedies, International Movies, Romantic Movies"/>
    <s v="Bound by a family rule that forbids him from marrying until his stubborn sister gets hitched, a bachelor enlists the help of a love guru to woo her."/>
  </r>
  <r>
    <s v="s4403"/>
    <x v="0"/>
    <s v="Lommbock"/>
    <x v="1934"/>
    <x v="2336"/>
    <x v="84"/>
    <s v="November 9, 2018"/>
    <x v="5"/>
    <x v="0"/>
    <s v="106 min"/>
    <s v="Comedies, International Movies"/>
    <s v="After finding love in drug-free Dubai, Stefan returns to Germany to grab documents for his wedding. But old buddy Kai's bad habits complicate things."/>
  </r>
  <r>
    <s v="s4405"/>
    <x v="0"/>
    <s v="Outlaw King"/>
    <x v="1935"/>
    <x v="2337"/>
    <x v="11"/>
    <s v="November 9, 2018"/>
    <x v="21"/>
    <x v="0"/>
    <s v="122 min"/>
    <s v="Action &amp; Adventure, Dramas"/>
    <s v="In 14th-century Scotland, Robert the Bruce claims the crown and leads a fierce uprising to win back the country's independence from English rule."/>
  </r>
  <r>
    <s v="s4412"/>
    <x v="0"/>
    <s v="Bucket List"/>
    <x v="1936"/>
    <x v="2338"/>
    <x v="4"/>
    <s v="November 5, 2018"/>
    <x v="21"/>
    <x v="1"/>
    <s v="129 min"/>
    <s v="Dramas, International Movies"/>
    <s v="After getting a heart transplant, a 40-year-old homemaker in Pune makes the life-changing decision to complete the bucket list of her 20-year-old donor."/>
  </r>
  <r>
    <s v="s4415"/>
    <x v="0"/>
    <s v="Ana e VitÃ³ria"/>
    <x v="1937"/>
    <x v="2339"/>
    <x v="80"/>
    <s v="November 2, 2018"/>
    <x v="21"/>
    <x v="0"/>
    <s v="116 min"/>
    <s v="Comedies, International Movies, LGBTQ Movies"/>
    <s v="After meeting by chance, two young musicians with differing views on love and life record an album that drastically alters their lives."/>
  </r>
  <r>
    <s v="s4418"/>
    <x v="0"/>
    <s v="The Holiday Calendar"/>
    <x v="1938"/>
    <x v="2340"/>
    <x v="2"/>
    <s v="November 2, 2018"/>
    <x v="21"/>
    <x v="2"/>
    <s v="95 min"/>
    <s v="Dramas, Romantic Movies"/>
    <s v="A talented photographer stuck in a dead-end job inherits an antique Advent calendar that may be predicting the future â€“ and pointing her toward love."/>
  </r>
  <r>
    <s v="s4419"/>
    <x v="0"/>
    <s v="The Other Side of the Wind"/>
    <x v="1939"/>
    <x v="2341"/>
    <x v="319"/>
    <s v="November 2, 2018"/>
    <x v="21"/>
    <x v="0"/>
    <s v="122 min"/>
    <s v="Classic Movies, Dramas, Independent Movies"/>
    <s v="On the last day of his life, a legendary director struggles to complete a new project and contemplates his legacy in this layered film by Orson Welles."/>
  </r>
  <r>
    <s v="s4420"/>
    <x v="0"/>
    <s v="Theyâ€™ll Love Me When Iâ€™m Dead"/>
    <x v="1940"/>
    <x v="2342"/>
    <x v="2"/>
    <s v="November 2, 2018"/>
    <x v="21"/>
    <x v="0"/>
    <s v="98 min"/>
    <s v="Documentaries"/>
    <s v="Actors, crew members and others who were there discuss the tumultuous creation of Orson Welles's final, unfinished film, â€œThe Other Side of the Wind.â€"/>
  </r>
  <r>
    <s v="s4421"/>
    <x v="0"/>
    <s v="Aagey Se Right"/>
    <x v="1941"/>
    <x v="2343"/>
    <x v="4"/>
    <s v="November 1, 2018"/>
    <x v="17"/>
    <x v="1"/>
    <s v="117 min"/>
    <s v="Comedies, International Movies, Music &amp; Musicals"/>
    <s v="A cop full of self-doubt loses his gun five days before he's due to leave the force, and becomes an unexpected hero as he tries to retrieve it."/>
  </r>
  <r>
    <s v="s4422"/>
    <x v="0"/>
    <s v="Aamir"/>
    <x v="1942"/>
    <x v="2344"/>
    <x v="4"/>
    <s v="November 1, 2018"/>
    <x v="16"/>
    <x v="1"/>
    <s v="95 min"/>
    <s v="International Movies, Thrillers"/>
    <s v="In this high-tension thriller, an anonymous caller on a cell phone threatens to harm a man's family if he doesn't carry out every order."/>
  </r>
  <r>
    <s v="s4423"/>
    <x v="0"/>
    <s v="ABCD 2"/>
    <x v="1943"/>
    <x v="2345"/>
    <x v="4"/>
    <s v="November 1, 2018"/>
    <x v="25"/>
    <x v="1"/>
    <s v="146 min"/>
    <s v="Dramas, International Movies, Music &amp; Musicals"/>
    <s v="After being accused of cheating on a reality TV show, a dance troupe seeks to redeem itself by winning the World Hip-Hop Dance Championship."/>
  </r>
  <r>
    <s v="s4424"/>
    <x v="0"/>
    <s v="ABCD: Any Body Can Dance"/>
    <x v="1943"/>
    <x v="2346"/>
    <x v="4"/>
    <s v="November 1, 2018"/>
    <x v="4"/>
    <x v="1"/>
    <s v="136 min"/>
    <s v="Dramas, International Movies"/>
    <s v="Thrown out of the elite dance studio he founded, Vishnu's spirits rebound when he sees young street dancers prepping for an annual contest."/>
  </r>
  <r>
    <s v="s4425"/>
    <x v="0"/>
    <s v="Arjun: The Warrior Prince"/>
    <x v="1944"/>
    <x v="2347"/>
    <x v="4"/>
    <s v="November 1, 2018"/>
    <x v="15"/>
    <x v="1"/>
    <s v="91 min"/>
    <s v="Action &amp; Adventure, Dramas, International Movies"/>
    <s v="This animated retelling of the classic Indian tale of Prince Arjun â€“ part of the Sanskrit epic Mahabharata â€“ begins during the prince's youth."/>
  </r>
  <r>
    <s v="s4426"/>
    <x v="0"/>
    <s v="Asees"/>
    <x v="1945"/>
    <x v="2348"/>
    <x v="4"/>
    <s v="November 1, 2018"/>
    <x v="21"/>
    <x v="1"/>
    <s v="123 min"/>
    <s v="Dramas, International Movies, Music &amp; Musicals"/>
    <s v="When a dispute breaks out between five siblings over their motherâ€™s property, one devoted son will go to any lengths to protect her land."/>
  </r>
  <r>
    <s v="s4427"/>
    <x v="0"/>
    <s v="Barfi!"/>
    <x v="771"/>
    <x v="2349"/>
    <x v="4"/>
    <s v="November 1, 2018"/>
    <x v="10"/>
    <x v="1"/>
    <s v="144 min"/>
    <s v="Comedies, Dramas, International Movies"/>
    <s v="Years after rejecting Barfii, a hearing and speech impaired young man, for a more &quot;appropriate&quot; suitor, Shruti finds herself falling for him."/>
  </r>
  <r>
    <s v="s4428"/>
    <x v="0"/>
    <s v="Chance Pe Dance"/>
    <x v="843"/>
    <x v="2350"/>
    <x v="4"/>
    <s v="November 1, 2018"/>
    <x v="3"/>
    <x v="1"/>
    <s v="121 min"/>
    <s v="Comedies, Dramas, International Movies"/>
    <s v="Having risen from humble beginnings, an ambitious young man sets his sights on winning a major dance competition that could catapult him to fame."/>
  </r>
  <r>
    <s v="s4429"/>
    <x v="0"/>
    <s v="Christmas With A View"/>
    <x v="762"/>
    <x v="2351"/>
    <x v="24"/>
    <s v="November 1, 2018"/>
    <x v="21"/>
    <x v="1"/>
    <s v="91 min"/>
    <s v="International Movies, Romantic Movies"/>
    <s v="Still reeling from a business failure, the restaurant manager of a ski resort finds her world jolted by a new chef, who has his own hidden past."/>
  </r>
  <r>
    <s v="s4430"/>
    <x v="0"/>
    <s v="Chup Chup Ke"/>
    <x v="1946"/>
    <x v="2352"/>
    <x v="4"/>
    <s v="November 1, 2018"/>
    <x v="20"/>
    <x v="1"/>
    <s v="158 min"/>
    <s v="Comedies, Dramas, International Movies"/>
    <s v="Mistaking a broke, small-time hustler for a millionaire, two bumbling fishermen hatch a scheme to use him to help pay off their debts."/>
  </r>
  <r>
    <s v="s4432"/>
    <x v="0"/>
    <s v="Dhan Dhana Dhan Goal"/>
    <x v="1947"/>
    <x v="2353"/>
    <x v="320"/>
    <s v="November 1, 2018"/>
    <x v="18"/>
    <x v="1"/>
    <s v="157 min"/>
    <s v="Dramas, International Movies, Music &amp; Musicals"/>
    <s v="In a last-ditch effort, the jaded coach of the Southall United Football Club assembles a ragtag team and helps lead the team to a comeback season."/>
  </r>
  <r>
    <s v="s4433"/>
    <x v="0"/>
    <s v="Dhoondte Reh Jaoge"/>
    <x v="1045"/>
    <x v="2354"/>
    <x v="4"/>
    <s v="November 1, 2018"/>
    <x v="17"/>
    <x v="1"/>
    <s v="124 min"/>
    <s v="Comedies, International Movies, Music &amp; Musicals"/>
    <s v="An accountant and a producer hatch a scheme to finance a movie, while making every effort to ensure that it flops so they may pocket the difference."/>
  </r>
  <r>
    <s v="s4434"/>
    <x v="0"/>
    <s v="Do Dooni Chaar"/>
    <x v="1948"/>
    <x v="2355"/>
    <x v="4"/>
    <s v="November 1, 2018"/>
    <x v="3"/>
    <x v="1"/>
    <s v="106 min"/>
    <s v="Comedies, International Movies"/>
    <s v="A struggling math teacher holds down a second job to keep his family afloat. But when he receives a wedding invitation, he's determined to attend."/>
  </r>
  <r>
    <s v="s4435"/>
    <x v="0"/>
    <s v="Edge of Fear"/>
    <x v="1949"/>
    <x v="2356"/>
    <x v="2"/>
    <s v="November 1, 2018"/>
    <x v="21"/>
    <x v="0"/>
    <s v="92 min"/>
    <s v="Independent Movies, Thrillers"/>
    <s v="During a wilderness getaway, a gang of sociopathic criminals kidnap a woman and assault her husband, who must summon all his strength to save her."/>
  </r>
  <r>
    <s v="s4436"/>
    <x v="0"/>
    <s v="Edmilson Filho: Notas, Comedy about Relationships"/>
    <x v="1950"/>
    <x v="2357"/>
    <x v="80"/>
    <s v="November 1, 2018"/>
    <x v="5"/>
    <x v="0"/>
    <s v="80 min"/>
    <s v="Stand-Up Comedy"/>
    <s v="Brazilian comedian Edmilson Filho walks his audience through the stages of a modern relationship, playing up the differences between men and women."/>
  </r>
  <r>
    <s v="s4438"/>
    <x v="0"/>
    <s v="Gaddar: the Traitor"/>
    <x v="1951"/>
    <x v="2358"/>
    <x v="4"/>
    <s v="November 1, 2018"/>
    <x v="25"/>
    <x v="1"/>
    <s v="126 min"/>
    <s v="Dramas, International Movies, Thrillers"/>
    <s v="An Indian man who has become a major business mogul in Canada must return to his homeland where he's reviled due to being wrongly branded a traitor."/>
  </r>
  <r>
    <s v="s4439"/>
    <x v="0"/>
    <s v="Ghanchakkar"/>
    <x v="1942"/>
    <x v="2359"/>
    <x v="4"/>
    <s v="November 1, 2018"/>
    <x v="4"/>
    <x v="0"/>
    <s v="129 min"/>
    <s v="Comedies, International Movies, Thrillers"/>
    <s v="Former con artist Sanju surrounds himself with the finer things, a blissful life troubled by only one thing: his wife, who wants even more."/>
  </r>
  <r>
    <s v="s4440"/>
    <x v="0"/>
    <s v="Grandmaster"/>
    <x v="1952"/>
    <x v="2360"/>
    <x v="4"/>
    <s v="November 1, 2018"/>
    <x v="10"/>
    <x v="1"/>
    <s v="133 min"/>
    <s v="International Movies, Thrillers"/>
    <s v="Anticipating the next move in a serial killer's grisly game, a police chief realizes that his daughter and estranged wife are the next likely victims."/>
  </r>
  <r>
    <s v="s4441"/>
    <x v="0"/>
    <s v="Hattrick"/>
    <x v="89"/>
    <x v="2361"/>
    <x v="4"/>
    <s v="November 1, 2018"/>
    <x v="18"/>
    <x v="1"/>
    <s v="109 min"/>
    <s v="Comedies, Dramas, International Movies"/>
    <s v="Stories of personal victories coincide with Team India's battle for the Cricket World Cup in this engaging ensemble drama."/>
  </r>
  <r>
    <s v="s4442"/>
    <x v="0"/>
    <s v="Heroine"/>
    <x v="1953"/>
    <x v="2362"/>
    <x v="4"/>
    <s v="November 1, 2018"/>
    <x v="10"/>
    <x v="0"/>
    <s v="143 min"/>
    <s v="Dramas, International Movies"/>
    <s v="One woman experiences the dramatic highs and lows of fame in this voyeuristic glimpse past the glitz and glamour of a Bollywood superstar's life."/>
  </r>
  <r>
    <s v="s4443"/>
    <x v="0"/>
    <s v="Himmatwala"/>
    <x v="1954"/>
    <x v="2363"/>
    <x v="4"/>
    <s v="November 1, 2018"/>
    <x v="4"/>
    <x v="1"/>
    <s v="140 min"/>
    <s v="Action &amp; Adventure, Comedies, International Movies"/>
    <s v="A young man returns to his native village on a mission of vengeance after his father commits suicide in the wake of false accusations."/>
  </r>
  <r>
    <s v="s4444"/>
    <x v="0"/>
    <s v="Husbands in Goa"/>
    <x v="1955"/>
    <x v="2364"/>
    <x v="4"/>
    <s v="November 1, 2018"/>
    <x v="10"/>
    <x v="1"/>
    <s v="150 min"/>
    <s v="Comedies, International Movies, Music &amp; Musicals"/>
    <s v="Three professional friends, all husbands living with domineering wives, take a well-deserved vacation in the resort city of Goa."/>
  </r>
  <r>
    <s v="s4445"/>
    <x v="0"/>
    <s v="Jatts in Golmaal"/>
    <x v="1956"/>
    <x v="2365"/>
    <x v="4"/>
    <s v="November 1, 2018"/>
    <x v="4"/>
    <x v="1"/>
    <s v="128 min"/>
    <s v="Comedies, International Movies, Music &amp; Musicals"/>
    <s v="Without fully realizing the consequences, a boy who wants to relocate from India to Canada sells his heart to a gangster in need of a transplant."/>
  </r>
  <r>
    <s v="s4446"/>
    <x v="0"/>
    <s v="Kai Po Che!"/>
    <x v="1453"/>
    <x v="2366"/>
    <x v="4"/>
    <s v="November 1, 2018"/>
    <x v="4"/>
    <x v="0"/>
    <s v="120 min"/>
    <s v="Dramas, International Movies, Sports Movies"/>
    <s v="This Bollywood drama tells the story of three best friends who dream of starting a cricket training academy in Ahmedabad for very different reasons."/>
  </r>
  <r>
    <s v="s4447"/>
    <x v="0"/>
    <s v="Kalakalappu"/>
    <x v="1957"/>
    <x v="2367"/>
    <x v="4"/>
    <s v="November 1, 2018"/>
    <x v="10"/>
    <x v="1"/>
    <s v="154 min"/>
    <s v="Comedies, International Movies, Music &amp; Musicals"/>
    <s v="Cheenu dreams of resurrecting the restaurant he has inherited to its former glory, but his brother, a compulsive gambler, loses the place to a cop."/>
  </r>
  <r>
    <s v="s4448"/>
    <x v="0"/>
    <s v="Katt Williams: The Pimp Chronicles: Pt. 1"/>
    <x v="1958"/>
    <x v="2368"/>
    <x v="2"/>
    <s v="November 1, 2018"/>
    <x v="20"/>
    <x v="0"/>
    <s v="45 min"/>
    <s v="Stand-Up Comedy"/>
    <s v="In this 2006 show, comic Katt Williams uses his edgy style and personal experiences to paint a sassy, hilarious portrait of life in black America."/>
  </r>
  <r>
    <s v="s4449"/>
    <x v="0"/>
    <s v="Katti Batti"/>
    <x v="1959"/>
    <x v="2369"/>
    <x v="4"/>
    <s v="November 1, 2018"/>
    <x v="25"/>
    <x v="1"/>
    <s v="132 min"/>
    <s v="Comedies, Dramas, International Movies"/>
    <s v="After falling in love during college, architect Maddy and free spirit Payal have five wonderful years together, until a mystery suddenly divides them."/>
  </r>
  <r>
    <s v="s4450"/>
    <x v="0"/>
    <s v="Life in a ... Metro"/>
    <x v="771"/>
    <x v="2370"/>
    <x v="4"/>
    <s v="November 1, 2018"/>
    <x v="18"/>
    <x v="1"/>
    <s v="126 min"/>
    <s v="Dramas, International Movies, Music &amp; Musicals"/>
    <s v="A group of Mumbai up-and-comers search for love and struggle for success in this ensemble drama that centers on an eager young call-center executive."/>
  </r>
  <r>
    <s v="s4451"/>
    <x v="0"/>
    <s v="Marc Maron: Thinky Pain"/>
    <x v="1459"/>
    <x v="1541"/>
    <x v="2"/>
    <s v="November 1, 2018"/>
    <x v="4"/>
    <x v="0"/>
    <s v="95 min"/>
    <s v="Stand-Up Comedy"/>
    <s v="Alternative comic Marc Maron is back on stage in New York to talk Chinese food, drug abuse, sex in hotel rooms and life with his girlfriend."/>
  </r>
  <r>
    <s v="s4452"/>
    <x v="0"/>
    <s v="Mumbai Meri Jaan"/>
    <x v="1039"/>
    <x v="2371"/>
    <x v="4"/>
    <s v="November 1, 2018"/>
    <x v="16"/>
    <x v="0"/>
    <s v="135 min"/>
    <s v="Dramas, International Movies"/>
    <s v="A moving portrayal of the 2006 train bombings in Mumbai, this Indian drama follows the interconnected stories of several strangers."/>
  </r>
  <r>
    <s v="s4453"/>
    <x v="0"/>
    <s v="Mundeyan Ton Bachke Rahin"/>
    <x v="1960"/>
    <x v="2372"/>
    <x v="4"/>
    <s v="November 1, 2018"/>
    <x v="28"/>
    <x v="1"/>
    <s v="139 min"/>
    <s v="Comedies, International Movies, Music &amp; Musicals"/>
    <s v="When they both fall for the same girl, best pals and shameless womanizers Prince and Jassi go head-to-head to compete for her love."/>
  </r>
  <r>
    <s v="s4454"/>
    <x v="0"/>
    <s v="No One Killed Jessica"/>
    <x v="1942"/>
    <x v="2373"/>
    <x v="4"/>
    <s v="November 1, 2018"/>
    <x v="15"/>
    <x v="0"/>
    <s v="131 min"/>
    <s v="Dramas, International Movies"/>
    <s v="This thriller tells the true story of model Jessica Lall â€“ who was shot dead in a restaurant â€“ and the campaign to bring her killer to justice."/>
  </r>
  <r>
    <s v="s4455"/>
    <x v="0"/>
    <s v="Oye Lucky! Lucky Oye!"/>
    <x v="87"/>
    <x v="2374"/>
    <x v="4"/>
    <s v="November 1, 2018"/>
    <x v="16"/>
    <x v="1"/>
    <s v="118 min"/>
    <s v="Comedies, Dramas, International Movies"/>
    <s v="Starting as a petty thief, a man rises to become one of the city's biggest operators and carves out the kind of lifestyle he'd once only dreamed of."/>
  </r>
  <r>
    <s v="s4456"/>
    <x v="0"/>
    <s v="Paan Singh Tomar"/>
    <x v="896"/>
    <x v="2375"/>
    <x v="4"/>
    <s v="November 1, 2018"/>
    <x v="3"/>
    <x v="1"/>
    <s v="129 min"/>
    <s v="Action &amp; Adventure, Dramas, International Movies"/>
    <s v="Paan Singh Tomar goes from celebrated runner to star brigand and rebel when life after sports fails to unfold as planned."/>
  </r>
  <r>
    <s v="s4457"/>
    <x v="0"/>
    <s v="Raja Natwarlal"/>
    <x v="1961"/>
    <x v="2376"/>
    <x v="4"/>
    <s v="November 1, 2018"/>
    <x v="28"/>
    <x v="1"/>
    <s v="131 min"/>
    <s v="Dramas, International Movies, Thrillers"/>
    <s v="A small-time con man assembles a team to help him avenge the death of his partner-in-crime at the hands of a powerful gangster."/>
  </r>
  <r>
    <s v="s4458"/>
    <x v="0"/>
    <s v="Satyagraha"/>
    <x v="632"/>
    <x v="2377"/>
    <x v="4"/>
    <s v="November 1, 2018"/>
    <x v="4"/>
    <x v="1"/>
    <s v="146 min"/>
    <s v="Dramas, International Movies, Music &amp; Musicals"/>
    <s v="In this Bollywood drama, a corporate go-getter sees his priorities shift when personal tragedy brings him face-to-face with political corruption."/>
  </r>
  <r>
    <s v="s4459"/>
    <x v="0"/>
    <s v="Settai"/>
    <x v="1962"/>
    <x v="2378"/>
    <x v="4"/>
    <s v="November 1, 2018"/>
    <x v="4"/>
    <x v="1"/>
    <s v="123 min"/>
    <s v="Comedies, International Movies, Music &amp; Musicals"/>
    <s v="Asked to deliver a package for a friend, Madhu gets her fiancÃ©, Jayaganthan, to take care of it, and he then passes the task to one of his roommates."/>
  </r>
  <r>
    <s v="s4460"/>
    <x v="0"/>
    <s v="Sigaram Thodu"/>
    <x v="1963"/>
    <x v="2379"/>
    <x v="4"/>
    <s v="November 1, 2018"/>
    <x v="28"/>
    <x v="1"/>
    <s v="141 min"/>
    <s v="Dramas, International Movies, Thrillers"/>
    <s v="A policeman's son overcomes his reluctance to join the force following a brutal attack on his father and ends up in the middle of a robbery case."/>
  </r>
  <r>
    <s v="s4461"/>
    <x v="0"/>
    <s v="Sommore: The Reign Continues"/>
    <x v="1964"/>
    <x v="2380"/>
    <x v="2"/>
    <s v="November 1, 2018"/>
    <x v="25"/>
    <x v="0"/>
    <s v="93 min"/>
    <s v="Stand-Up Comedy"/>
    <s v="Self-proclaimed &quot;Queen of Comedy&quot; Sommore storms the stage to deliver a riotous stand-up performance in Charlotte, North Carolina."/>
  </r>
  <r>
    <s v="s4463"/>
    <x v="0"/>
    <s v="The Untold Tales of Armistead Maupin"/>
    <x v="1965"/>
    <x v="2381"/>
    <x v="2"/>
    <s v="November 1, 2018"/>
    <x v="5"/>
    <x v="0"/>
    <s v="91 min"/>
    <s v="Documentaries, LGBTQ Movies"/>
    <s v="This documentary traces the life of &quot;Tales of the City&quot; author Armistead Maupin, from his conservative roots to his rise as an LGBTQ champion."/>
  </r>
  <r>
    <s v="s4464"/>
    <x v="0"/>
    <s v="Vaya"/>
    <x v="1966"/>
    <x v="2382"/>
    <x v="40"/>
    <s v="November 1, 2018"/>
    <x v="32"/>
    <x v="0"/>
    <s v="106 min"/>
    <s v="Dramas, Independent Movies, International Movies"/>
    <s v="Three youths from rural South Africa set out for Johannesburg, where they're thrust into the seedy underbelly of the city and must fight to survive."/>
  </r>
  <r>
    <s v="s4465"/>
    <x v="0"/>
    <s v="Welcome to Sajjanpur"/>
    <x v="758"/>
    <x v="2383"/>
    <x v="4"/>
    <s v="November 1, 2018"/>
    <x v="16"/>
    <x v="1"/>
    <s v="131 min"/>
    <s v="Comedies, Dramas, International Movies"/>
    <s v="An educated man assists the illiterate residents of his village with written correspondence, sometimes manipulating the letters to suit his interests."/>
  </r>
  <r>
    <s v="s4467"/>
    <x v="0"/>
    <s v="Zokkomon"/>
    <x v="425"/>
    <x v="2384"/>
    <x v="4"/>
    <s v="November 1, 2018"/>
    <x v="15"/>
    <x v="1"/>
    <s v="104 min"/>
    <s v="Children &amp; Family Movies, Dramas"/>
    <s v="When his cruel uncle abandons him, a young orphan learns to access the untapped superpowers that have been waiting within him all along."/>
  </r>
  <r>
    <s v="s4468"/>
    <x v="0"/>
    <s v="Gun City"/>
    <x v="1967"/>
    <x v="2385"/>
    <x v="282"/>
    <s v="October 31, 2018"/>
    <x v="21"/>
    <x v="0"/>
    <s v="126 min"/>
    <s v="Dramas, International Movies, Thrillers"/>
    <s v="In 1921 Barcelona, amid unrest between anarchists and the police, a cop plays both sides to learn who stole army weapons that could ignite a civil war."/>
  </r>
  <r>
    <s v="s4469"/>
    <x v="0"/>
    <s v="Heneral Luna"/>
    <x v="1830"/>
    <x v="2386"/>
    <x v="83"/>
    <s v="October 31, 2018"/>
    <x v="25"/>
    <x v="0"/>
    <s v="118 min"/>
    <s v="Dramas, International Movies"/>
    <s v="Flashbacks reveal Gen. Antonio Luna's tireless fight for Filipino independence from the U.S. and his leadership in the Philippine-American War in 1899."/>
  </r>
  <r>
    <s v="s4471"/>
    <x v="0"/>
    <s v="Dragon Tiger Gate"/>
    <x v="1013"/>
    <x v="2387"/>
    <x v="208"/>
    <s v="October 27, 2018"/>
    <x v="20"/>
    <x v="1"/>
    <s v="94 min"/>
    <s v="Action &amp; Adventure, International Movies"/>
    <s v="Dragon and his fellow students at Dragon Tiger Gate martial arts school team up to battle the ferocious villain Shibumi."/>
  </r>
  <r>
    <s v="s4473"/>
    <x v="0"/>
    <s v="Dovlatov"/>
    <x v="1968"/>
    <x v="2388"/>
    <x v="321"/>
    <s v="October 26, 2018"/>
    <x v="21"/>
    <x v="2"/>
    <s v="126 min"/>
    <s v="Dramas, International Movies"/>
    <s v="Over six days in 1971, brilliant writer Sergei Dovlatov encounters maddening barriers to publishing his work under the repressive Soviet regime."/>
  </r>
  <r>
    <s v="s4474"/>
    <x v="0"/>
    <s v="Jefe"/>
    <x v="1969"/>
    <x v="2389"/>
    <x v="322"/>
    <s v="October 26, 2018"/>
    <x v="21"/>
    <x v="0"/>
    <s v="90 min"/>
    <s v="Comedies, Dramas, International Movies"/>
    <s v="A rude, self-centered businessman seems to be on the brink of losing everything until a night janitor at his office helps him find redemption."/>
  </r>
  <r>
    <s v="s4478"/>
    <x v="0"/>
    <s v="W/O Ram"/>
    <x v="1970"/>
    <x v="2390"/>
    <x v="4"/>
    <s v="October 26, 2018"/>
    <x v="21"/>
    <x v="0"/>
    <s v="115 min"/>
    <s v="Dramas, International Movies, Thrillers"/>
    <s v="Frustrated with the stalled investigation into her husband's murder, a woman searches for the killer on her own, putting herself in grave danger."/>
  </r>
  <r>
    <s v="s4481"/>
    <x v="0"/>
    <s v="Ronnie Coleman: The King"/>
    <x v="1627"/>
    <x v="2391"/>
    <x v="2"/>
    <s v="October 25, 2018"/>
    <x v="21"/>
    <x v="0"/>
    <s v="93 min"/>
    <s v="Documentaries"/>
    <s v="Today, legendary bodybuilder Ronnie Coleman's body bears the scars of becoming the best in the world. Here, he shares what it took to reach his goals."/>
  </r>
  <r>
    <s v="s4483"/>
    <x v="0"/>
    <s v="ADAM SANDLER 100% FRESH"/>
    <x v="101"/>
    <x v="2392"/>
    <x v="2"/>
    <s v="October 23, 2018"/>
    <x v="21"/>
    <x v="0"/>
    <s v="74 min"/>
    <s v="Stand-Up Comedy"/>
    <s v="From &quot;Heroes&quot; to &quot;Ice Cream Ladies&quot; â€“ Adam Sandler's comedy special hits you with new songs and jokes in an unexpected, groundbreaking way."/>
  </r>
  <r>
    <s v="s4485"/>
    <x v="0"/>
    <s v="Scorpion King 5: Book of Souls"/>
    <x v="303"/>
    <x v="2393"/>
    <x v="2"/>
    <s v="October 23, 2018"/>
    <x v="21"/>
    <x v="2"/>
    <s v="102 min"/>
    <s v="Action &amp; Adventure, Sci-Fi &amp; Fantasy"/>
    <s v="The Scorpion King joins forces with a Nubian princess in an all-or-nothing fight to stop a warlord from claiming the souls of the vanquished."/>
  </r>
  <r>
    <s v="s4487"/>
    <x v="0"/>
    <s v="How to Get Over a Breakup"/>
    <x v="1971"/>
    <x v="2394"/>
    <x v="323"/>
    <s v="October 20, 2018"/>
    <x v="21"/>
    <x v="0"/>
    <s v="104 min"/>
    <s v="Comedies, International Movies, Romantic Movies"/>
    <s v="A heartbroken ad copywriter living in Lima, Peru, is inspired to write a blog about life as a single woman and is surprised by her website's success."/>
  </r>
  <r>
    <s v="s4491"/>
    <x v="0"/>
    <s v="Club de Cuervos Presents: I, Potro"/>
    <x v="1972"/>
    <x v="2395"/>
    <x v="324"/>
    <s v="October 19, 2018"/>
    <x v="21"/>
    <x v="0"/>
    <s v="51 min"/>
    <s v="Movies"/>
    <s v="Former Club de Cuervos player Potro returns home to Argentina to crash the wedding of his famous soccer-star brother and confront his estranged family."/>
  </r>
  <r>
    <s v="s4493"/>
    <x v="0"/>
    <s v="Gnome Alone"/>
    <x v="1092"/>
    <x v="2396"/>
    <x v="325"/>
    <s v="October 19, 2018"/>
    <x v="21"/>
    <x v="1"/>
    <s v="86 min"/>
    <s v="Children &amp; Family Movies, Comedies"/>
    <s v="After moving into a new house with her mom, high schooler Chloe discovers a troupe of talking garden gnomes who need her help saving the world."/>
  </r>
  <r>
    <s v="s4494"/>
    <x v="0"/>
    <s v="Illang: The Wolf Brigade"/>
    <x v="1973"/>
    <x v="2397"/>
    <x v="68"/>
    <s v="October 19, 2018"/>
    <x v="21"/>
    <x v="0"/>
    <s v="140 min"/>
    <s v="Action &amp; Adventure, International Movies, Sci-Fi &amp; Fantasy"/>
    <s v="In 2029, the elite police squad Illang combats a terrorist group opposing reunification of the two Koreas. But another enemy may be lurking nearby."/>
  </r>
  <r>
    <s v="s4497"/>
    <x v="0"/>
    <s v="Naa Bangaaru Talli"/>
    <x v="1974"/>
    <x v="2398"/>
    <x v="4"/>
    <s v="October 19, 2018"/>
    <x v="4"/>
    <x v="1"/>
    <s v="122 min"/>
    <s v="Dramas, International Movies"/>
    <s v="A father leading a dark double life and his daughter, who's eager to pursue her studies in Hyderabad, face the tragic consequences of sex trafficking."/>
  </r>
  <r>
    <s v="s4500"/>
    <x v="0"/>
    <s v="S Storm"/>
    <x v="1975"/>
    <x v="2399"/>
    <x v="208"/>
    <s v="October 19, 2018"/>
    <x v="32"/>
    <x v="0"/>
    <s v="95 min"/>
    <s v="Action &amp; Adventure, International Movies"/>
    <s v="Anti-corruption investigator William Luk must join forces with detective Lau Po-keung to bring down a crime syndicate involved in sports betting."/>
  </r>
  <r>
    <s v="s4501"/>
    <x v="0"/>
    <s v="The Night Comes for Us"/>
    <x v="1928"/>
    <x v="2400"/>
    <x v="326"/>
    <s v="October 19, 2018"/>
    <x v="21"/>
    <x v="0"/>
    <s v="121 min"/>
    <s v="Action &amp; Adventure, International Movies"/>
    <s v="After sparing a girl's life during a massacre, an elite Triad assassin is targeted by an onslaught of murderous gangsters."/>
  </r>
  <r>
    <s v="s4503"/>
    <x v="0"/>
    <s v="Mr. Chandramouli"/>
    <x v="1976"/>
    <x v="2401"/>
    <x v="4"/>
    <s v="October 18, 2018"/>
    <x v="21"/>
    <x v="0"/>
    <s v="131 min"/>
    <s v="Dramas, International Movies, Thrillers"/>
    <s v="When the lives of a carefree boxer and his cabdriver dad collide with the ambitions of a ruthless businessman, a search for answers turns to revenge."/>
  </r>
  <r>
    <s v="s4506"/>
    <x v="0"/>
    <s v="Ron White: If You Quit Listening, I'll Shut Up"/>
    <x v="1977"/>
    <x v="2402"/>
    <x v="2"/>
    <s v="October 16, 2018"/>
    <x v="21"/>
    <x v="0"/>
    <s v="63 min"/>
    <s v="Stand-Up Comedy"/>
    <s v="Ron â€œTater Saladâ€ White dishes out his signature brand of cynicism, riffing on sex, celebrity and the sinister habits of wild geese."/>
  </r>
  <r>
    <s v="s4507"/>
    <x v="0"/>
    <s v="Meghnadbodh Rohoshyo"/>
    <x v="1978"/>
    <x v="2403"/>
    <x v="4"/>
    <s v="October 15, 2018"/>
    <x v="5"/>
    <x v="0"/>
    <s v="150 min"/>
    <s v="Dramas, International Movies"/>
    <s v="A professor mysteriously vanishes, leaving behind a host of suspects, a shadowy history and a clue: the anonymous birthday gift of a Bengali classic."/>
  </r>
  <r>
    <s v="s4508"/>
    <x v="0"/>
    <s v="Sanju"/>
    <x v="471"/>
    <x v="2404"/>
    <x v="4"/>
    <s v="October 15, 2018"/>
    <x v="21"/>
    <x v="0"/>
    <s v="159 min"/>
    <s v="Dramas, International Movies"/>
    <s v="From the depths of addiction to the heights of stardom to underworld entanglements, this biopic traces the checkered past of Indian actor Sanjay Dutt."/>
  </r>
  <r>
    <s v="s4510"/>
    <x v="0"/>
    <s v="Soorma"/>
    <x v="1979"/>
    <x v="2405"/>
    <x v="4"/>
    <s v="October 13, 2018"/>
    <x v="21"/>
    <x v="1"/>
    <s v="131 min"/>
    <s v="Dramas, International Movies, Sports Movies"/>
    <s v="This biopic on former Indian field hockey player Sandeep Singh follows the athleteâ€™s hard-fought comeback after an accidental gunshot left him paralyzed."/>
  </r>
  <r>
    <s v="s4511"/>
    <x v="0"/>
    <s v="Apostle"/>
    <x v="1980"/>
    <x v="2406"/>
    <x v="11"/>
    <s v="October 12, 2018"/>
    <x v="21"/>
    <x v="0"/>
    <s v="130 min"/>
    <s v="Horror Movies, International Movies, Thrillers"/>
    <s v="In 1905, a drifter on a dangerous mission to rescue his kidnapped sister tangles with a sinister religious cult on an isolated island."/>
  </r>
  <r>
    <s v="s4513"/>
    <x v="0"/>
    <s v="Errementari: The Blacksmith and the Devil"/>
    <x v="1981"/>
    <x v="2407"/>
    <x v="282"/>
    <s v="October 12, 2018"/>
    <x v="21"/>
    <x v="0"/>
    <s v="99 min"/>
    <s v="Horror Movies, International Movies, Sci-Fi &amp; Fantasy"/>
    <s v="A brutal blacksmith tortures a demon he blames for his misery, unaware a trespassing orphan is about to change everything. Based on Basque folklore."/>
  </r>
  <r>
    <s v="s4516"/>
    <x v="0"/>
    <s v="Kuntilanak"/>
    <x v="1982"/>
    <x v="2408"/>
    <x v="58"/>
    <s v="October 12, 2018"/>
    <x v="21"/>
    <x v="1"/>
    <s v="106 min"/>
    <s v="Horror Movies, International Movies"/>
    <s v="Five youngsters discover that an antique mirror found in their orphanage is home to an evil ghost who kidnaps children and imprisons them inside it."/>
  </r>
  <r>
    <s v="s4520"/>
    <x v="0"/>
    <s v="The Kindergarten Teacher"/>
    <x v="1983"/>
    <x v="2409"/>
    <x v="327"/>
    <s v="October 12, 2018"/>
    <x v="21"/>
    <x v="0"/>
    <s v="97 min"/>
    <s v="Dramas, Independent Movies"/>
    <s v="A devoted teacher takes interest in a young student's creative potential after hearing his poetry. But she soon crosses the line into obsession."/>
  </r>
  <r>
    <s v="s4523"/>
    <x v="0"/>
    <d v="2025-07-22T00:00:00"/>
    <x v="376"/>
    <x v="2410"/>
    <x v="328"/>
    <s v="October 10, 2018"/>
    <x v="21"/>
    <x v="0"/>
    <s v="144 min"/>
    <s v="Dramas, Thrillers"/>
    <s v="After devastating terror attacks in Norway, a young survivor, grieving families and the country rally for justice and healing. Based on a true story."/>
  </r>
  <r>
    <s v="s4525"/>
    <x v="0"/>
    <s v="Tales From the Hood 2"/>
    <x v="1984"/>
    <x v="2411"/>
    <x v="2"/>
    <s v="October 10, 2018"/>
    <x v="21"/>
    <x v="0"/>
    <s v="110 min"/>
    <s v="Cult Movies, Horror Movies, Independent Movies"/>
    <s v="Buckle up for an anthology of socially conscious horror stories that focus on the perils of racial injustice and the price of ignorance."/>
  </r>
  <r>
    <s v="s4526"/>
    <x v="0"/>
    <s v="Mo Amer: The Vagabond"/>
    <x v="1613"/>
    <x v="2412"/>
    <x v="2"/>
    <s v="October 9, 2018"/>
    <x v="21"/>
    <x v="0"/>
    <s v="57 min"/>
    <s v="Stand-Up Comedy"/>
    <s v="Arab-American comedian Mo Amer recounts his life as a refugee comic, from traveling with the name Mohammed to his long path to citizenship."/>
  </r>
  <r>
    <s v="s4527"/>
    <x v="0"/>
    <s v="Pulang"/>
    <x v="1985"/>
    <x v="2413"/>
    <x v="66"/>
    <s v="October 8, 2018"/>
    <x v="21"/>
    <x v="1"/>
    <s v="119 min"/>
    <s v="Action &amp; Adventure, Dramas, International Movies"/>
    <s v="Thom tells her grandson about his grandfather, a sailor who left 61 years ago to seek his fortune, and asks him to find out what happened to her spouse."/>
  </r>
  <r>
    <s v="s4529"/>
    <x v="0"/>
    <s v="Seven in Heaven"/>
    <x v="1986"/>
    <x v="2414"/>
    <x v="2"/>
    <s v="October 6, 2018"/>
    <x v="21"/>
    <x v="2"/>
    <s v="94 min"/>
    <s v="Horror Movies"/>
    <s v="Two teenagers step into a secret closet and emerge in a terrifying alternate reality. They must find their way back before the door shuts forever."/>
  </r>
  <r>
    <s v="s4533"/>
    <x v="0"/>
    <s v="Malevolent"/>
    <x v="1987"/>
    <x v="2415"/>
    <x v="1"/>
    <s v="October 5, 2018"/>
    <x v="21"/>
    <x v="0"/>
    <s v="89 min"/>
    <s v="Horror Movies, Thrillers"/>
    <s v="A brother-sister team who fake paranormal encounters for cash get more than they bargained for when a job at a haunted estate turns very, very real."/>
  </r>
  <r>
    <s v="s4534"/>
    <x v="0"/>
    <s v="Private Life"/>
    <x v="1988"/>
    <x v="2416"/>
    <x v="2"/>
    <s v="October 5, 2018"/>
    <x v="21"/>
    <x v="0"/>
    <s v="124 min"/>
    <s v="Comedies, Dramas, Independent Movies"/>
    <s v="Struggling to conceive, a couple in their 40s are almost out of options â€“ until a sliver of hope arrives in the form of their visiting step-niece."/>
  </r>
  <r>
    <s v="s4538"/>
    <x v="0"/>
    <s v="The Black Prince"/>
    <x v="1989"/>
    <x v="2417"/>
    <x v="329"/>
    <s v="October 3, 2018"/>
    <x v="5"/>
    <x v="2"/>
    <s v="121 min"/>
    <s v="Dramas, International Movies"/>
    <s v="After being exiled to England as a child, a Punjabi prince struggles to return to his homeland and his Sikh faith in this historical drama."/>
  </r>
  <r>
    <s v="s4539"/>
    <x v="0"/>
    <s v="Truth or Dare"/>
    <x v="1990"/>
    <x v="2418"/>
    <x v="2"/>
    <s v="October 3, 2018"/>
    <x v="5"/>
    <x v="0"/>
    <s v="88 min"/>
    <s v="Horror Movies"/>
    <s v="A game of &quot;Truth or Dare&quot; among college friends on spring break turns deadly when a demon seems determined to use it to kill them all."/>
  </r>
  <r>
    <s v="s4540"/>
    <x v="0"/>
    <s v="Death Race: Beyond Anarchy"/>
    <x v="303"/>
    <x v="2419"/>
    <x v="94"/>
    <s v="October 2, 2018"/>
    <x v="5"/>
    <x v="0"/>
    <s v="111 min"/>
    <s v="Action &amp; Adventure"/>
    <s v="An ex-racecar driver is sent to a barbaric prison where, to get pardoned, he must defeat the inmate known as Frankenstein in a lethal &quot;Death Race.&quot;"/>
  </r>
  <r>
    <s v="s4541"/>
    <x v="0"/>
    <s v="Eric ldle's What About Dick?"/>
    <x v="1991"/>
    <x v="2420"/>
    <x v="2"/>
    <s v="October 2, 2018"/>
    <x v="10"/>
    <x v="0"/>
    <s v="81 min"/>
    <s v="Comedies, Music &amp; Musicals"/>
    <s v="In a madcap stage play from Monty Python icon Eric Idle, comic greats perform the decline and fall of the British Empire ... as told through a piano."/>
  </r>
  <r>
    <s v="s4545"/>
    <x v="0"/>
    <s v="Monty Python Live (Mostly): One Down, Five to Go"/>
    <x v="1992"/>
    <x v="2421"/>
    <x v="1"/>
    <s v="October 2, 2018"/>
    <x v="28"/>
    <x v="0"/>
    <s v="137 min"/>
    <s v="Comedies"/>
    <s v="Live from London in a sold-out final show, surviving members of the British comedy troupe reprise old roles and break out in irreverent song and dance."/>
  </r>
  <r>
    <s v="s4546"/>
    <x v="0"/>
    <s v="Monty Python: Before the Flying Circus"/>
    <x v="1993"/>
    <x v="2422"/>
    <x v="1"/>
    <s v="October 2, 2018"/>
    <x v="42"/>
    <x v="0"/>
    <s v="56 min"/>
    <s v="Comedies, Documentaries"/>
    <s v="Discover how six seemingly ordinary but supremely talented men became Monty Python, sketch comedy's revolutionary comedy troupe."/>
  </r>
  <r>
    <s v="s4548"/>
    <x v="0"/>
    <s v="Monty Python: Live at The Hollywood Bowl"/>
    <x v="1994"/>
    <x v="2423"/>
    <x v="1"/>
    <s v="October 2, 2018"/>
    <x v="26"/>
    <x v="0"/>
    <s v="80 min"/>
    <s v="Comedies"/>
    <s v="Film clips and Terry Gilliam animations feature in this live-to-tape performance of greatest hits, including &quot;Travel Agent&quot; and &quot;Solo Wrestling.&quot;"/>
  </r>
  <r>
    <s v="s4549"/>
    <x v="0"/>
    <s v="Monty Python: The Meaning of Live"/>
    <x v="1995"/>
    <x v="2424"/>
    <x v="1"/>
    <s v="October 2, 2018"/>
    <x v="28"/>
    <x v="0"/>
    <s v="94 min"/>
    <s v="Documentaries"/>
    <s v="From heyday to curtain call, this documentary offers a rare glimpse of the legendary Monty Python troupe as it stages live shows after a long hiatus."/>
  </r>
  <r>
    <s v="s4553"/>
    <x v="0"/>
    <s v="Monty Python's Life of Brian"/>
    <x v="1996"/>
    <x v="2425"/>
    <x v="1"/>
    <s v="October 2, 2018"/>
    <x v="50"/>
    <x v="0"/>
    <s v="94 min"/>
    <s v="Classic Movies, Comedies, Cult Movies"/>
    <s v="Born in a stable in Judea, Brian grows up to join a group of anti-Roman zealots, but his fate keeps getting confused with that of a certain carpenter."/>
  </r>
  <r>
    <s v="s4555"/>
    <x v="0"/>
    <s v="Parrot Sketch Not Included: Twenty Years of Monty Python"/>
    <x v="1997"/>
    <x v="2426"/>
    <x v="1"/>
    <s v="October 2, 2018"/>
    <x v="27"/>
    <x v="1"/>
    <s v="72 min"/>
    <s v="Comedies"/>
    <s v="Presented by Steve Martin, this anthology draws from â€œFlying Circusâ€ and â€œFliegender Zirkusâ€ to mark the 20th anniversary of the TV series."/>
  </r>
  <r>
    <s v="s4557"/>
    <x v="0"/>
    <s v="25 Kille"/>
    <x v="1998"/>
    <x v="2427"/>
    <x v="4"/>
    <s v="October 1, 2018"/>
    <x v="32"/>
    <x v="1"/>
    <s v="140 min"/>
    <s v="Action &amp; Adventure, Dramas, International Movies"/>
    <s v="Four brothers learn that they have inherited ancestral land, but must fight to claim it when a greedy feudal lord threatens to take it over."/>
  </r>
  <r>
    <s v="s4558"/>
    <x v="0"/>
    <s v="A Witches' Ball"/>
    <x v="762"/>
    <x v="2428"/>
    <x v="24"/>
    <s v="October 1, 2018"/>
    <x v="5"/>
    <x v="1"/>
    <s v="91 min"/>
    <s v="Children &amp; Family Movies"/>
    <s v="Beatrix can't wait to be inducted as a witch, but an unfortunate incident threatens to take her pending title away if she doesn't act fast."/>
  </r>
  <r>
    <s v="s4559"/>
    <x v="0"/>
    <s v="Agyaat"/>
    <x v="160"/>
    <x v="2429"/>
    <x v="4"/>
    <s v="October 1, 2018"/>
    <x v="17"/>
    <x v="1"/>
    <s v="97 min"/>
    <s v="Horror Movies, International Movies"/>
    <s v="A film crew shooting in a remote forested location begins losing members one by one to a mysterious entity that they cannot see or hear."/>
  </r>
  <r>
    <s v="s4560"/>
    <x v="0"/>
    <s v="Anjaan"/>
    <x v="1999"/>
    <x v="2430"/>
    <x v="4"/>
    <s v="October 1, 2018"/>
    <x v="28"/>
    <x v="1"/>
    <s v="146 min"/>
    <s v="Action &amp; Adventure, Dramas, International Movies"/>
    <s v="Mild-mannered Krishna comes to Mumbai to search for his gang-leader brother, and quickly finds himself in way over his head."/>
  </r>
  <r>
    <s v="s4561"/>
    <x v="0"/>
    <s v="Bathinda Express"/>
    <x v="2000"/>
    <x v="2431"/>
    <x v="4"/>
    <s v="October 1, 2018"/>
    <x v="32"/>
    <x v="1"/>
    <s v="118 min"/>
    <s v="Dramas, International Movies, Sports Movies"/>
    <s v="An ambitious young athlete endeavors to revive his floundering running career after falling prey to negative influences."/>
  </r>
  <r>
    <s v="s4562"/>
    <x v="0"/>
    <s v="Delhi 6"/>
    <x v="1690"/>
    <x v="2432"/>
    <x v="4"/>
    <s v="October 1, 2018"/>
    <x v="17"/>
    <x v="1"/>
    <s v="128 min"/>
    <s v="Dramas, International Movies"/>
    <s v="In the ancient walled city of Delhi, an American-born Indian finds himself on an unexpected inner journey as he learns about himself and his roots."/>
  </r>
  <r>
    <s v="s4563"/>
    <x v="0"/>
    <s v="Dev.D"/>
    <x v="753"/>
    <x v="2433"/>
    <x v="4"/>
    <s v="October 1, 2018"/>
    <x v="17"/>
    <x v="0"/>
    <s v="137 min"/>
    <s v="Dramas, International Movies, Romantic Movies"/>
    <s v="Because they come from different castes, the son of a tax collector and his true love are not allowed to marry, sending them down divergent paths."/>
  </r>
  <r>
    <s v="s4564"/>
    <x v="0"/>
    <s v="Dil Vil Pyaar Vyaar"/>
    <x v="2001"/>
    <x v="2434"/>
    <x v="4"/>
    <s v="October 1, 2018"/>
    <x v="28"/>
    <x v="1"/>
    <s v="145 min"/>
    <s v="International Movies, Music &amp; Musicals, Romantic Movies"/>
    <s v="Agam Singh's brothers mean everything to him, so while he promises not to marry, he tries to get them to marry â€“ but they want him to marry first."/>
  </r>
  <r>
    <s v="s4566"/>
    <x v="0"/>
    <s v="Ek Main Aur Ekk Tu"/>
    <x v="1270"/>
    <x v="2435"/>
    <x v="4"/>
    <s v="October 1, 2018"/>
    <x v="10"/>
    <x v="1"/>
    <s v="106 min"/>
    <s v="Comedies, International Movies, Romantic Movies"/>
    <s v="Bollywood stars Imran Khan and Kareena Kapoor pair up to play exceptionally dissimilar lovers in this lighthearted romantic comedy."/>
  </r>
  <r>
    <s v="s4568"/>
    <x v="0"/>
    <s v="Haani"/>
    <x v="1951"/>
    <x v="2436"/>
    <x v="4"/>
    <s v="October 1, 2018"/>
    <x v="4"/>
    <x v="1"/>
    <s v="137 min"/>
    <s v="Dramas, International Movies, Music &amp; Musicals"/>
    <s v="When a man discovers that he can communicate with his grandfather's spirit, it leads to two love stories intertwining 50 years apart."/>
  </r>
  <r>
    <s v="s4569"/>
    <x v="0"/>
    <s v="Happy Go Lucky"/>
    <x v="2002"/>
    <x v="2437"/>
    <x v="4"/>
    <s v="October 1, 2018"/>
    <x v="28"/>
    <x v="1"/>
    <s v="129 min"/>
    <s v="Comedies, International Movies, Music &amp; Musicals"/>
    <s v="Three sisters seem to be ideal brides for three brothers. But when the girls' father won't allow the marriages, the boys use trickery to pull it off."/>
  </r>
  <r>
    <s v="s4570"/>
    <x v="0"/>
    <s v="Harishchandrachi Factory"/>
    <x v="2003"/>
    <x v="2438"/>
    <x v="4"/>
    <s v="October 1, 2018"/>
    <x v="17"/>
    <x v="1"/>
    <s v="99 min"/>
    <s v="Dramas, International Movies"/>
    <s v="Against a backdrop of burgeoning social unrest, a neophyte filmmaker makes history in 1913 as the director of India's first feature-length film."/>
  </r>
  <r>
    <s v="s4572"/>
    <x v="0"/>
    <s v="Jagga Jasoos"/>
    <x v="771"/>
    <x v="2439"/>
    <x v="4"/>
    <s v="October 1, 2018"/>
    <x v="5"/>
    <x v="1"/>
    <s v="155 min"/>
    <s v="Action &amp; Adventure, Comedies, International Movies"/>
    <s v="An eccentric, self-proclaimed detective goes on an action-packed hunt for his missing father, with an awkward but adventurous journalist by his side."/>
  </r>
  <r>
    <s v="s4573"/>
    <x v="0"/>
    <s v="Jatt James Bond"/>
    <x v="2004"/>
    <x v="2440"/>
    <x v="4"/>
    <s v="October 1, 2018"/>
    <x v="28"/>
    <x v="1"/>
    <s v="142 min"/>
    <s v="Comedies, Dramas, International Movies"/>
    <s v="Shinda loves Laali but can't have her, so he and his friends come up with an elaborate plan to solve all their problems and win her."/>
  </r>
  <r>
    <s v="s4574"/>
    <x v="0"/>
    <s v="Jodhaa Akbar"/>
    <x v="424"/>
    <x v="2441"/>
    <x v="4"/>
    <s v="October 1, 2018"/>
    <x v="16"/>
    <x v="1"/>
    <s v="214 min"/>
    <s v="Action &amp; Adventure, Dramas, International Movies"/>
    <s v="In 16th-century India, what begins as a strategic alliance between a Mughal emperor and a Hindu princess becomes a genuine opportunity for true love."/>
  </r>
  <r>
    <s v="s4575"/>
    <x v="0"/>
    <s v="Judge Singh LLB"/>
    <x v="2005"/>
    <x v="2442"/>
    <x v="4"/>
    <s v="October 1, 2018"/>
    <x v="25"/>
    <x v="1"/>
    <s v="137 min"/>
    <s v="Comedies, Dramas, International Movies"/>
    <s v="Framed by a politician for committing murder, a lower-class boy hires the only counsel he can afford: a lawyer with no courtroom experience."/>
  </r>
  <r>
    <s v="s4576"/>
    <x v="0"/>
    <s v="Kaminey"/>
    <x v="2006"/>
    <x v="2443"/>
    <x v="4"/>
    <s v="October 1, 2018"/>
    <x v="17"/>
    <x v="1"/>
    <s v="128 min"/>
    <s v="Dramas, International Movies, Music &amp; Musicals"/>
    <s v="A young man pursues his dreams of wealth by breaking the law, while his twin brother tries to better his life through hard work and honesty."/>
  </r>
  <r>
    <s v="s4577"/>
    <x v="0"/>
    <s v="Khido Khundi"/>
    <x v="2004"/>
    <x v="2444"/>
    <x v="4"/>
    <s v="October 1, 2018"/>
    <x v="21"/>
    <x v="1"/>
    <s v="151 min"/>
    <s v="Dramas, International Movies, Sports Movies"/>
    <s v="An embittered former hockey star must engage with the sport again to help his brother assemble a team for a momentous match against the British."/>
  </r>
  <r>
    <s v="s4578"/>
    <x v="0"/>
    <s v="Khoobsurat"/>
    <x v="2007"/>
    <x v="2445"/>
    <x v="4"/>
    <s v="October 1, 2018"/>
    <x v="28"/>
    <x v="1"/>
    <s v="121 min"/>
    <s v="Comedies, International Movies, Romantic Movies"/>
    <s v="A free-spirited doctor is hired to assist an injured king and winds up challenging his family's tradition-bound lifestyle as she falls for his son."/>
  </r>
  <r>
    <s v="s4579"/>
    <x v="0"/>
    <s v="Kisaan"/>
    <x v="2008"/>
    <x v="2446"/>
    <x v="4"/>
    <s v="October 1, 2018"/>
    <x v="17"/>
    <x v="1"/>
    <s v="101 min"/>
    <s v="Action &amp; Adventure, Dramas, International Movies"/>
    <s v="A bitter family battle ensues between a father and his sons when a businessman makes a deal that entices farmers to sell off their properties."/>
  </r>
  <r>
    <s v="s4580"/>
    <x v="0"/>
    <s v="Kismat Konnection"/>
    <x v="2009"/>
    <x v="2447"/>
    <x v="4"/>
    <s v="October 1, 2018"/>
    <x v="16"/>
    <x v="1"/>
    <s v="145 min"/>
    <s v="Comedies, Dramas, International Movies"/>
    <s v="A man finds his lucky charm in the form of a woman whom he had once clashed with on every level, but on whose presence he must now rely to succeed."/>
  </r>
  <r>
    <s v="s4581"/>
    <x v="0"/>
    <s v="Kurbaan"/>
    <x v="1275"/>
    <x v="2448"/>
    <x v="4"/>
    <s v="October 1, 2018"/>
    <x v="17"/>
    <x v="1"/>
    <s v="147 min"/>
    <s v="International Movies, Thrillers"/>
    <s v="When a young Indian couple moves to the American suburbs, they are shocked to discover that they've become enmeshed in a secret terrorist plot."/>
  </r>
  <r>
    <s v="s4582"/>
    <x v="0"/>
    <s v="Lock"/>
    <x v="894"/>
    <x v="2449"/>
    <x v="4"/>
    <s v="October 1, 2018"/>
    <x v="32"/>
    <x v="1"/>
    <s v="90 min"/>
    <s v="Dramas, International Movies"/>
    <s v="A disillusioned rickshaw driver in Punjab dreams of moving to Dubai, but his plan to butter up his would-be benefactor goes horribly wrong."/>
  </r>
  <r>
    <s v="s4583"/>
    <x v="0"/>
    <s v="Luv Shuv Tey Chicken Khurana"/>
    <x v="2010"/>
    <x v="2450"/>
    <x v="4"/>
    <s v="October 1, 2018"/>
    <x v="10"/>
    <x v="1"/>
    <s v="129 min"/>
    <s v="Comedies, International Movies, Romantic Movies"/>
    <s v="Fleeing London to evade a gangland debt collector, Omi Khurana returns to his native village in India, passing himself off as a successful lawyer."/>
  </r>
  <r>
    <s v="s4584"/>
    <x v="0"/>
    <s v="Main, Meri Patni Aur Woh"/>
    <x v="2011"/>
    <x v="2451"/>
    <x v="4"/>
    <s v="October 1, 2018"/>
    <x v="19"/>
    <x v="1"/>
    <s v="129 min"/>
    <s v="Comedies, Dramas, International Movies"/>
    <s v="An ordinary-looking guy weds the woman of his dreams, but his jealousy threatens to destroy their union in this lighthearted tale of marital mismatch."/>
  </r>
  <r>
    <s v="s4585"/>
    <x v="0"/>
    <s v="Manje Bistre"/>
    <x v="1904"/>
    <x v="2452"/>
    <x v="4"/>
    <s v="October 1, 2018"/>
    <x v="5"/>
    <x v="1"/>
    <s v="136 min"/>
    <s v="Comedies, Dramas, International Movies"/>
    <s v="While prepping for a family wedding, a young man falls for his sisterâ€™s friend, who has already been promised to someone else."/>
  </r>
  <r>
    <s v="s4586"/>
    <x v="0"/>
    <s v="Motor Mitraan Di"/>
    <x v="1951"/>
    <x v="2453"/>
    <x v="4"/>
    <s v="October 1, 2018"/>
    <x v="32"/>
    <x v="1"/>
    <s v="117 min"/>
    <s v="Comedies, International Movies"/>
    <s v="When three brothers unwittingly get entangled in a murder associated with a fraudulent ashram leader, they set out to expose him to society as a fake."/>
  </r>
  <r>
    <s v="s4587"/>
    <x v="0"/>
    <s v="Mugamoodi"/>
    <x v="1196"/>
    <x v="2454"/>
    <x v="4"/>
    <s v="October 1, 2018"/>
    <x v="10"/>
    <x v="1"/>
    <s v="150 min"/>
    <s v="Action &amp; Adventure, International Movies"/>
    <s v="A martial arts specialist accidentally becomes a superhero when he steps in â€“ in costume â€“ to help the cops catch a criminal."/>
  </r>
  <r>
    <s v="s4588"/>
    <x v="0"/>
    <s v="Muran"/>
    <x v="2012"/>
    <x v="2455"/>
    <x v="4"/>
    <s v="October 1, 2018"/>
    <x v="15"/>
    <x v="1"/>
    <s v="134 min"/>
    <s v="Action &amp; Adventure, International Movies"/>
    <s v="When jingle composer Nanda's car breaks down on his way to Chennai, he hitchhikes there with Arjun, who tries to rope Nanda into a shady deal."/>
  </r>
  <r>
    <s v="s4589"/>
    <x v="0"/>
    <s v="My Friend Pinto"/>
    <x v="2013"/>
    <x v="2456"/>
    <x v="4"/>
    <s v="October 1, 2018"/>
    <x v="15"/>
    <x v="1"/>
    <s v="100 min"/>
    <s v="Comedies, International Movies, Sci-Fi &amp; Fantasy"/>
    <s v="A bright-eyed villager comes face-to-face with the gritty realities of modern-day Mumbai when he sets out to find his childhood friend."/>
  </r>
  <r>
    <s v="s4590"/>
    <x v="0"/>
    <s v="My Little Pony Equestria Girls: Forgotten Friendship"/>
    <x v="2014"/>
    <x v="2457"/>
    <x v="2"/>
    <s v="October 1, 2018"/>
    <x v="21"/>
    <x v="2"/>
    <s v="44 min"/>
    <s v="Children &amp; Family Movies"/>
    <s v="School yearbook editor Sunset Shimmer has suddenly been erased from the memories of her best friends and must find out how to fix this."/>
  </r>
  <r>
    <s v="s4591"/>
    <x v="0"/>
    <s v="My Little Pony Equestria Girls: Rollercoaster of Friendship"/>
    <x v="2014"/>
    <x v="2458"/>
    <x v="14"/>
    <s v="October 1, 2018"/>
    <x v="21"/>
    <x v="2"/>
    <s v="44 min"/>
    <s v="Children &amp; Family Movies"/>
    <s v="Rarity gets a summer job at Equestria Land, making Applejack feel jealous. But when their friends start vanishing, they must work together to find them."/>
  </r>
  <r>
    <s v="s4592"/>
    <x v="0"/>
    <s v="My Suicide"/>
    <x v="2015"/>
    <x v="2459"/>
    <x v="2"/>
    <s v="October 1, 2018"/>
    <x v="17"/>
    <x v="0"/>
    <s v="111 min"/>
    <s v="Comedies, Dramas, Independent Movies"/>
    <s v="After declaring that he's going to film himself committing suicide for a school project, Archie videotapes reactions from friends and family."/>
  </r>
  <r>
    <s v="s4593"/>
    <x v="0"/>
    <s v="Naan Sigappu Manithan"/>
    <x v="1976"/>
    <x v="2460"/>
    <x v="4"/>
    <s v="October 1, 2018"/>
    <x v="28"/>
    <x v="1"/>
    <s v="147 min"/>
    <s v="Action &amp; Adventure, Dramas, International Movies"/>
    <s v="After his sleeping disorder hinders him from protecting his girlfriend, a man sets out to take revenge on the thugs who attacked her."/>
  </r>
  <r>
    <s v="s4594"/>
    <x v="0"/>
    <s v="Nasha"/>
    <x v="2016"/>
    <x v="2461"/>
    <x v="4"/>
    <s v="October 1, 2018"/>
    <x v="4"/>
    <x v="1"/>
    <s v="115 min"/>
    <s v="Dramas, International Movies, Romantic Movies"/>
    <s v="A teenage boy becomes smitten with his new drama teacher and pursues her, despite the perilous risks of being found out."/>
  </r>
  <r>
    <s v="s4595"/>
    <x v="0"/>
    <s v="Naughty Jatts"/>
    <x v="1474"/>
    <x v="2462"/>
    <x v="4"/>
    <s v="October 1, 2018"/>
    <x v="4"/>
    <x v="1"/>
    <s v="121 min"/>
    <s v="Comedies, International Movies, Music &amp; Musicals"/>
    <s v="When three different boys propose to a lively, strictly reared girl who yearns to be a performer, she agrees to marry the winner of a singing contest."/>
  </r>
  <r>
    <s v="s4596"/>
    <x v="0"/>
    <s v="Needhi Singh"/>
    <x v="2017"/>
    <x v="2463"/>
    <x v="4"/>
    <s v="October 1, 2018"/>
    <x v="32"/>
    <x v="1"/>
    <s v="103 min"/>
    <s v="Action &amp; Adventure, Dramas, International Movies"/>
    <s v="When her friendâ€™s rapist evades punishment from the law, a determined young woman takes revenge into her own hands in this story based on real events."/>
  </r>
  <r>
    <s v="s4597"/>
    <x v="0"/>
    <s v="Peace Haven"/>
    <x v="2018"/>
    <x v="2464"/>
    <x v="145"/>
    <s v="October 1, 2018"/>
    <x v="32"/>
    <x v="1"/>
    <s v="73 min"/>
    <s v="Comedies, Dramas, Independent Movies"/>
    <s v="Complications around the cremation of their deceased friend inspire three septuagenarian friends to build their own mortuary."/>
  </r>
  <r>
    <s v="s4598"/>
    <x v="0"/>
    <s v="Phantom"/>
    <x v="2019"/>
    <x v="2465"/>
    <x v="4"/>
    <s v="October 1, 2018"/>
    <x v="25"/>
    <x v="1"/>
    <s v="129 min"/>
    <s v="Action &amp; Adventure, International Movies"/>
    <s v="India's primary intelligence agency sends an enigmatic operative on a top-secret mission to avenge the 11/26 terrorist attack on Mumbai."/>
  </r>
  <r>
    <s v="s4599"/>
    <x v="0"/>
    <s v="Pizza"/>
    <x v="2020"/>
    <x v="2466"/>
    <x v="4"/>
    <s v="October 1, 2018"/>
    <x v="28"/>
    <x v="1"/>
    <s v="102 min"/>
    <s v="Horror Movies, International Movies, Thrillers"/>
    <s v="A pizza delivery boy who doesn't believe in the supernatural is forced to confront his convictions after being trapped in a house on his route."/>
  </r>
  <r>
    <s v="s4600"/>
    <x v="0"/>
    <s v="Pooja Kiven Aa"/>
    <x v="2021"/>
    <x v="2467"/>
    <x v="4"/>
    <s v="October 1, 2018"/>
    <x v="4"/>
    <x v="1"/>
    <s v="122 min"/>
    <s v="Comedies, International Movies, Music &amp; Musicals"/>
    <s v="When a woman arrives in Mumbai and hires three spirited boys to care for her estate, she discovers they're more trustworthy than her family members."/>
  </r>
  <r>
    <s v="s4601"/>
    <x v="0"/>
    <s v="Race"/>
    <x v="2022"/>
    <x v="2468"/>
    <x v="4"/>
    <s v="October 1, 2018"/>
    <x v="16"/>
    <x v="1"/>
    <s v="155 min"/>
    <s v="Action &amp; Adventure, International Movies, Music &amp; Musicals"/>
    <s v="The plot thickens around two horse-racing competitors when three beautiful women come into their lives and a murder is committed."/>
  </r>
  <r>
    <s v="s4602"/>
    <x v="0"/>
    <s v="Race 2"/>
    <x v="1049"/>
    <x v="2469"/>
    <x v="4"/>
    <s v="October 1, 2018"/>
    <x v="4"/>
    <x v="1"/>
    <s v="139 min"/>
    <s v="Action &amp; Adventure, International Movies, Music &amp; Musicals"/>
    <s v="In this sequel set in the world of horse racing, half-brothers Ranvir and Rajiv Singh return for another complex tale of love, greed and violence."/>
  </r>
  <r>
    <s v="s4603"/>
    <x v="0"/>
    <s v="Saadey CM Saab"/>
    <x v="2023"/>
    <x v="2470"/>
    <x v="4"/>
    <s v="October 1, 2018"/>
    <x v="25"/>
    <x v="1"/>
    <s v="131 min"/>
    <s v="Comedies, Dramas, International Movies"/>
    <s v="Three old friends who have always hated politics are in for a shock when the friend who dislikes politics the most is somehow elected head minister."/>
  </r>
  <r>
    <s v="s4604"/>
    <x v="0"/>
    <s v="Sat Shri Akaal England"/>
    <x v="2024"/>
    <x v="2471"/>
    <x v="4"/>
    <s v="October 1, 2018"/>
    <x v="5"/>
    <x v="1"/>
    <s v="127 min"/>
    <s v="Comedies, Dramas, International Movies"/>
    <s v="After several failed attempts to obtain a visa, a man desperate to escape Punjab pays a British woman to marry him so he can move to England."/>
  </r>
  <r>
    <s v="s4606"/>
    <x v="0"/>
    <s v="Thaandavam"/>
    <x v="2025"/>
    <x v="2472"/>
    <x v="4"/>
    <s v="October 1, 2018"/>
    <x v="10"/>
    <x v="1"/>
    <s v="156 min"/>
    <s v="Action &amp; Adventure, International Movies, Music &amp; Musicals"/>
    <s v="In London, a mysterious blind man named Kenny appears to be an assassin who uses echolocation to kill, but there is more to Kenny than meets the eye."/>
  </r>
  <r>
    <s v="s4608"/>
    <x v="0"/>
    <s v="Theeya Velai Seyyanum Kumaru"/>
    <x v="1957"/>
    <x v="2473"/>
    <x v="4"/>
    <s v="October 1, 2018"/>
    <x v="4"/>
    <x v="1"/>
    <s v="132 min"/>
    <s v="Comedies, International Movies, Music &amp; Musicals"/>
    <s v="When shy Kumar gets stuck on the losing end of a love triangle, the Love Doctor, Mokia, has a strategy for Kumar to win the love of his life."/>
  </r>
  <r>
    <s v="s4610"/>
    <x v="0"/>
    <s v="Tiger"/>
    <x v="2026"/>
    <x v="2474"/>
    <x v="4"/>
    <s v="October 1, 2018"/>
    <x v="32"/>
    <x v="1"/>
    <s v="130 min"/>
    <s v="Action &amp; Adventure, Dramas, International Movies"/>
    <s v="Imprisoned for drug smuggling as a child, a young man uses the law he studied while in jail to take revenge on those who wronged him."/>
  </r>
  <r>
    <s v="s4611"/>
    <x v="0"/>
    <s v="Udaan"/>
    <x v="668"/>
    <x v="2475"/>
    <x v="4"/>
    <s v="October 1, 2018"/>
    <x v="3"/>
    <x v="0"/>
    <s v="137 min"/>
    <s v="Dramas, Independent Movies, International Movies"/>
    <s v="Upon returning to his industrial hometown, a young man must decide whether to follow his own dreams or acquiesce to his father's plans for his future."/>
  </r>
  <r>
    <s v="s4612"/>
    <x v="0"/>
    <s v="Vettai"/>
    <x v="1999"/>
    <x v="2476"/>
    <x v="4"/>
    <s v="October 1, 2018"/>
    <x v="10"/>
    <x v="1"/>
    <s v="156 min"/>
    <s v="Action &amp; Adventure, International Movies, Music &amp; Musicals"/>
    <s v="This powerful Tamil action film follows the shared fate of two very different siblings: policeman Thiru and his roguish brother, Guru."/>
  </r>
  <r>
    <s v="s4613"/>
    <x v="0"/>
    <s v="Wake Up Sid"/>
    <x v="2027"/>
    <x v="2477"/>
    <x v="4"/>
    <s v="October 1, 2018"/>
    <x v="17"/>
    <x v="1"/>
    <s v="132 min"/>
    <s v="Comedies, International Movies, Romantic Movies"/>
    <s v="A spoiled trust fund brat finds himself stuck in a rut of meaningless late-night parties â€“ until he meets a significantly older woman and writer."/>
  </r>
  <r>
    <s v="s4614"/>
    <x v="0"/>
    <s v="We Are Family"/>
    <x v="2028"/>
    <x v="2478"/>
    <x v="330"/>
    <s v="October 1, 2018"/>
    <x v="3"/>
    <x v="1"/>
    <s v="119 min"/>
    <s v="Dramas, International Movies"/>
    <s v="A divorced mother of three children runs a happy household â€“ until her former husband brings his new career-oriented girlfriend into the picture."/>
  </r>
  <r>
    <s v="s4615"/>
    <x v="0"/>
    <s v="What the Jatt!!"/>
    <x v="2029"/>
    <x v="2479"/>
    <x v="4"/>
    <s v="October 1, 2018"/>
    <x v="25"/>
    <x v="1"/>
    <s v="140 min"/>
    <s v="Comedies, International Movies, Romantic Movies"/>
    <s v="A peasant from Punjab and his best friend pose as detectives, filmmakers and more while trying to retrieve stolen money in this romantic comedy."/>
  </r>
  <r>
    <s v="s4616"/>
    <x v="0"/>
    <s v="Zindagi Kitni Haseen Hay"/>
    <x v="2030"/>
    <x v="2480"/>
    <x v="283"/>
    <s v="October 1, 2018"/>
    <x v="32"/>
    <x v="1"/>
    <s v="126 min"/>
    <s v="Dramas, International Movies, Romantic Movies"/>
    <s v="Two young parents struggle to keep their marriage afloat and their son protected amidst financial woes, career goals and clashes of ego."/>
  </r>
  <r>
    <s v="s4617"/>
    <x v="0"/>
    <s v="Big Miracle"/>
    <x v="2031"/>
    <x v="2481"/>
    <x v="31"/>
    <s v="September 30, 2018"/>
    <x v="10"/>
    <x v="1"/>
    <s v="107 min"/>
    <s v="Children &amp; Family Movies, Dramas"/>
    <s v="After a reporter writes about whales trapped in the Arctic Circle, the U.S. and U.S.S.R. team up to rescue them in this tale inspired by true events."/>
  </r>
  <r>
    <s v="s4618"/>
    <x v="0"/>
    <s v="Paradise Lost"/>
    <x v="2032"/>
    <x v="2482"/>
    <x v="80"/>
    <s v="September 29, 2018"/>
    <x v="21"/>
    <x v="0"/>
    <s v="111 min"/>
    <s v="Dramas, Independent Movies, International Movies"/>
    <s v="A cop moonlights as the bodyguard for a young drag queen at a nightclub, and grows closer to the family of misfit singers that perform there."/>
  </r>
  <r>
    <s v="s4619"/>
    <x v="0"/>
    <s v="Animal World"/>
    <x v="2033"/>
    <x v="2483"/>
    <x v="103"/>
    <s v="September 28, 2018"/>
    <x v="21"/>
    <x v="0"/>
    <s v="130 min"/>
    <s v="Action &amp; Adventure, International Movies, Sci-Fi &amp; Fantasy"/>
    <s v="An unlucky, debt-ridden teen resorts to his math skills when he's forced into a deadly tournament of rock-paper-scissors run by a diabolical host."/>
  </r>
  <r>
    <s v="s4620"/>
    <x v="0"/>
    <s v="Hold the Dark"/>
    <x v="2034"/>
    <x v="2484"/>
    <x v="2"/>
    <s v="September 28, 2018"/>
    <x v="21"/>
    <x v="0"/>
    <s v="126 min"/>
    <s v="Action &amp; Adventure, Dramas"/>
    <s v="In the grim Alaskan winter, a naturalist hunts for wolves blamed for killing a local boy, but he soon finds himself swept into a chilling mystery."/>
  </r>
  <r>
    <s v="s4625"/>
    <x v="0"/>
    <s v="The 3rd Eye"/>
    <x v="1677"/>
    <x v="2485"/>
    <x v="58"/>
    <s v="September 28, 2018"/>
    <x v="21"/>
    <x v="0"/>
    <s v="108 min"/>
    <s v="Horror Movies, International Movies"/>
    <s v="When her little sister claims she sees the dead, Alia consults a psychic, who opens her own eyes to the vengeful ghosts haunting their childhood home."/>
  </r>
  <r>
    <s v="s4627"/>
    <x v="0"/>
    <s v="In Darkness"/>
    <x v="2035"/>
    <x v="2486"/>
    <x v="11"/>
    <s v="September 22, 2018"/>
    <x v="21"/>
    <x v="0"/>
    <s v="101 min"/>
    <s v="Independent Movies, International Movies, Thrillers"/>
    <s v="A blind pianist fears for her life after the suspicious death of her neighbor, the daughter of a businessman accused of war crimes."/>
  </r>
  <r>
    <s v="s4631"/>
    <x v="0"/>
    <s v="Quincy"/>
    <x v="2036"/>
    <x v="2487"/>
    <x v="2"/>
    <s v="September 21, 2018"/>
    <x v="21"/>
    <x v="0"/>
    <s v="124 min"/>
    <s v="Documentaries, Music &amp; Musicals"/>
    <s v="This documentary profiles music and culture icon Quincy Jones, offering unprecedented access to his private life and stories from his unparalleled career."/>
  </r>
  <r>
    <s v="s4642"/>
    <x v="0"/>
    <s v="The Angel"/>
    <x v="2037"/>
    <x v="2488"/>
    <x v="261"/>
    <s v="September 14, 2018"/>
    <x v="21"/>
    <x v="0"/>
    <s v="114 min"/>
    <s v="Dramas, International Movies, Thrillers"/>
    <s v="As his country prepares for war, top Egyptian official Ashraf Marwan makes contact with Israel and wades into a shadowy game of high-stakes espionage."/>
  </r>
  <r>
    <s v="s4643"/>
    <x v="0"/>
    <s v="The Land of Steady Habits"/>
    <x v="2038"/>
    <x v="2489"/>
    <x v="2"/>
    <s v="September 14, 2018"/>
    <x v="21"/>
    <x v="0"/>
    <s v="98 min"/>
    <s v="Comedies, Dramas, Independent Movies"/>
    <s v="After leaving his wife and his job to find happiness, Anders begins a clumsy, heartbreaking quest to reassemble the pieces of his fractured life."/>
  </r>
  <r>
    <s v="s4647"/>
    <x v="0"/>
    <s v="On My Skin"/>
    <x v="2039"/>
    <x v="2490"/>
    <x v="59"/>
    <s v="September 12, 2018"/>
    <x v="21"/>
    <x v="0"/>
    <s v="100 min"/>
    <s v="Dramas, International Movies"/>
    <s v="Arrested in Rome for a drug-related offense, Stefano Cucchi endures a harrowing week in custody that changes his family forever. Based on true events."/>
  </r>
  <r>
    <s v="s4650"/>
    <x v="0"/>
    <s v="The Resistance Banker"/>
    <x v="2040"/>
    <x v="2491"/>
    <x v="119"/>
    <s v="September 11, 2018"/>
    <x v="21"/>
    <x v="0"/>
    <s v="123 min"/>
    <s v="Dramas, International Movies"/>
    <s v="Risking his family and future, a banker in occupied Amsterdam slows the Nazi war machine by creating an underground bank to fund the resistance."/>
  </r>
  <r>
    <s v="s4657"/>
    <x v="0"/>
    <s v="Next Gen"/>
    <x v="2041"/>
    <x v="2492"/>
    <x v="6"/>
    <s v="September 7, 2018"/>
    <x v="21"/>
    <x v="1"/>
    <s v="106 min"/>
    <s v="Children &amp; Family Movies, Comedies, Sci-Fi &amp; Fantasy"/>
    <s v="When lonely Mai forms an unlikely bond with a top-secret robot, they embark on an intense, action-packed adventure to foil the plot of a vicious villain."/>
  </r>
  <r>
    <s v="s4658"/>
    <x v="0"/>
    <s v="Sierra Burgess Is A Loser"/>
    <x v="2042"/>
    <x v="2493"/>
    <x v="2"/>
    <s v="September 7, 2018"/>
    <x v="21"/>
    <x v="2"/>
    <s v="106 min"/>
    <s v="Comedies, Romantic Movies"/>
    <s v="A wrong-number text sparks a virtual romance between a smart but unpopular teen and a sweet jock who thinks he's talking to a gorgeous cheerleader."/>
  </r>
  <r>
    <s v="s4660"/>
    <x v="0"/>
    <s v="The Most Assassinated Woman in the World"/>
    <x v="2043"/>
    <x v="2494"/>
    <x v="331"/>
    <s v="September 7, 2018"/>
    <x v="21"/>
    <x v="0"/>
    <s v="102 min"/>
    <s v="Dramas, International Movies, Thrillers"/>
    <s v="In 1930s Paris, an actress famous for her gory death scenes at the Grand Guignol Theater contends with a mysterious stalker and ghosts from her past."/>
  </r>
  <r>
    <s v="s4661"/>
    <x v="0"/>
    <s v="PK"/>
    <x v="471"/>
    <x v="2495"/>
    <x v="4"/>
    <s v="September 6, 2018"/>
    <x v="28"/>
    <x v="1"/>
    <s v="146 min"/>
    <s v="Comedies, Dramas, International Movies"/>
    <s v="Aamir Khan teams with director Rajkumar Hirani to play a social crusader in a political satire on the state of corruption in India."/>
  </r>
  <r>
    <s v="s4662"/>
    <x v="0"/>
    <s v="The Debt Collector"/>
    <x v="953"/>
    <x v="2496"/>
    <x v="11"/>
    <s v="September 3, 2018"/>
    <x v="21"/>
    <x v="0"/>
    <s v="96 min"/>
    <s v="Action &amp; Adventure"/>
    <s v="A broke martial arts instructor takes a side gig with a mobster, who pairs him with a veteran thug for a weekend of fisticuffs-fueled debt collection."/>
  </r>
  <r>
    <s v="s4665"/>
    <x v="1"/>
    <s v="Age of Rebellion"/>
    <x v="2044"/>
    <x v="2497"/>
    <x v="45"/>
    <s v="September 1, 2018"/>
    <x v="21"/>
    <x v="0"/>
    <s v="1 Season"/>
    <s v="Crime TV Shows, International TV Shows, TV Dramas"/>
    <s v="At their high school, a group of unruly teens wreak havoc, face bullies and navigate turbulent lives beyond school grounds."/>
  </r>
  <r>
    <s v="s4666"/>
    <x v="0"/>
    <s v="Carbon"/>
    <x v="800"/>
    <x v="2498"/>
    <x v="161"/>
    <s v="September 1, 2018"/>
    <x v="5"/>
    <x v="0"/>
    <s v="104 min"/>
    <s v="Dramas, International Movies, Thrillers"/>
    <s v="On the verge of losing his business, an entrepreneur launches a carbon tax scam that thrusts him into a web of criminals, intrigue and murder."/>
  </r>
  <r>
    <s v="s4667"/>
    <x v="0"/>
    <s v="Garbage"/>
    <x v="2045"/>
    <x v="2499"/>
    <x v="4"/>
    <s v="September 1, 2018"/>
    <x v="21"/>
    <x v="0"/>
    <s v="109 min"/>
    <s v="Dramas, Independent Movies, International Movies"/>
    <s v="The lives of a fundamentalist online troll and a woman reeling from a sex tape gone viral become dangerously intertwined in this provocative thriller."/>
  </r>
  <r>
    <s v="s4668"/>
    <x v="0"/>
    <s v="â€‹â€‹Kuch Bheege Alfaaz"/>
    <x v="2046"/>
    <x v="2500"/>
    <x v="4"/>
    <s v="September 1, 2018"/>
    <x v="21"/>
    <x v="1"/>
    <s v="110 min"/>
    <s v="Dramas, Independent Movies, International Movies"/>
    <s v="After accidentally connecting over the Internet, two strangers form a tight friendship â€“ not knowing they already share a bond."/>
  </r>
  <r>
    <s v="s4669"/>
    <x v="0"/>
    <s v="Love and Shukla"/>
    <x v="2047"/>
    <x v="2501"/>
    <x v="4"/>
    <s v="September 1, 2018"/>
    <x v="5"/>
    <x v="0"/>
    <s v="110 min"/>
    <s v="Dramas, Independent Movies, International Movies"/>
    <s v="A sexually inexperienced rickshaw driver struggles to build intimacy with his shy new wife in their tiny, overcrowded quarters."/>
  </r>
  <r>
    <s v="s4670"/>
    <x v="0"/>
    <s v="Once Again"/>
    <x v="2048"/>
    <x v="2502"/>
    <x v="332"/>
    <s v="September 1, 2018"/>
    <x v="21"/>
    <x v="1"/>
    <s v="101 min"/>
    <s v="Dramas, Independent Movies, International Movies"/>
    <s v="After a chance phone call leads to daily conversations, a widowed restaurant owner and a lonely film actor plan to finally meet in person."/>
  </r>
  <r>
    <s v="s4672"/>
    <x v="0"/>
    <s v="Sparring"/>
    <x v="2049"/>
    <x v="2503"/>
    <x v="29"/>
    <s v="September 1, 2018"/>
    <x v="5"/>
    <x v="0"/>
    <s v="94 min"/>
    <s v="Dramas, International Movies, Sports Movies"/>
    <s v="A middle-aged boxer with a mixed record becomes a champion's sparring partner while dreaming of one last chance to end his career with a victory."/>
  </r>
  <r>
    <s v="s4676"/>
    <x v="0"/>
    <s v="The Laws of Thermodynamics"/>
    <x v="768"/>
    <x v="2504"/>
    <x v="35"/>
    <s v="August 31, 2018"/>
    <x v="21"/>
    <x v="0"/>
    <s v="101 min"/>
    <s v="Comedies, International Movies, Romantic Movies"/>
    <s v="A physicist uses the laws of thermodynamics to describe romance and relationships, but his theories prove faulty when it comes to his own love life."/>
  </r>
  <r>
    <s v="s4680"/>
    <x v="0"/>
    <s v="Naam Shabana"/>
    <x v="2050"/>
    <x v="2505"/>
    <x v="4"/>
    <s v="August 28, 2018"/>
    <x v="5"/>
    <x v="1"/>
    <s v="141 min"/>
    <s v="Action &amp; Adventure, International Movies"/>
    <s v="A fiery young woman accepts help from a spy agency to avenge her lover's murder. In return, she must prove herself as one of their top recruits."/>
  </r>
  <r>
    <s v="s4681"/>
    <x v="0"/>
    <s v="Qarib Qarib Singlle"/>
    <x v="1809"/>
    <x v="2506"/>
    <x v="4"/>
    <s v="August 28, 2018"/>
    <x v="5"/>
    <x v="1"/>
    <s v="120 min"/>
    <s v="Comedies, International Movies, Romantic Movies"/>
    <s v="After reluctantly joining a dating app, a 35-year-old widow accompanies an easygoing poet on a trip to visit three of his exes."/>
  </r>
  <r>
    <s v="s4682"/>
    <x v="0"/>
    <s v="Spyder"/>
    <x v="2051"/>
    <x v="2507"/>
    <x v="4"/>
    <s v="August 28, 2018"/>
    <x v="5"/>
    <x v="1"/>
    <s v="140 min"/>
    <s v="Action &amp; Adventure, International Movies"/>
    <s v="When an Intelligence Bureau officerâ€™s phone-tapping day job leads him to a serial killer, he must track down and thwart the murdererâ€™s next steps."/>
  </r>
  <r>
    <s v="s4684"/>
    <x v="0"/>
    <s v="Maria Bamford: The Special Special Special"/>
    <x v="2052"/>
    <x v="2508"/>
    <x v="2"/>
    <s v="August 25, 2018"/>
    <x v="10"/>
    <x v="0"/>
    <s v="50 min"/>
    <s v="Stand-Up Comedy"/>
    <s v="Spend an evening with gleeful, oh-so-awkward Maria Bamford via her cozy, shot-at-home comedy special, which has a two-person audience: her parents."/>
  </r>
  <r>
    <s v="s4686"/>
    <x v="1"/>
    <s v="GHOUL"/>
    <x v="2053"/>
    <x v="2509"/>
    <x v="4"/>
    <s v="August 24, 2018"/>
    <x v="21"/>
    <x v="0"/>
    <s v="1 Season"/>
    <s v="International TV Shows, TV Dramas, TV Horror"/>
    <s v="When a new prisoner at a military detention center exhibits eerie behavior, a young interrogatorâ€™s search for the truth becomes a battle for survival."/>
  </r>
  <r>
    <s v="s4687"/>
    <x v="0"/>
    <s v="One Last Shot"/>
    <x v="2054"/>
    <x v="2510"/>
    <x v="24"/>
    <s v="August 24, 2018"/>
    <x v="2"/>
    <x v="0"/>
    <s v="31 min"/>
    <s v="Comedies"/>
    <s v="In this low-budget short film, two best buddies meet up for a night of booze-fueled fun before one of them moves to Vancouver."/>
  </r>
  <r>
    <s v="s4688"/>
    <x v="1"/>
    <s v="Take My Brother Away"/>
    <x v="2055"/>
    <x v="2511"/>
    <x v="103"/>
    <s v="August 24, 2018"/>
    <x v="21"/>
    <x v="1"/>
    <s v="1 Season"/>
    <s v="International TV Shows, TV Comedies, TV Dramas"/>
    <s v="Bickering siblings Shi Miao and Shi Fen tackle friendship matters, school drama and the pitfalls of growing up with little parental supervision."/>
  </r>
  <r>
    <s v="s4689"/>
    <x v="0"/>
    <s v="The After Party"/>
    <x v="1236"/>
    <x v="2512"/>
    <x v="2"/>
    <s v="August 24, 2018"/>
    <x v="21"/>
    <x v="0"/>
    <s v="90 min"/>
    <s v="Comedies, Music &amp; Musicals"/>
    <s v="An aspiring rapper and his best friend/manager have one night to bounce back from embarrassment and make their dreams of hip-hop stardom come true."/>
  </r>
  <r>
    <s v="s4691"/>
    <x v="0"/>
    <s v="Bareilly Ki Barfi"/>
    <x v="2056"/>
    <x v="2513"/>
    <x v="4"/>
    <s v="August 21, 2018"/>
    <x v="5"/>
    <x v="1"/>
    <s v="110 min"/>
    <s v="Comedies, Dramas, International Movies"/>
    <s v="When she falls in love with the author of a novel she adores, bohemian Bitti enlists the help of a local printer to find her new object of affection."/>
  </r>
  <r>
    <s v="s4692"/>
    <x v="0"/>
    <s v="Mersal"/>
    <x v="2057"/>
    <x v="2514"/>
    <x v="4"/>
    <s v="August 21, 2018"/>
    <x v="5"/>
    <x v="1"/>
    <s v="162 min"/>
    <s v="Action &amp; Adventure, Dramas, International Movies"/>
    <s v="A detective arrests a doctor for crimes targeting medical professionals but later finds the real culprit in a tale of revenge, corruption and magic."/>
  </r>
  <r>
    <s v="s4693"/>
    <x v="0"/>
    <s v="Mom"/>
    <x v="2058"/>
    <x v="2515"/>
    <x v="4"/>
    <s v="August 21, 2018"/>
    <x v="5"/>
    <x v="1"/>
    <s v="139 min"/>
    <s v="Dramas, International Movies, Thrillers"/>
    <s v="After her stepdaughter is sexually assaulted at a party, a furious mother sets out to destroy the lives of the four perpetrators who walked away free."/>
  </r>
  <r>
    <s v="s4694"/>
    <x v="0"/>
    <s v="Pad Man"/>
    <x v="2059"/>
    <x v="2516"/>
    <x v="4"/>
    <s v="August 21, 2018"/>
    <x v="21"/>
    <x v="2"/>
    <s v="130 min"/>
    <s v="Dramas, International Movies, Romantic Movies"/>
    <s v="Despite public humiliation and resistance, an entrepreneur markets a hygienic, low-cost sanitary pad that even India's poorest women can afford."/>
  </r>
  <r>
    <s v="s4695"/>
    <x v="0"/>
    <s v="Toilet: Ek Prem Katha"/>
    <x v="2060"/>
    <x v="2517"/>
    <x v="4"/>
    <s v="August 21, 2018"/>
    <x v="5"/>
    <x v="1"/>
    <s v="145 min"/>
    <s v="Comedies, Dramas, International Movies"/>
    <s v="On her first day of marriage, a woman leaves her husband upon learning his home lacks a toilet, sparking a quixotic quest to acquire modern sanitation."/>
  </r>
  <r>
    <s v="s4698"/>
    <x v="0"/>
    <s v="The Motive"/>
    <x v="2061"/>
    <x v="2518"/>
    <x v="333"/>
    <s v="August 17, 2018"/>
    <x v="5"/>
    <x v="0"/>
    <s v="114 min"/>
    <s v="Comedies, Dramas, International Movies"/>
    <s v="An aspiring writer with no imagination seeks inspiration for his novel by manipulating the lives of his neighbors so that he can write about them."/>
  </r>
  <r>
    <s v="s4699"/>
    <x v="0"/>
    <s v="To All the Boys Iâ€™ve Loved Before"/>
    <x v="2062"/>
    <x v="2519"/>
    <x v="2"/>
    <s v="August 17, 2018"/>
    <x v="21"/>
    <x v="1"/>
    <s v="100 min"/>
    <s v="Comedies, International Movies, Romantic Movies"/>
    <s v="When her secret love letters somehow get mailed to each of her five crushes, Lara Jean finds her quiet high school existence turned upside down."/>
  </r>
  <r>
    <s v="s4700"/>
    <x v="0"/>
    <s v="Yoo Byung Jae: Discomfort Zone"/>
    <x v="2063"/>
    <x v="2520"/>
    <x v="68"/>
    <s v="August 17, 2018"/>
    <x v="21"/>
    <x v="0"/>
    <s v="54 min"/>
    <s v="Stand-Up Comedy"/>
    <s v="Daring comedian Yoo Byung-jae connects criticism he's received from the general public to some of the most touchy issues in current Korean society."/>
  </r>
  <r>
    <s v="s4701"/>
    <x v="0"/>
    <s v="Bhavesh Joshi Superhero"/>
    <x v="668"/>
    <x v="2521"/>
    <x v="4"/>
    <s v="August 16, 2018"/>
    <x v="21"/>
    <x v="1"/>
    <s v="150 min"/>
    <s v="Dramas, International Movies, Sci-Fi &amp; Fantasy"/>
    <s v="When his best friend is killed for uncovering political corruption, an idealistic young man decides to become a masked fighter for justice."/>
  </r>
  <r>
    <s v="s4702"/>
    <x v="0"/>
    <s v="For Here or to Go?"/>
    <x v="2064"/>
    <x v="2522"/>
    <x v="85"/>
    <s v="August 15, 2018"/>
    <x v="25"/>
    <x v="0"/>
    <s v="105 min"/>
    <s v="Comedies, Dramas, Independent Movies"/>
    <s v="A software engineer must decide if he'd rather navigate America's frustrating visa renewal process or simply return to his home country of India."/>
  </r>
  <r>
    <s v="s4706"/>
    <x v="0"/>
    <s v="The Guernsey Literary and Potato Peel Pie Society"/>
    <x v="2065"/>
    <x v="2523"/>
    <x v="256"/>
    <s v="August 10, 2018"/>
    <x v="21"/>
    <x v="1"/>
    <s v="124 min"/>
    <s v="Dramas, Romantic Movies"/>
    <s v="A London writer bonds with the colorful residents of Guernsey as she learns about the book club they formed during the WWII German occupation."/>
  </r>
  <r>
    <s v="s4707"/>
    <x v="0"/>
    <s v="The Package"/>
    <x v="2066"/>
    <x v="2524"/>
    <x v="2"/>
    <s v="August 10, 2018"/>
    <x v="21"/>
    <x v="0"/>
    <s v="95 min"/>
    <s v="Comedies"/>
    <s v="After their buddy suffers an unfortunate accident during spring break, four pals risk everything â€“ including their dignity â€“ to make him whole again."/>
  </r>
  <r>
    <s v="s4708"/>
    <x v="0"/>
    <s v="Zion"/>
    <x v="2067"/>
    <x v="2525"/>
    <x v="2"/>
    <s v="August 10, 2018"/>
    <x v="21"/>
    <x v="1"/>
    <s v="12 min"/>
    <s v="Documentaries, Sports Movies"/>
    <s v="Born without legs and stuck in foster care for years, teen Zion Clark finds his calling when he pursues competitive wrestling. A documentary short."/>
  </r>
  <r>
    <s v="s4709"/>
    <x v="0"/>
    <s v="Perdida"/>
    <x v="1134"/>
    <x v="2526"/>
    <x v="43"/>
    <s v="August 9, 2018"/>
    <x v="21"/>
    <x v="0"/>
    <s v="104 min"/>
    <s v="Dramas, International Movies, Thrillers"/>
    <s v="A policewoman whose childhood friend disappeared in Patagonia years ago starts a new search to find answers, and soon finds her own life in danger."/>
  </r>
  <r>
    <s v="s4713"/>
    <x v="0"/>
    <s v="2 States"/>
    <x v="2068"/>
    <x v="2527"/>
    <x v="4"/>
    <s v="August 4, 2018"/>
    <x v="28"/>
    <x v="1"/>
    <s v="143 min"/>
    <s v="Comedies, Dramas, International Movies"/>
    <s v="Graduate students Krish and Ananya hope to win their parents' approval before they marry, but the two families clash over their cultural differences."/>
  </r>
  <r>
    <s v="s4714"/>
    <x v="0"/>
    <s v="Baaghi"/>
    <x v="2069"/>
    <x v="2528"/>
    <x v="4"/>
    <s v="August 4, 2018"/>
    <x v="32"/>
    <x v="1"/>
    <s v="127 min"/>
    <s v="Action &amp; Adventure, International Movies"/>
    <s v="A martial artist faces his biggest test when he has to travel to Bangkok to rescue the woman he loves from the clutches of his romantic rival."/>
  </r>
  <r>
    <s v="s4715"/>
    <x v="0"/>
    <s v="Brij Mohan Amar Rahe"/>
    <x v="2070"/>
    <x v="2529"/>
    <x v="4"/>
    <s v="August 4, 2018"/>
    <x v="21"/>
    <x v="0"/>
    <s v="100 min"/>
    <s v="Comedies, Dramas, International Movies"/>
    <s v="Faking his death to escape the realities of his uneventful life worked out well for Brij Mohan â€“ until he was sentenced to death for his own murder."/>
  </r>
  <r>
    <s v="s4716"/>
    <x v="0"/>
    <s v="Flavors of Youth: International Version"/>
    <x v="2071"/>
    <x v="2530"/>
    <x v="334"/>
    <s v="August 4, 2018"/>
    <x v="21"/>
    <x v="1"/>
    <s v="74 min"/>
    <s v="Anime Features, International Movies, Romantic Movies"/>
    <s v="Memories in a bowl of steaming noodles, a fading beauty finding her way and a bittersweet first love â€“ all in these stories of city life in China."/>
  </r>
  <r>
    <s v="s4719"/>
    <x v="0"/>
    <s v="Like Father"/>
    <x v="2072"/>
    <x v="2531"/>
    <x v="2"/>
    <s v="August 3, 2018"/>
    <x v="21"/>
    <x v="0"/>
    <s v="104 min"/>
    <s v="Comedies, Dramas"/>
    <s v="After she's left at the altar, a workaholic advertising executive ends up on her Caribbean honeymoon cruise with her estranged father."/>
  </r>
  <r>
    <s v="s4720"/>
    <x v="0"/>
    <s v="7 Khoon Maaf"/>
    <x v="2006"/>
    <x v="2532"/>
    <x v="4"/>
    <s v="August 2, 2018"/>
    <x v="15"/>
    <x v="0"/>
    <s v="148 min"/>
    <s v="Dramas, International Movies, Thrillers"/>
    <s v="Spiced liberally with black comedy, this Bollywood drama follows the lethal love life of a woman who marries numerous men â€“ only to find them flawed."/>
  </r>
  <r>
    <s v="s4721"/>
    <x v="0"/>
    <s v="Chillar Party"/>
    <x v="2073"/>
    <x v="2533"/>
    <x v="4"/>
    <s v="August 2, 2018"/>
    <x v="15"/>
    <x v="1"/>
    <s v="127 min"/>
    <s v="Children &amp; Family Movies, Comedies, Dramas"/>
    <s v="Eight feisty boys befriend young drifter Fatka. When a mean politician threatens Fatka's way of life, the boys band together in honor of their pal."/>
  </r>
  <r>
    <s v="s4722"/>
    <x v="0"/>
    <s v="Fashion"/>
    <x v="1953"/>
    <x v="2534"/>
    <x v="4"/>
    <s v="August 2, 2018"/>
    <x v="16"/>
    <x v="0"/>
    <s v="158 min"/>
    <s v="Dramas, International Movies"/>
    <s v="A small-town girl finally realizes her dream of becoming a famous supermodel but soon finds there's a price for her glamorous new life."/>
  </r>
  <r>
    <s v="s4723"/>
    <x v="0"/>
    <s v="Fitoor"/>
    <x v="1453"/>
    <x v="2535"/>
    <x v="4"/>
    <s v="August 2, 2018"/>
    <x v="32"/>
    <x v="1"/>
    <s v="124 min"/>
    <s v="Dramas, International Movies, Romantic Movies"/>
    <s v="A young artist falls for an aristocratic young woman whose bitter mother has trained her in the art of breaking hearts."/>
  </r>
  <r>
    <s v="s4724"/>
    <x v="0"/>
    <s v="Fiza"/>
    <x v="2074"/>
    <x v="2536"/>
    <x v="4"/>
    <s v="August 2, 2018"/>
    <x v="42"/>
    <x v="1"/>
    <s v="163 min"/>
    <s v="Dramas, International Movies, Music &amp; Musicals"/>
    <s v="Fiza's brother disappears during Mumbai's horrifying 1993 riots. Each day, Fiza and her widowed mother hope that he will return."/>
  </r>
  <r>
    <s v="s4725"/>
    <x v="0"/>
    <s v="Guzaarish"/>
    <x v="2075"/>
    <x v="2537"/>
    <x v="4"/>
    <s v="August 2, 2018"/>
    <x v="3"/>
    <x v="1"/>
    <s v="121 min"/>
    <s v="Dramas, International Movies"/>
    <s v="After an onstage disaster leaves an illusionist paralyzed, he channels his magic into a hit radio show. Years later, he fights for the right to die."/>
  </r>
  <r>
    <s v="s4726"/>
    <x v="0"/>
    <s v="Haider"/>
    <x v="2006"/>
    <x v="2538"/>
    <x v="4"/>
    <s v="August 2, 2018"/>
    <x v="28"/>
    <x v="0"/>
    <s v="154 min"/>
    <s v="Dramas, International Movies, Romantic Movies"/>
    <s v="Shahid Kapoor delivers a searing performance in this Bollywood take on Hamlet that unfolds amid Kashmiri culture and history."/>
  </r>
  <r>
    <s v="s4727"/>
    <x v="0"/>
    <s v="Highway"/>
    <x v="882"/>
    <x v="2539"/>
    <x v="4"/>
    <s v="August 2, 2018"/>
    <x v="28"/>
    <x v="1"/>
    <s v="127 min"/>
    <s v="Action &amp; Adventure, Dramas, International Movies"/>
    <s v="City girl Veera is kidnapped on the eve of her wedding, but as her captors take her through the countryside, Veera finds herself feeling emancipated."/>
  </r>
  <r>
    <s v="s4728"/>
    <x v="0"/>
    <s v="I Hate Luv Storys"/>
    <x v="1265"/>
    <x v="2540"/>
    <x v="4"/>
    <s v="August 2, 2018"/>
    <x v="3"/>
    <x v="1"/>
    <s v="128 min"/>
    <s v="Comedies, International Movies, Music &amp; Musicals"/>
    <s v="This Bollywood spoof recounts the ups and downs of an assistant film director who loathes romance and a designer who adores all things sentimental."/>
  </r>
  <r>
    <s v="s4729"/>
    <x v="0"/>
    <s v="Joker"/>
    <x v="1195"/>
    <x v="2541"/>
    <x v="4"/>
    <s v="August 2, 2018"/>
    <x v="10"/>
    <x v="1"/>
    <s v="98 min"/>
    <s v="Comedies, International Movies, Music &amp; Musicals"/>
    <s v="A remote village situated neither in India or Pakistan becomes its own republic after inmates at the local mental asylum bust loose and take over."/>
  </r>
  <r>
    <s v="s4730"/>
    <x v="0"/>
    <s v="Main aurr Mrs. Khanna"/>
    <x v="2076"/>
    <x v="2542"/>
    <x v="4"/>
    <s v="August 2, 2018"/>
    <x v="17"/>
    <x v="1"/>
    <s v="109 min"/>
    <s v="International Movies, Music &amp; Musicals, Romantic Movies"/>
    <s v="A financially troubled Indian man heads to Singapore to find employment, while his pretty wife stays behind in a move that could cause trouble."/>
  </r>
  <r>
    <s v="s4731"/>
    <x v="0"/>
    <s v="Mohenjo Daro"/>
    <x v="424"/>
    <x v="2543"/>
    <x v="4"/>
    <s v="August 2, 2018"/>
    <x v="32"/>
    <x v="1"/>
    <s v="168 min"/>
    <s v="Action &amp; Adventure, Dramas, International Movies"/>
    <s v="A courageous villager moves to the ancient city of Mohenjo Daro, where he falls for the daughter of a priest and does battle with a tyrant."/>
  </r>
  <r>
    <s v="s4732"/>
    <x v="0"/>
    <s v="Raajneeti"/>
    <x v="632"/>
    <x v="2544"/>
    <x v="4"/>
    <s v="August 2, 2018"/>
    <x v="3"/>
    <x v="1"/>
    <s v="162 min"/>
    <s v="Dramas, International Movies, Thrillers"/>
    <s v="When the American-educated scion of a powerful Indian family returns to the subcontinent, his first taste of power starts him down a corrupt path."/>
  </r>
  <r>
    <s v="s4733"/>
    <x v="0"/>
    <s v="Rang De Basanti"/>
    <x v="1690"/>
    <x v="2545"/>
    <x v="4"/>
    <s v="August 2, 2018"/>
    <x v="20"/>
    <x v="1"/>
    <s v="159 min"/>
    <s v="Dramas, International Movies"/>
    <s v="An idealistic English filmmaker casts a group of student actors in her docudrama about India's revolution against British rule in the 1920s."/>
  </r>
  <r>
    <s v="s4734"/>
    <x v="0"/>
    <s v="Rowdy Rathore"/>
    <x v="2077"/>
    <x v="2546"/>
    <x v="4"/>
    <s v="August 2, 2018"/>
    <x v="10"/>
    <x v="1"/>
    <s v="137 min"/>
    <s v="Action &amp; Adventure, Comedies, International Movies"/>
    <s v="A con man uncovers a deadly secret and must save his lady love, the little girl who insists she's his daughter and the small-town locals from the mob."/>
  </r>
  <r>
    <s v="s4735"/>
    <x v="0"/>
    <s v="Tamasha"/>
    <x v="882"/>
    <x v="2547"/>
    <x v="4"/>
    <s v="August 2, 2018"/>
    <x v="25"/>
    <x v="1"/>
    <s v="133 min"/>
    <s v="Dramas, International Movies, Romantic Movies"/>
    <s v="Meeting while on vacation, Ved and Tara sense a connection but vow to keep their real identities a secret. Years later, their paths cross again."/>
  </r>
  <r>
    <s v="s4736"/>
    <x v="0"/>
    <s v="Tere Naal Love Ho Gaya"/>
    <x v="2078"/>
    <x v="2548"/>
    <x v="4"/>
    <s v="August 2, 2018"/>
    <x v="10"/>
    <x v="1"/>
    <s v="127 min"/>
    <s v="Comedies, International Movies, Romantic Movies"/>
    <s v="Mini isn't eager to wed the rich suitor who's been chosen for her, so she stages her own kidnapping and runs off with a man who works for her father."/>
  </r>
  <r>
    <s v="s4737"/>
    <x v="0"/>
    <s v="Thank You"/>
    <x v="884"/>
    <x v="2549"/>
    <x v="4"/>
    <s v="August 2, 2018"/>
    <x v="15"/>
    <x v="1"/>
    <s v="131 min"/>
    <s v="Comedies, International Movies, Romantic Movies"/>
    <s v="Three cheating husbands end up paying the price for their infidelities when their spouses hire a private detective â€“ who falls for one of the wives."/>
  </r>
  <r>
    <s v="s4738"/>
    <x v="0"/>
    <s v="The Blue Umbrella"/>
    <x v="2006"/>
    <x v="2550"/>
    <x v="4"/>
    <s v="August 2, 2018"/>
    <x v="19"/>
    <x v="1"/>
    <s v="90 min"/>
    <s v="Children &amp; Family Movies, Dramas, Independent Movies"/>
    <s v="A charming allegory based on a novella by Ruskin Bond, this visually stunning film from India explores themes of greed, loneliness, longing and loss."/>
  </r>
  <r>
    <s v="s4740"/>
    <x v="0"/>
    <s v="Being Napoleon"/>
    <x v="2079"/>
    <x v="2551"/>
    <x v="2"/>
    <s v="August 1, 2018"/>
    <x v="21"/>
    <x v="0"/>
    <s v="88 min"/>
    <s v="Documentaries"/>
    <s v="On the 200th anniversary of the Battle of Waterloo, thousands of enthusiasts reenact the epic clash. But there can only be one Napoleon."/>
  </r>
  <r>
    <s v="s4741"/>
    <x v="0"/>
    <s v="Invisible"/>
    <x v="2080"/>
    <x v="2552"/>
    <x v="335"/>
    <s v="August 1, 2018"/>
    <x v="5"/>
    <x v="0"/>
    <s v="87 min"/>
    <s v="Dramas, Independent Movies, International Movies"/>
    <s v="After learning she's pregnant, a teen grapples with the consequences while trying to go about her life as if nothing has changed."/>
  </r>
  <r>
    <s v="s4746"/>
    <x v="0"/>
    <s v="Da Kath &amp; Kim Code"/>
    <x v="2081"/>
    <x v="2553"/>
    <x v="54"/>
    <s v="July 28, 2018"/>
    <x v="19"/>
    <x v="1"/>
    <s v="82 min"/>
    <s v="Movies"/>
    <s v="Kath and Kel's union is tested by Michael BublÃ©, daughter Kim tries pole dancing, pal Sharon finds love online, and a stalker lurks amid Yuletide cheer."/>
  </r>
  <r>
    <s v="s4747"/>
    <x v="0"/>
    <s v="Kath &amp; Kimderella"/>
    <x v="2081"/>
    <x v="2554"/>
    <x v="54"/>
    <s v="July 28, 2018"/>
    <x v="10"/>
    <x v="1"/>
    <s v="86 min"/>
    <s v="Comedies"/>
    <s v="Chipper baby boomer Kath, diva daughter Kim and hapless pal Sharon visit Papilloma, Italy, where a royal romance and knockoff fashions await."/>
  </r>
  <r>
    <s v="s4749"/>
    <x v="0"/>
    <s v="The Mansion"/>
    <x v="2082"/>
    <x v="2555"/>
    <x v="161"/>
    <s v="July 28, 2018"/>
    <x v="5"/>
    <x v="0"/>
    <s v="100 min"/>
    <s v="Comedies, Horror Movies, International Movies"/>
    <s v="A group of students celebrates New Year's at a remote Belgian estate, where their substance-fueled revelry soon descends into a bloodstained nightmare."/>
  </r>
  <r>
    <s v="s4750"/>
    <x v="0"/>
    <s v="Coco y Raulito: Carrusel de ternura"/>
    <x v="2083"/>
    <x v="2556"/>
    <x v="38"/>
    <s v="July 27, 2018"/>
    <x v="21"/>
    <x v="0"/>
    <s v="57 min"/>
    <s v="Stand-Up Comedy"/>
    <s v="A study in contrasts, comedy partners and good friends Coco Celis and RaÃºl Meneses alternate separate stand-up sets for double the laughs."/>
  </r>
  <r>
    <s v="s4752"/>
    <x v="0"/>
    <s v="Extinction"/>
    <x v="2084"/>
    <x v="2557"/>
    <x v="2"/>
    <s v="July 27, 2018"/>
    <x v="21"/>
    <x v="0"/>
    <s v="95 min"/>
    <s v="Action &amp; Adventure, Dramas, Sci-Fi &amp; Fantasy"/>
    <s v="Plagued by dreams of an alien invasion, a family man faces his worst nightmare when an extraterrestrial force begins exterminating Earth's inhabitants."/>
  </r>
  <r>
    <s v="s4756"/>
    <x v="0"/>
    <s v="Parmanu: The Story of Pokhran"/>
    <x v="1483"/>
    <x v="2558"/>
    <x v="4"/>
    <s v="July 25, 2018"/>
    <x v="21"/>
    <x v="1"/>
    <s v="124 min"/>
    <s v="Dramas, International Movies"/>
    <s v="A dedicated government official puts his career in jeopardy by insisting that India become a nuclear power, a goal that powerful forces resist."/>
  </r>
  <r>
    <s v="s4757"/>
    <x v="0"/>
    <s v="Iliza Shlesinger: Elder Millennial"/>
    <x v="1500"/>
    <x v="1783"/>
    <x v="2"/>
    <s v="July 24, 2018"/>
    <x v="21"/>
    <x v="0"/>
    <s v="72 min"/>
    <s v="Stand-Up Comedy"/>
    <s v="Newly engaged comic Iliza Shlesinger dives intoÂ undeniable truths about life at age 35, the insanity of the road traveled and what's to come."/>
  </r>
  <r>
    <s v="s4758"/>
    <x v="0"/>
    <s v="The Warning"/>
    <x v="1317"/>
    <x v="2559"/>
    <x v="35"/>
    <s v="July 24, 2018"/>
    <x v="21"/>
    <x v="0"/>
    <s v="93 min"/>
    <s v="International Movies, Thrillers"/>
    <s v="After his friend is shot, Jon finds a mathematical pattern behind deaths that occurred at the same location and sets out to warn the next young victim."/>
  </r>
  <r>
    <s v="s4761"/>
    <x v="0"/>
    <s v="Duck Duck Goose"/>
    <x v="2085"/>
    <x v="2560"/>
    <x v="336"/>
    <s v="July 20, 2018"/>
    <x v="21"/>
    <x v="1"/>
    <s v="92 min"/>
    <s v="Children &amp; Family Movies, Comedies"/>
    <s v="As his flock's annual migration nears, a carefree goose is grounded with an injury and takes a pair of lost ducklings under his wing."/>
  </r>
  <r>
    <s v="s4766"/>
    <x v="0"/>
    <s v="Nothing to Lose"/>
    <x v="1463"/>
    <x v="2561"/>
    <x v="80"/>
    <s v="July 20, 2018"/>
    <x v="21"/>
    <x v="1"/>
    <s v="133 min"/>
    <s v="Dramas, Faith &amp; Spirituality, International Movies"/>
    <s v="This biographical drama traces the rise to fame of controversial Brazilian evangelical leader and business titan Edir Macedo."/>
  </r>
  <r>
    <s v="s4769"/>
    <x v="0"/>
    <s v="CamarÃ³n: The Film"/>
    <x v="408"/>
    <x v="2562"/>
    <x v="35"/>
    <s v="July 18, 2018"/>
    <x v="21"/>
    <x v="1"/>
    <s v="105 min"/>
    <s v="Documentaries, International Movies, Music &amp; Musicals"/>
    <s v="This documentary looks back on the life of legendary flamenco singer CamarÃ³n, who went from humble roots to rock star status to a tragic early death."/>
  </r>
  <r>
    <s v="s4770"/>
    <x v="0"/>
    <s v="GODZILLA City on the Edge of Battle"/>
    <x v="1847"/>
    <x v="2237"/>
    <x v="8"/>
    <s v="July 18, 2018"/>
    <x v="21"/>
    <x v="1"/>
    <s v="101 min"/>
    <s v="Action &amp; Adventure, Anime Features, International Movies"/>
    <s v="On Earth, Haruo and his companions make contact with the indigenous Houtua tribe. To defeat Godzilla, they set out for the old Mechagodzilla facility."/>
  </r>
  <r>
    <s v="s4771"/>
    <x v="0"/>
    <s v="Going for Gold"/>
    <x v="163"/>
    <x v="2563"/>
    <x v="54"/>
    <s v="July 15, 2018"/>
    <x v="21"/>
    <x v="2"/>
    <s v="88 min"/>
    <s v="Children &amp; Family Movies, Dramas, International Movies"/>
    <s v="After moving to Australia, an American teen convinces her new friends to form a cheer squad and take on their biggest rivals in competition."/>
  </r>
  <r>
    <s v="s4774"/>
    <x v="0"/>
    <s v="How It Ends"/>
    <x v="1438"/>
    <x v="2564"/>
    <x v="2"/>
    <s v="July 13, 2018"/>
    <x v="21"/>
    <x v="0"/>
    <s v="113 min"/>
    <s v="Action &amp; Adventure, Sci-Fi &amp; Fantasy"/>
    <s v="When a mysterious disaster turns the country into a war zone, a young lawyer heads west with his future father-in-law to find his pregnant fiancÃ©e."/>
  </r>
  <r>
    <s v="s4775"/>
    <x v="0"/>
    <s v="Jim Jefferies: This Is Me Now"/>
    <x v="2086"/>
    <x v="1953"/>
    <x v="2"/>
    <s v="July 13, 2018"/>
    <x v="21"/>
    <x v="0"/>
    <s v="71 min"/>
    <s v="Stand-Up Comedy"/>
    <s v="The gleefully irreverent Jefferies skewers &quot;grabby&quot; celebrities, political hypocrisy and his own ill-advised career moves in a brash stand-up special."/>
  </r>
  <r>
    <s v="s4776"/>
    <x v="0"/>
    <s v="Romina"/>
    <x v="2087"/>
    <x v="2565"/>
    <x v="38"/>
    <s v="July 13, 2018"/>
    <x v="21"/>
    <x v="0"/>
    <s v="75 min"/>
    <s v="Horror Movies, Independent Movies, International Movies"/>
    <s v="A shocking assault inspires horrific violence when a group of teens encounters a girl from their school while camping in a remote spot."/>
  </r>
  <r>
    <s v="s4780"/>
    <x v="1"/>
    <s v="Mr. Sunshine"/>
    <x v="2088"/>
    <x v="2566"/>
    <x v="68"/>
    <s v="July 8, 2018"/>
    <x v="21"/>
    <x v="0"/>
    <s v="1 Season"/>
    <s v="International TV Shows, Korean TV Shows, Romantic TV Shows"/>
    <s v="A young boy who ends up in the U.S. after the 1871 Shinmiyangyo incident returns to Korea at a historical turning point and falls for a noblewoman."/>
  </r>
  <r>
    <s v="s4782"/>
    <x v="0"/>
    <s v="Luciano Mellera: Infantiloide"/>
    <x v="2083"/>
    <x v="2567"/>
    <x v="42"/>
    <s v="July 6, 2018"/>
    <x v="21"/>
    <x v="1"/>
    <s v="66 min"/>
    <s v="Stand-Up Comedy"/>
    <s v="Argentina's Luciano Mellera emphasizes the humorous and fantastical aspects of childhood through comedic impersonations and insights on daily life."/>
  </r>
  <r>
    <s v="s4783"/>
    <x v="0"/>
    <s v="The Legacy of a Whitetail Deer Hunter"/>
    <x v="2089"/>
    <x v="2568"/>
    <x v="2"/>
    <s v="July 6, 2018"/>
    <x v="21"/>
    <x v="1"/>
    <s v="83 min"/>
    <s v="Action &amp; Adventure, Comedies, Dramas"/>
    <s v="A star of hunting videos strives to bond with his 12-year-old son on a wilderness trip but learns familial connections can't be forced."/>
  </r>
  <r>
    <s v="s4784"/>
    <x v="0"/>
    <s v="The Skin of the Wolf"/>
    <x v="2090"/>
    <x v="2569"/>
    <x v="35"/>
    <s v="July 6, 2018"/>
    <x v="21"/>
    <x v="0"/>
    <s v="110 min"/>
    <s v="Dramas, Independent Movies, International Movies"/>
    <s v="An animal trapper living in an abandoned mountain town in northern Spain seeks to resolve his loneliness by securing a wife."/>
  </r>
  <r>
    <s v="s4785"/>
    <x v="0"/>
    <s v="White Fang"/>
    <x v="2091"/>
    <x v="2570"/>
    <x v="337"/>
    <s v="July 6, 2018"/>
    <x v="21"/>
    <x v="1"/>
    <s v="88 min"/>
    <s v="Children &amp; Family Movies, Dramas"/>
    <s v="A loyal wolfdog's curiosity leads him on the adventure of a lifetime while serving a series of three distinctly different masters."/>
  </r>
  <r>
    <s v="s4786"/>
    <x v="0"/>
    <s v="Sommore: Chandelier Status"/>
    <x v="1964"/>
    <x v="2380"/>
    <x v="2"/>
    <s v="July 4, 2018"/>
    <x v="4"/>
    <x v="0"/>
    <s v="77 min"/>
    <s v="Stand-Up Comedy"/>
    <s v="Luminous funnywoman Sommore wows Miami with her unique take on body modification, Internet sex, the world of celebrities and more."/>
  </r>
  <r>
    <s v="s4787"/>
    <x v="0"/>
    <s v="Felipe Esparza: They're Not Going to Laugh at You"/>
    <x v="2092"/>
    <x v="2571"/>
    <x v="2"/>
    <s v="July 3, 2018"/>
    <x v="10"/>
    <x v="0"/>
    <s v="58 min"/>
    <s v="Stand-Up Comedy"/>
    <s v="&quot;Last Comic Standing&quot; winner Felipe Esparza runs riot in his first comedy special with his wry comments on life as a wild man from East Los Angeles."/>
  </r>
  <r>
    <s v="s4788"/>
    <x v="0"/>
    <s v="Joan Rivers: Don't Start with Me"/>
    <x v="2092"/>
    <x v="2572"/>
    <x v="2"/>
    <s v="July 3, 2018"/>
    <x v="10"/>
    <x v="0"/>
    <s v="69 min"/>
    <s v="Stand-Up Comedy"/>
    <s v="At 78, Joan Rivers has no interest in slowing down, and no one's immune from her caustic barbs in this stand-up special."/>
  </r>
  <r>
    <s v="s4789"/>
    <x v="0"/>
    <s v="Katt Williams: Kattpacalypse"/>
    <x v="1158"/>
    <x v="2573"/>
    <x v="2"/>
    <s v="July 3, 2018"/>
    <x v="10"/>
    <x v="0"/>
    <s v="61 min"/>
    <s v="Stand-Up Comedy"/>
    <s v="Urban comic Katt Williams ushers in Kattpacalypse, exploding with more energy than an atomic bomb and riffing on everything from Doomsday to Obama."/>
  </r>
  <r>
    <s v="s4790"/>
    <x v="0"/>
    <s v="King of Peking"/>
    <x v="2093"/>
    <x v="2574"/>
    <x v="338"/>
    <s v="July 2, 2018"/>
    <x v="21"/>
    <x v="1"/>
    <s v="88 min"/>
    <s v="Comedies, Dramas, International Movies"/>
    <s v="Strapped for cash, a traveling projectionist begins to run a DVD pirating business, putting him at odds with his young, skeptical son."/>
  </r>
  <r>
    <s v="s4791"/>
    <x v="0"/>
    <s v="Anthony Kaun Hai?"/>
    <x v="2094"/>
    <x v="2575"/>
    <x v="4"/>
    <s v="July 1, 2018"/>
    <x v="20"/>
    <x v="1"/>
    <s v="122 min"/>
    <s v="Comedies, Dramas, International Movies"/>
    <s v="A forger uses a fake identity in trying to retrieve stolen diamonds buried in a penitentiary, unaware a mob assassin is on the trail of his phony alias."/>
  </r>
  <r>
    <s v="s4792"/>
    <x v="0"/>
    <s v="Bo Burnham: what."/>
    <x v="2095"/>
    <x v="368"/>
    <x v="2"/>
    <s v="July 1, 2018"/>
    <x v="4"/>
    <x v="0"/>
    <s v="60 min"/>
    <s v="Stand-Up Comedy"/>
    <s v="Left brain and right brain duke it out â€“ and ultimately belt out a melody â€“ in stand-up comedian Bo Burnham's quick and clever one-man show."/>
  </r>
  <r>
    <s v="s4793"/>
    <x v="0"/>
    <s v="Chalte Chalte"/>
    <x v="2009"/>
    <x v="2576"/>
    <x v="4"/>
    <s v="July 1, 2018"/>
    <x v="13"/>
    <x v="1"/>
    <s v="166 min"/>
    <s v="Dramas, International Movies, Romantic Movies"/>
    <s v="Priya and Raj are polar opposites. Raj is brash and earthy, while Pirya is sophisticated and something of a perfectionist in all she does. They really are like oil and water, but nonetheless, they dare to fall in love."/>
  </r>
  <r>
    <s v="s4794"/>
    <x v="0"/>
    <s v="Deewana Main Deewana"/>
    <x v="2096"/>
    <x v="2577"/>
    <x v="4"/>
    <s v="July 1, 2018"/>
    <x v="4"/>
    <x v="1"/>
    <s v="107 min"/>
    <s v="Comedies, Dramas, International Movies"/>
    <s v="A man's instant attraction to a woman becomes an obsession as he adopts a friend's identity and even commits murder in order to get closer to her."/>
  </r>
  <r>
    <s v="s4795"/>
    <x v="0"/>
    <s v="Duck Butter"/>
    <x v="529"/>
    <x v="2578"/>
    <x v="2"/>
    <s v="July 1, 2018"/>
    <x v="21"/>
    <x v="0"/>
    <s v="94 min"/>
    <s v="Dramas, Independent Movies, LGBTQ Movies"/>
    <s v="Wary of dishonesty in relationships, two young women embark on a 24-hour experiment on intimacy, but their romance flounders as the clock winds down."/>
  </r>
  <r>
    <s v="s4796"/>
    <x v="0"/>
    <s v="I Am Kalam"/>
    <x v="1927"/>
    <x v="2579"/>
    <x v="4"/>
    <s v="July 1, 2018"/>
    <x v="3"/>
    <x v="1"/>
    <s v="87 min"/>
    <s v="Children &amp; Family Movies, Comedies, Dramas"/>
    <s v="An intelligent boy born into poverty befriends the son of a once noble family and is inspired by the life of India's president to pursue an education."/>
  </r>
  <r>
    <s v="s4797"/>
    <x v="0"/>
    <s v="My Birthday Song"/>
    <x v="2097"/>
    <x v="2580"/>
    <x v="4"/>
    <s v="July 1, 2018"/>
    <x v="21"/>
    <x v="1"/>
    <s v="92 min"/>
    <s v="Dramas, International Movies, Thrillers"/>
    <s v="After a wild night of impulse and infidelity, advertising executive Rajiv Kaul must navigate the blurred lines between life, death, fact and fiction."/>
  </r>
  <r>
    <s v="s4798"/>
    <x v="0"/>
    <s v="Namastey London"/>
    <x v="1172"/>
    <x v="2581"/>
    <x v="4"/>
    <s v="July 1, 2018"/>
    <x v="18"/>
    <x v="1"/>
    <s v="130 min"/>
    <s v="Comedies, Dramas, International Movies"/>
    <s v="To her Indian parents' dismay, London-born Jasmeet &quot;Jazz&quot; Malhotra longs for everything Western, including her British boyfriend. On a family trip to India, her father arranges Jazz's nuptials to Arjun Ballu Singh, who's smitten with his new bride."/>
  </r>
  <r>
    <s v="s4800"/>
    <x v="0"/>
    <s v="Soul Robbers"/>
    <x v="2098"/>
    <x v="2582"/>
    <x v="38"/>
    <s v="July 1, 2018"/>
    <x v="25"/>
    <x v="1"/>
    <s v="88 min"/>
    <s v="Horror Movies, International Movies"/>
    <s v="During Mexico's War of Independence, a group of men face unimaginable horrors when they attempt to steal from the seemingly helpless Cordero sisters."/>
  </r>
  <r>
    <s v="s4801"/>
    <x v="0"/>
    <s v="Tum Milo Toh Sahi"/>
    <x v="1041"/>
    <x v="2583"/>
    <x v="4"/>
    <s v="July 1, 2018"/>
    <x v="3"/>
    <x v="1"/>
    <s v="128 min"/>
    <s v="Comedies, Dramas, International Movies"/>
    <s v="An astute but old-fashioned law clerk steps up to help the owner of a cafe in a legal battle that has both business and personal ramifications."/>
  </r>
  <r>
    <s v="s4803"/>
    <x v="0"/>
    <s v="Zoo"/>
    <x v="2099"/>
    <x v="2584"/>
    <x v="4"/>
    <s v="July 1, 2018"/>
    <x v="21"/>
    <x v="0"/>
    <s v="94 min"/>
    <s v="Dramas, Independent Movies, International Movies"/>
    <s v="A drug dealer starts having doubts about his trade as his brother, his client, and two rappers from the slums each battle their own secret addictions."/>
  </r>
  <r>
    <s v="s4804"/>
    <x v="0"/>
    <s v="Bill Burr: You People Are All the Same"/>
    <x v="1245"/>
    <x v="1909"/>
    <x v="2"/>
    <s v="June 30, 2018"/>
    <x v="10"/>
    <x v="0"/>
    <s v="69 min"/>
    <s v="Stand-Up Comedy"/>
    <s v="Funnyman Bill Burr takes the stage to uncork a profanity-laced, incisive routine that pokes fun at plastic surgery, reality TV, gold diggers and more."/>
  </r>
  <r>
    <s v="s4806"/>
    <x v="0"/>
    <s v="The Maus"/>
    <x v="2100"/>
    <x v="2585"/>
    <x v="35"/>
    <s v="June 30, 2018"/>
    <x v="5"/>
    <x v="0"/>
    <s v="90 min"/>
    <s v="Horror Movies, Independent Movies, International Movies"/>
    <s v="While traveling with her German boyfriend, Selma is confronted by the violent remnants of the Bosnian War and the ethnic cleansing her family faced."/>
  </r>
  <r>
    <s v="s4807"/>
    <x v="0"/>
    <s v="Calibre"/>
    <x v="2101"/>
    <x v="2586"/>
    <x v="1"/>
    <s v="June 29, 2018"/>
    <x v="21"/>
    <x v="0"/>
    <s v="101 min"/>
    <s v="Dramas, International Movies, Thrillers"/>
    <s v="Two lifelong friends on a hunting trip in Scotland find their nerves â€“ and their morals â€“ ruthlessly tested after a harrowing turn of events."/>
  </r>
  <r>
    <s v="s4809"/>
    <x v="0"/>
    <s v="Jani DueÃ±as: Grandes fracasos de ayer y hoy"/>
    <x v="2083"/>
    <x v="2587"/>
    <x v="215"/>
    <s v="June 29, 2018"/>
    <x v="21"/>
    <x v="0"/>
    <s v="77 min"/>
    <s v="Stand-Up Comedy"/>
    <s v="Chilean comedian and personality Jani DueÃ±as pours out her feelings on issues that are all too universal, from aging to dieting to sex."/>
  </r>
  <r>
    <s v="s4811"/>
    <x v="0"/>
    <s v="Penalty Kick"/>
    <x v="2102"/>
    <x v="2588"/>
    <x v="339"/>
    <s v="June 29, 2018"/>
    <x v="21"/>
    <x v="1"/>
    <s v="89 min"/>
    <s v="Comedies, Dramas, International Movies"/>
    <s v="Convinced Mexico will lose the World Cup qualifier without him, a soccer superfan faces an impossible choice when family obligations stand in his way."/>
  </r>
  <r>
    <s v="s4813"/>
    <x v="0"/>
    <s v="TAU"/>
    <x v="2103"/>
    <x v="2589"/>
    <x v="2"/>
    <s v="June 29, 2018"/>
    <x v="21"/>
    <x v="0"/>
    <s v="98 min"/>
    <s v="Sci-Fi &amp; Fantasy, Thrillers"/>
    <s v="Kidnapped by an inventor who uses her as a test subject to perfect his robotic AI, a street-smart young woman tries to escape her high-tech prison."/>
  </r>
  <r>
    <s v="s4815"/>
    <x v="0"/>
    <s v="W. Kamau Bell: Private School Negro"/>
    <x v="1384"/>
    <x v="2590"/>
    <x v="2"/>
    <s v="June 26, 2018"/>
    <x v="21"/>
    <x v="0"/>
    <s v="66 min"/>
    <s v="Stand-Up Comedy"/>
    <s v="Comedian W. Kamau Bell muses on parenting in the Trump era, &quot;free speech&quot; dustups, woke children's TV and his fear of going off the grid."/>
  </r>
  <r>
    <s v="s4817"/>
    <x v="0"/>
    <s v="Expelled from Paradise"/>
    <x v="2104"/>
    <x v="2591"/>
    <x v="8"/>
    <s v="June 25, 2018"/>
    <x v="28"/>
    <x v="0"/>
    <s v="103 min"/>
    <s v="Action &amp; Adventure, Anime Features, Sci-Fi &amp; Fantasy"/>
    <s v="In the wake of a global catastrophe, the human survivors are &quot;uploaded&quot; into a cyber network, but someone or something is infiltrating the system."/>
  </r>
  <r>
    <s v="s4818"/>
    <x v="0"/>
    <s v="To Each, Her Own"/>
    <x v="2105"/>
    <x v="2592"/>
    <x v="29"/>
    <s v="June 24, 2018"/>
    <x v="21"/>
    <x v="0"/>
    <s v="95 min"/>
    <s v="Comedies, International Movies, LGBTQ Movies"/>
    <s v="Just as Simone works up the courage to tell her conservative Jewish family she's a lesbian, she finds herself attracted to a male Senegalese chef."/>
  </r>
  <r>
    <s v="s4820"/>
    <x v="0"/>
    <s v="Brain on Fire"/>
    <x v="2106"/>
    <x v="2593"/>
    <x v="340"/>
    <s v="June 22, 2018"/>
    <x v="32"/>
    <x v="2"/>
    <s v="89 min"/>
    <s v="Dramas, Independent Movies, International Movies"/>
    <s v="Stricken with seizures, psychosis and memory loss, a young New York Post reporter visits doctor after doctor in search of an elusive diagnosis."/>
  </r>
  <r>
    <s v="s4823"/>
    <x v="0"/>
    <s v="Us and Them"/>
    <x v="2107"/>
    <x v="2594"/>
    <x v="103"/>
    <s v="June 22, 2018"/>
    <x v="21"/>
    <x v="0"/>
    <s v="119 min"/>
    <s v="Dramas, International Movies, Romantic Movies"/>
    <s v="Two strangers meet on a train and form a bond that evolves over the years. After a separation, they reconnect and reflect on their love for each other."/>
  </r>
  <r>
    <s v="s4824"/>
    <x v="0"/>
    <s v="Hannah Gadsby: Nanette"/>
    <x v="2108"/>
    <x v="1318"/>
    <x v="54"/>
    <s v="June 19, 2018"/>
    <x v="21"/>
    <x v="0"/>
    <s v="70 min"/>
    <s v="Stand-Up Comedy"/>
    <s v="Australian comic Hannah Gadsby reshapes standard stand-up by pairing punchlines with personal revelations on gender, sexuality and childhood turmoil."/>
  </r>
  <r>
    <s v="s4826"/>
    <x v="0"/>
    <s v="Lust Stories"/>
    <x v="2109"/>
    <x v="2595"/>
    <x v="4"/>
    <s v="June 15, 2018"/>
    <x v="21"/>
    <x v="0"/>
    <s v="121 min"/>
    <s v="Comedies, Dramas, International Movies"/>
    <s v="In the companion to 2013's &quot;Bombay Talkies,&quot; four short films by four of India's biggest directors explore love, sex and relationships in modern India."/>
  </r>
  <r>
    <s v="s4827"/>
    <x v="0"/>
    <s v="Maktub"/>
    <x v="2110"/>
    <x v="2596"/>
    <x v="341"/>
    <s v="June 15, 2018"/>
    <x v="21"/>
    <x v="0"/>
    <s v="106 min"/>
    <s v="Comedies, International Movies"/>
    <s v="After surviving a bomb attack, two low-level mobsters in Jerusalem change their ways and set about making strangers' Wailing Wall prayers come true."/>
  </r>
  <r>
    <s v="s4829"/>
    <x v="0"/>
    <s v="Set It Up"/>
    <x v="1171"/>
    <x v="2597"/>
    <x v="2"/>
    <s v="June 15, 2018"/>
    <x v="21"/>
    <x v="0"/>
    <s v="106 min"/>
    <s v="Comedies, Romantic Movies"/>
    <s v="In desperate need of a break from the office, two beleaguered assistants team up to trick their workaholic bosses into falling in love."/>
  </r>
  <r>
    <s v="s4830"/>
    <x v="0"/>
    <s v="Sunday's Illness"/>
    <x v="2111"/>
    <x v="2598"/>
    <x v="35"/>
    <s v="June 15, 2018"/>
    <x v="5"/>
    <x v="2"/>
    <s v="113 min"/>
    <s v="Dramas, Independent Movies, International Movies"/>
    <s v="Decades after being abandoned as a young child, Chiara finds her mother and asks her to spend 10 days together in a remote location."/>
  </r>
  <r>
    <s v="s4831"/>
    <x v="0"/>
    <s v="The last hour"/>
    <x v="2112"/>
    <x v="2599"/>
    <x v="342"/>
    <s v="June 15, 2018"/>
    <x v="5"/>
    <x v="0"/>
    <s v="119 min"/>
    <s v="Dramas, International Movies"/>
    <s v="In this compelling true story, two Peruvian detectives go undercover to locate and capture the elusive leader of the Shining Path guerrilla army."/>
  </r>
  <r>
    <s v="s4834"/>
    <x v="0"/>
    <s v="Alex Strangelove"/>
    <x v="2113"/>
    <x v="2600"/>
    <x v="2"/>
    <s v="June 8, 2018"/>
    <x v="21"/>
    <x v="0"/>
    <s v="100 min"/>
    <s v="Comedies, Dramas, Independent Movies"/>
    <s v="High school senior Alex Truelove's plan to lose his virginity to lovable girlfriend Claire goes awry when he meets the equally lovable Elliot."/>
  </r>
  <r>
    <s v="s4835"/>
    <x v="0"/>
    <s v="Ali's Wedding"/>
    <x v="2114"/>
    <x v="2601"/>
    <x v="54"/>
    <s v="June 8, 2018"/>
    <x v="21"/>
    <x v="0"/>
    <s v="110 min"/>
    <s v="Comedies, Independent Movies, International Movies"/>
    <s v="After telling a white lie that spins out of control, the son of an Iraqi-born cleric in Melbourne becomes torn between family duty and his own heart."/>
  </r>
  <r>
    <s v="s4836"/>
    <x v="0"/>
    <s v="Franco Escamilla: Por la anÃ©cdota"/>
    <x v="1729"/>
    <x v="2073"/>
    <x v="38"/>
    <s v="June 8, 2018"/>
    <x v="21"/>
    <x v="0"/>
    <s v="66 min"/>
    <s v="Stand-Up Comedy"/>
    <s v="Mexican stand-up comedian Franco Escamilla draws his jokes from real-life experiences â€“ and he's willing to do anything for new material."/>
  </r>
  <r>
    <s v="s4840"/>
    <x v="0"/>
    <s v="B.A. Pass 2"/>
    <x v="2115"/>
    <x v="2602"/>
    <x v="4"/>
    <s v="June 1, 2018"/>
    <x v="5"/>
    <x v="1"/>
    <s v="126 min"/>
    <s v="Dramas, International Movies"/>
    <s v="A young woman eager to avoid an arranged marriage moves to Mumbai, where she learns hard truths about show business, life and love."/>
  </r>
  <r>
    <s v="s4841"/>
    <x v="0"/>
    <s v="Bad Genius"/>
    <x v="2116"/>
    <x v="2603"/>
    <x v="57"/>
    <s v="June 1, 2018"/>
    <x v="5"/>
    <x v="0"/>
    <s v="130 min"/>
    <s v="Dramas, International Movies, Thrillers"/>
    <s v="A top student gets pulled into a cheating racket with increasingly higher risks and even higher rewards. But she may lose much more than she gains."/>
  </r>
  <r>
    <s v="s4843"/>
    <x v="0"/>
    <s v="Outside In"/>
    <x v="227"/>
    <x v="2604"/>
    <x v="2"/>
    <s v="June 1, 2018"/>
    <x v="21"/>
    <x v="0"/>
    <s v="110 min"/>
    <s v="Dramas, Independent Movies"/>
    <s v="After serving time for a crime he didnâ€™t commit, a 38-year-old man forms a complicated, life-altering bond with the woman who advocated for his early release."/>
  </r>
  <r>
    <s v="s4844"/>
    <x v="0"/>
    <s v="Pedal the World"/>
    <x v="2117"/>
    <x v="2605"/>
    <x v="84"/>
    <s v="June 1, 2018"/>
    <x v="25"/>
    <x v="0"/>
    <s v="85 min"/>
    <s v="Documentaries, International Movies, Sports Movies"/>
    <s v="Over the course of one memorable and adventure-filled year, Felix Starck documents his 18,000-kilometer bicycle journey across 22 countries."/>
  </r>
  <r>
    <s v="s4848"/>
    <x v="0"/>
    <s v="Sara's Notebook"/>
    <x v="2118"/>
    <x v="2606"/>
    <x v="35"/>
    <s v="May 26, 2018"/>
    <x v="21"/>
    <x v="0"/>
    <s v="117 min"/>
    <s v="Dramas, International Movies, Thrillers"/>
    <s v="A naive Madrid lawyer travels to Africa to search for her younger sister, who has gone missing in a part of Congo plagued by violence and strife."/>
  </r>
  <r>
    <s v="s4850"/>
    <x v="0"/>
    <s v="Fernando Sanjiao: Hombre"/>
    <x v="2083"/>
    <x v="2607"/>
    <x v="42"/>
    <s v="May 25, 2018"/>
    <x v="21"/>
    <x v="0"/>
    <s v="63 min"/>
    <s v="Stand-Up Comedy"/>
    <s v="Argentine actor and comedian Fernando Sanjiao uses humor and impersonations to explore the concepts of masculinity and fatherhood in modern times."/>
  </r>
  <r>
    <s v="s4851"/>
    <x v="0"/>
    <s v="Ibiza"/>
    <x v="2119"/>
    <x v="2608"/>
    <x v="2"/>
    <s v="May 25, 2018"/>
    <x v="21"/>
    <x v="0"/>
    <s v="94 min"/>
    <s v="Comedies, Romantic Movies"/>
    <s v="When Harper is sent to Spain for an important work meeting, her hard-partying friends tag along and convince her to pursue a fling with a famous DJ."/>
  </r>
  <r>
    <s v="s4852"/>
    <x v="0"/>
    <s v="Steve Martin and Martin Short: An Evening You Will Forget for the Rest of Your Life"/>
    <x v="1158"/>
    <x v="2609"/>
    <x v="2"/>
    <s v="May 25, 2018"/>
    <x v="21"/>
    <x v="1"/>
    <s v="74 min"/>
    <s v="Stand-Up Comedy"/>
    <s v="Longtime pals and showbiz icons Steve Martin and Martin Short share countless quips, catchy tunes and hilarious stories about their lives in comedy."/>
  </r>
  <r>
    <s v="s4855"/>
    <x v="0"/>
    <s v="Tig Notaro Happy To Be Here"/>
    <x v="2120"/>
    <x v="2610"/>
    <x v="2"/>
    <s v="May 22, 2018"/>
    <x v="21"/>
    <x v="1"/>
    <s v="58 min"/>
    <s v="Stand-Up Comedy"/>
    <s v="Comedian Tig Notaro unleashes her inner prankster in a playful stand-up special packed with funny anecdotes, parenting confessions and more."/>
  </r>
  <r>
    <s v="s4856"/>
    <x v="0"/>
    <s v="Catching Feelings"/>
    <x v="504"/>
    <x v="2611"/>
    <x v="40"/>
    <s v="May 18, 2018"/>
    <x v="21"/>
    <x v="0"/>
    <s v="117 min"/>
    <s v="Comedies, International Movies, Romantic Movies"/>
    <s v="Amid growing tensions in their marriage, a Johannesburg professor and his journalist wife find their lives upended by a famous, hard-partying author."/>
  </r>
  <r>
    <s v="s4859"/>
    <x v="0"/>
    <s v="Katt Williams: American Hustle (The Movie)"/>
    <x v="2121"/>
    <x v="2612"/>
    <x v="2"/>
    <s v="May 17, 2018"/>
    <x v="18"/>
    <x v="0"/>
    <s v="89 min"/>
    <s v="Stand-Up Comedy"/>
    <s v="An aspiring actor leaves Hollywood and takes to the road to do stand-up after he's cast in a series of increasingly stereotypical &quot;black&quot; roles."/>
  </r>
  <r>
    <s v="s4861"/>
    <x v="0"/>
    <s v="Aiyaary"/>
    <x v="1052"/>
    <x v="2613"/>
    <x v="4"/>
    <s v="May 15, 2018"/>
    <x v="21"/>
    <x v="0"/>
    <s v="158 min"/>
    <s v="Action &amp; Adventure, Dramas, International Movies"/>
    <s v="When his protÃ©gÃ© goes rogue and poses a grave threat to the government he serves, a veteran officer of the Indian Army tries to stop him at all costs."/>
  </r>
  <r>
    <s v="s4862"/>
    <x v="0"/>
    <s v="Lupin the 3rd: The Castle of Cagliostro: Special Edition"/>
    <x v="2122"/>
    <x v="2614"/>
    <x v="8"/>
    <s v="May 15, 2018"/>
    <x v="50"/>
    <x v="2"/>
    <s v="100 min"/>
    <s v="Action &amp; Adventure, Anime Features, Classic Movies"/>
    <s v="Lupin, his sidekick, Jigen, and the samurai warrior Goemon set out to take over an evil counterfeit operation at Count Cagliostro's fortress."/>
  </r>
  <r>
    <s v="s4864"/>
    <x v="0"/>
    <s v="Ali Wong: Hard Knock Wife"/>
    <x v="1245"/>
    <x v="2615"/>
    <x v="2"/>
    <s v="May 13, 2018"/>
    <x v="21"/>
    <x v="0"/>
    <s v="64 min"/>
    <s v="Stand-Up Comedy"/>
    <s v="Two years after the hit &quot;Baby Cobra,&quot; Ali Wong is back with another baby bump â€“ and a torrent of hilarious truths about marriage and motherhood."/>
  </r>
  <r>
    <s v="s4865"/>
    <x v="0"/>
    <s v="Spivak"/>
    <x v="2123"/>
    <x v="2616"/>
    <x v="2"/>
    <s v="May 12, 2018"/>
    <x v="5"/>
    <x v="0"/>
    <s v="92 min"/>
    <s v="Comedies, Independent Movies"/>
    <s v="Struggling writer Wally Spivak is stuck in a rut â€“ until he meets an engaged couple and starts to see life in a whole new way."/>
  </r>
  <r>
    <s v="s4867"/>
    <x v="0"/>
    <s v="Carlos Ballarta: Furia Ã‘era"/>
    <x v="2083"/>
    <x v="2617"/>
    <x v="38"/>
    <s v="May 11, 2018"/>
    <x v="21"/>
    <x v="0"/>
    <s v="63 min"/>
    <s v="Stand-Up Comedy"/>
    <s v="Mexican comic Carlos Ballarta mocks himself and points out the absurdities of parenthood and how he uses his wife's pregnancies to avoid commitments."/>
  </r>
  <r>
    <s v="s4869"/>
    <x v="0"/>
    <s v="The Kissing Booth"/>
    <x v="109"/>
    <x v="2618"/>
    <x v="11"/>
    <s v="May 11, 2018"/>
    <x v="21"/>
    <x v="1"/>
    <s v="105 min"/>
    <s v="Comedies, Romantic Movies"/>
    <s v="When teenager Elle's first kiss leads to a forbidden romance with the hottest boy in high school, she risks her relationship with her best friend."/>
  </r>
  <r>
    <s v="s4871"/>
    <x v="0"/>
    <s v="Hari Kondabolu: Warn Your Relatives"/>
    <x v="2124"/>
    <x v="2619"/>
    <x v="2"/>
    <s v="May 8, 2018"/>
    <x v="21"/>
    <x v="0"/>
    <s v="67 min"/>
    <s v="Stand-Up Comedy"/>
    <s v="Hari Kondabolu breaks down identity politics, celebrity encounters, his mango obsession and more in an unpredictable stand-up comedy special."/>
  </r>
  <r>
    <s v="s4872"/>
    <x v="0"/>
    <s v="My Fuhrer"/>
    <x v="2125"/>
    <x v="2620"/>
    <x v="84"/>
    <s v="May 7, 2018"/>
    <x v="18"/>
    <x v="1"/>
    <s v="91 min"/>
    <s v="Comedies, International Movies"/>
    <s v="Germany's most celebrated actor is commissioned by Nazi propagandist Joseph Goebbels to prepare the leader of the Third Reich to deliver a speech."/>
  </r>
  <r>
    <s v="s4873"/>
    <x v="0"/>
    <s v="Family Blood"/>
    <x v="2126"/>
    <x v="2621"/>
    <x v="2"/>
    <s v="May 5, 2018"/>
    <x v="21"/>
    <x v="0"/>
    <s v="92 min"/>
    <s v="Horror Movies"/>
    <s v="A former addict moves to a new city with her children for a fresh start, but her struggle soon takes on an unexpected, supernatural dimension."/>
  </r>
  <r>
    <s v="s4874"/>
    <x v="0"/>
    <s v="Pup Star: World Tour"/>
    <x v="1919"/>
    <x v="2622"/>
    <x v="343"/>
    <s v="May 5, 2018"/>
    <x v="21"/>
    <x v="2"/>
    <s v="87 min"/>
    <s v="Children &amp; Family Movies, Comedies, Music &amp; Musicals"/>
    <s v="Talented pooches from around the world compete to be the next Pup Star, but behind-the-scenes schemes threaten to ruin the fun."/>
  </r>
  <r>
    <s v="s4876"/>
    <x v="0"/>
    <s v="Anon"/>
    <x v="2127"/>
    <x v="2623"/>
    <x v="344"/>
    <s v="May 4, 2018"/>
    <x v="21"/>
    <x v="0"/>
    <s v="100 min"/>
    <s v="Dramas, Sci-Fi &amp; Fantasy, Thrillers"/>
    <s v="In a future where technology has rendered privacy obsolete, a detective investigates a serial assassin who has been deleted from all visual records."/>
  </r>
  <r>
    <s v="s4877"/>
    <x v="0"/>
    <s v="Dany Boon: Des Hauts De France"/>
    <x v="2128"/>
    <x v="2624"/>
    <x v="29"/>
    <s v="May 4, 2018"/>
    <x v="21"/>
    <x v="0"/>
    <s v="113 min"/>
    <s v="Stand-Up Comedy"/>
    <s v="In an eclectic one-man show, French superstar Dany Boon reflects on his homeland, his first comedy gig and the challenges of parenting hostile teens."/>
  </r>
  <r>
    <s v="s4879"/>
    <x v="0"/>
    <s v="Forgive Us Our Debts"/>
    <x v="2129"/>
    <x v="2625"/>
    <x v="345"/>
    <s v="May 4, 2018"/>
    <x v="21"/>
    <x v="0"/>
    <s v="105 min"/>
    <s v="Dramas, International Movies"/>
    <s v="Threatened by creditors, a newly unemployed man agrees to work for a debt collector, but soon discovers his deal with the devil has unexpected costs."/>
  </r>
  <r>
    <s v="s4881"/>
    <x v="0"/>
    <s v="Lo mÃ¡s sencillo es complicarlo todo"/>
    <x v="2130"/>
    <x v="2626"/>
    <x v="38"/>
    <s v="May 4, 2018"/>
    <x v="21"/>
    <x v="1"/>
    <s v="94 min"/>
    <s v="Comedies, International Movies, Romantic Movies"/>
    <s v="When a 17-year-old learns the TV news host she pines for is engaged, she and her best friend launch an elaborate plan to prevent his marriage."/>
  </r>
  <r>
    <s v="s4882"/>
    <x v="0"/>
    <s v="Manhunt"/>
    <x v="2131"/>
    <x v="2627"/>
    <x v="23"/>
    <s v="May 4, 2018"/>
    <x v="5"/>
    <x v="0"/>
    <s v="109 min"/>
    <s v="Action &amp; Adventure, International Movies"/>
    <s v="A Chinese pharmaceutical lawyer framed for a vile crime teams up with a sharp-witted Japanese detective to stop a dangerous corporate plot."/>
  </r>
  <r>
    <s v="s4883"/>
    <x v="0"/>
    <s v="Thi Mai"/>
    <x v="2132"/>
    <x v="2628"/>
    <x v="35"/>
    <s v="May 4, 2018"/>
    <x v="5"/>
    <x v="0"/>
    <s v="99 min"/>
    <s v="Comedies, Dramas, International Movies"/>
    <s v="Along with her two friends, a determined woman travels to Vietnam to bring home the baby her recently deceased daughter had planned to adopt."/>
  </r>
  <r>
    <s v="s4884"/>
    <x v="0"/>
    <s v="Si saben cÃ³mo me pongo Â¿pÃ¡ quÃ© me invitan?"/>
    <x v="500"/>
    <x v="2629"/>
    <x v="36"/>
    <s v="May 3, 2018"/>
    <x v="21"/>
    <x v="0"/>
    <s v="89 min"/>
    <s v="Comedies, International Movies"/>
    <s v="When four unhappy couples attend a spiritual retreat at a resort to try and solve their relationship troubles, shenanigans ensue."/>
  </r>
  <r>
    <s v="s4885"/>
    <x v="0"/>
    <s v="Jailbreak"/>
    <x v="2133"/>
    <x v="2630"/>
    <x v="346"/>
    <s v="May 2, 2018"/>
    <x v="5"/>
    <x v="0"/>
    <s v="92 min"/>
    <s v="Action &amp; Adventure, International Movies"/>
    <s v="Four cops escorting a mobster to a high-security prison fight for survival when a gang boss orchestrates a riot from outside to silence their charge."/>
  </r>
  <r>
    <s v="s4886"/>
    <x v="0"/>
    <s v="Ajji"/>
    <x v="2134"/>
    <x v="2631"/>
    <x v="4"/>
    <s v="May 1, 2018"/>
    <x v="5"/>
    <x v="0"/>
    <s v="105 min"/>
    <s v="Dramas, International Movies"/>
    <s v="When her small granddaughter is sexually assaulted by a powerful man and no justice is served, a poor, frail old woman plots her violent revenge."/>
  </r>
  <r>
    <s v="s4887"/>
    <x v="0"/>
    <s v="CIA: Comrade in America"/>
    <x v="2135"/>
    <x v="2632"/>
    <x v="4"/>
    <s v="May 1, 2018"/>
    <x v="5"/>
    <x v="1"/>
    <s v="130 min"/>
    <s v="Action &amp; Adventure, Dramas, Independent Movies"/>
    <s v="A young man in Kerala has two weeks to stop the woman he loves from a fixed marriage in the U.S., but he doesn't have the papers to get there."/>
  </r>
  <r>
    <s v="s4889"/>
    <x v="0"/>
    <s v="Darc"/>
    <x v="2136"/>
    <x v="2633"/>
    <x v="2"/>
    <s v="May 1, 2018"/>
    <x v="21"/>
    <x v="0"/>
    <s v="98 min"/>
    <s v="Action &amp; Adventure, Independent Movies"/>
    <s v="To bring down a global human trafficking ring, an Interpol agent recruits the help of a brutal criminal with inside knowledge of the yakuza."/>
  </r>
  <r>
    <s v="s4890"/>
    <x v="0"/>
    <s v="Despido Procedente"/>
    <x v="2137"/>
    <x v="2634"/>
    <x v="43"/>
    <s v="May 1, 2018"/>
    <x v="5"/>
    <x v="0"/>
    <s v="90 min"/>
    <s v="Comedies, International Movies"/>
    <s v="A Spaniard working in Argentina sees his life upended after accidentally giving bad directions to a passerby, who demands compensation for the error."/>
  </r>
  <r>
    <s v="s4891"/>
    <x v="0"/>
    <s v="John Mulaney: Kid Gorgeous at Radio City"/>
    <x v="2138"/>
    <x v="2635"/>
    <x v="2"/>
    <s v="May 1, 2018"/>
    <x v="21"/>
    <x v="0"/>
    <s v="65 min"/>
    <s v="Stand-Up Comedy"/>
    <s v="John Mulaney relays stories from his childhood and â€œSNL,â€ eviscerates the value of college and laments getting older in this electric comedy special."/>
  </r>
  <r>
    <s v="s4892"/>
    <x v="0"/>
    <s v="My Perfect Romance"/>
    <x v="762"/>
    <x v="2636"/>
    <x v="24"/>
    <s v="May 1, 2018"/>
    <x v="21"/>
    <x v="1"/>
    <s v="92 min"/>
    <s v="Comedies, International Movies, Romantic Movies"/>
    <s v="Just in time for Valentine's Day, a program developer pitches a revolutionary dating algorithm to her new CEO, who volunteers them as guinea pigs."/>
  </r>
  <r>
    <s v="s4894"/>
    <x v="0"/>
    <s v="Pocoyo &amp; The Space Circus"/>
    <x v="2139"/>
    <x v="2637"/>
    <x v="35"/>
    <s v="May 1, 2018"/>
    <x v="16"/>
    <x v="2"/>
    <s v="25 min"/>
    <s v="Movies"/>
    <s v="Acrobatic aliens arrive on spaceships and perform for everyone, but when angry aliens arrive as well, Pocoyo and his friends must now put on a show."/>
  </r>
  <r>
    <s v="s4900"/>
    <x v="0"/>
    <s v="Sometimes"/>
    <x v="2140"/>
    <x v="2638"/>
    <x v="4"/>
    <s v="May 1, 2018"/>
    <x v="32"/>
    <x v="1"/>
    <s v="101 min"/>
    <s v="Dramas, International Movies"/>
    <s v="Seven strangers anxiously waiting for their HIV test results decide to bribe the clinic receptionist to get them early, learning one is positive."/>
  </r>
  <r>
    <s v="s4902"/>
    <x v="0"/>
    <s v="The Clapper"/>
    <x v="2141"/>
    <x v="2639"/>
    <x v="2"/>
    <s v="May 1, 2018"/>
    <x v="5"/>
    <x v="0"/>
    <s v="90 min"/>
    <s v="Comedies, Dramas, Independent Movies"/>
    <s v="A newcomer ekes out a living in LA as a professional audience member on infomercials, but life gets complicated when he's thrust into the spotlight."/>
  </r>
  <r>
    <s v="s4903"/>
    <x v="0"/>
    <s v="Toc Toc"/>
    <x v="2142"/>
    <x v="2640"/>
    <x v="35"/>
    <s v="May 1, 2018"/>
    <x v="5"/>
    <x v="0"/>
    <s v="96 min"/>
    <s v="Comedies, International Movies"/>
    <s v="A group of patients with OCD wait for their flight-delayed doctor to arrive for their appointments, forcing them to endure each other's oddball quirks."/>
  </r>
  <r>
    <s v="s4905"/>
    <x v="0"/>
    <s v="Running Shaadi"/>
    <x v="2143"/>
    <x v="2641"/>
    <x v="4"/>
    <s v="April 30, 2018"/>
    <x v="5"/>
    <x v="1"/>
    <s v="115 min"/>
    <s v="Comedies, International Movies, Romantic Movies"/>
    <s v="A Bihari migrant runs a successful service to help couples elope, until the daughter of his former boss stirs the pot."/>
  </r>
  <r>
    <s v="s4906"/>
    <x v="0"/>
    <s v="The Price of Success"/>
    <x v="2144"/>
    <x v="2642"/>
    <x v="29"/>
    <s v="April 30, 2018"/>
    <x v="5"/>
    <x v="0"/>
    <s v="92 min"/>
    <s v="Dramas, International Movies"/>
    <s v="Struggling to balance family ties and a career, a rising comedian of Parisian banlieue roots learns the true price of fame."/>
  </r>
  <r>
    <s v="s4908"/>
    <x v="0"/>
    <s v="Candy Jar"/>
    <x v="2145"/>
    <x v="2643"/>
    <x v="2"/>
    <s v="April 27, 2018"/>
    <x v="21"/>
    <x v="1"/>
    <s v="93 min"/>
    <s v="Children &amp; Family Movies, Dramas, Romantic Movies"/>
    <s v="Dueling high school debate champs who are at odds on just about everything forge ahead with ambitious plans to get into the colleges of their dreams."/>
  </r>
  <r>
    <s v="s4910"/>
    <x v="0"/>
    <s v="Holy Goalie"/>
    <x v="2146"/>
    <x v="2644"/>
    <x v="35"/>
    <s v="April 27, 2018"/>
    <x v="5"/>
    <x v="0"/>
    <s v="95 min"/>
    <s v="Comedies, International Movies, Sports Movies"/>
    <s v="A young priest coaches a team of uncoordinated monks in order to win a soccer tournament and save their monastery from being turned into a hotel."/>
  </r>
  <r>
    <s v="s4913"/>
    <x v="0"/>
    <s v="The Week Of"/>
    <x v="2147"/>
    <x v="2645"/>
    <x v="2"/>
    <s v="April 27, 2018"/>
    <x v="21"/>
    <x v="1"/>
    <s v="117 min"/>
    <s v="Comedies"/>
    <s v="Two fathers with clashing views about their children's upcoming wedding struggle to keep it together during the chaotic week before the big day."/>
  </r>
  <r>
    <s v="s4916"/>
    <x v="0"/>
    <s v="Enissa Amani: Ehrenwort"/>
    <x v="2148"/>
    <x v="2646"/>
    <x v="84"/>
    <s v="April 26, 2018"/>
    <x v="21"/>
    <x v="0"/>
    <s v="66 min"/>
    <s v="Stand-Up Comedy"/>
    <s v="Live from Hamburg, Iranian-German comedian Enissa Amani shares her take on German engineering, tax deductions and online fan-mail etiquette."/>
  </r>
  <r>
    <s v="s4917"/>
    <x v="0"/>
    <s v="Bill Nye: Science Guy"/>
    <x v="2149"/>
    <x v="2647"/>
    <x v="2"/>
    <s v="April 25, 2018"/>
    <x v="5"/>
    <x v="1"/>
    <s v="97 min"/>
    <s v="Documentaries"/>
    <s v="The dynamic, bow-tied host behind the young adult science show faces climate-change skeptics as he demonstrates the importance of scientific evidence."/>
  </r>
  <r>
    <s v="s4918"/>
    <x v="0"/>
    <s v="Fishtronaut: The Movie"/>
    <x v="2150"/>
    <x v="2648"/>
    <x v="80"/>
    <s v="April 25, 2018"/>
    <x v="21"/>
    <x v="2"/>
    <s v="78 min"/>
    <s v="Children &amp; Family Movies"/>
    <s v="Fishtronaut, Marina and Zeek travel to the big city in search of Grandpa, only to find that everyone else has mysteriously vanished too."/>
  </r>
  <r>
    <s v="s4919"/>
    <x v="0"/>
    <s v="Psychokinesis"/>
    <x v="2151"/>
    <x v="2649"/>
    <x v="68"/>
    <s v="April 25, 2018"/>
    <x v="21"/>
    <x v="0"/>
    <s v="102 min"/>
    <s v="Action &amp; Adventure, Comedies, International Movies"/>
    <s v="Suddenly possessed with supernatural powers, a father sets out to help his estranged daughter, who's at risk of losing everything she's lived for."/>
  </r>
  <r>
    <s v="s4920"/>
    <x v="0"/>
    <s v="Kevin James: Never Don't Give Up"/>
    <x v="2152"/>
    <x v="2177"/>
    <x v="2"/>
    <s v="April 24, 2018"/>
    <x v="21"/>
    <x v="1"/>
    <s v="62 min"/>
    <s v="Stand-Up Comedy"/>
    <s v="Kevin James makes his long-awaited return to stand-up in this family-friendly special, dishing on fatherhood, fans, his disdain for allergies and more."/>
  </r>
  <r>
    <s v="s4921"/>
    <x v="0"/>
    <s v="Dude"/>
    <x v="2153"/>
    <x v="2650"/>
    <x v="2"/>
    <s v="April 20, 2018"/>
    <x v="21"/>
    <x v="0"/>
    <s v="97 min"/>
    <s v="Comedies, Dramas, Independent Movies"/>
    <s v="Four best friends navigate loss and major life changes â€“ and smoke a lot of weed â€“ during their last two weeks of high school."/>
  </r>
  <r>
    <s v="s4922"/>
    <x v="0"/>
    <s v="Kodachrome"/>
    <x v="279"/>
    <x v="2651"/>
    <x v="41"/>
    <s v="April 20, 2018"/>
    <x v="21"/>
    <x v="0"/>
    <s v="105 min"/>
    <s v="Comedies, Dramas"/>
    <s v="A record company exec joins his estranged dad, a famous photographer who's dying, on a road trip to the last lab still developing Kodachrome film."/>
  </r>
  <r>
    <s v="s4924"/>
    <x v="0"/>
    <s v="All The Reasons To Forget"/>
    <x v="2154"/>
    <x v="2652"/>
    <x v="80"/>
    <s v="April 19, 2018"/>
    <x v="5"/>
    <x v="0"/>
    <s v="90 min"/>
    <s v="Comedies, Dramas, International Movies"/>
    <s v="A Brazilian man tries a myriad of ways to get over his breakup with his girlfriend but is surprised to learn it's more difficult than he anticipated."/>
  </r>
  <r>
    <s v="s4928"/>
    <x v="0"/>
    <s v="Beyond Skyline"/>
    <x v="514"/>
    <x v="2653"/>
    <x v="347"/>
    <s v="April 15, 2018"/>
    <x v="5"/>
    <x v="0"/>
    <s v="107 min"/>
    <s v="Action &amp; Adventure, Sci-Fi &amp; Fantasy"/>
    <s v="In the wake of an extraterrestrial invasion, a suspended L.A. cop teams up with survivors to stop the onslaught and rescue human captives."/>
  </r>
  <r>
    <s v="s4929"/>
    <x v="0"/>
    <s v="Come Sunday"/>
    <x v="2155"/>
    <x v="2654"/>
    <x v="2"/>
    <s v="April 13, 2018"/>
    <x v="21"/>
    <x v="1"/>
    <s v="105 min"/>
    <s v="Dramas, Faith &amp; Spirituality, Independent Movies"/>
    <s v="A crisis of faith sets renowned fundamentalist preacher Carlton Pearson on a new spiritual path that jeopardizes everything he holds dear."/>
  </r>
  <r>
    <s v="s4930"/>
    <x v="0"/>
    <s v="I Am not an Easy Man"/>
    <x v="2156"/>
    <x v="2655"/>
    <x v="29"/>
    <s v="April 13, 2018"/>
    <x v="21"/>
    <x v="0"/>
    <s v="99 min"/>
    <s v="Comedies, International Movies, Romantic Movies"/>
    <s v="A shameless chauvinist gets a taste of his own medicine when he wakes up in a world dominated by women and locks horns with a powerful female author."/>
  </r>
  <r>
    <s v="s4932"/>
    <x v="0"/>
    <s v="Pickpockets"/>
    <x v="2157"/>
    <x v="2656"/>
    <x v="36"/>
    <s v="April 12, 2018"/>
    <x v="5"/>
    <x v="0"/>
    <s v="108 min"/>
    <s v="Dramas, Independent Movies, International Movies"/>
    <s v="Aspiring teen thieves learn what it takes to be successful pickpockets on the streets of BogotÃ¡ from a master in the arts of trickery and deception."/>
  </r>
  <r>
    <s v="s4933"/>
    <x v="0"/>
    <s v="Greg Davies: You Magnificent Beast"/>
    <x v="2158"/>
    <x v="2657"/>
    <x v="1"/>
    <s v="April 10, 2018"/>
    <x v="21"/>
    <x v="0"/>
    <s v="66 min"/>
    <s v="Stand-Up Comedy"/>
    <s v="British comedian Greg Davies revisits terrifying dates, manscaping disasters, his father's pranks and more in a savagely funny stand-up special."/>
  </r>
  <r>
    <s v="s4935"/>
    <x v="0"/>
    <s v="6 Balloons"/>
    <x v="2159"/>
    <x v="2658"/>
    <x v="2"/>
    <s v="April 6, 2018"/>
    <x v="21"/>
    <x v="0"/>
    <s v="75 min"/>
    <s v="Dramas, Independent Movies"/>
    <s v="A loyal sister struggles to stay afloat while driving her heroin-addicted brother to a detox center and looking after his 2-year-old daughter."/>
  </r>
  <r>
    <s v="s4936"/>
    <x v="0"/>
    <s v="Amateur"/>
    <x v="2160"/>
    <x v="2659"/>
    <x v="2"/>
    <s v="April 6, 2018"/>
    <x v="21"/>
    <x v="0"/>
    <s v="96 min"/>
    <s v="Dramas, Independent Movies, Sports Movies"/>
    <s v="After he's recruited to an elite prep school, a 14-year-old basketball phenom is confronted by corruption and greed in amateur sports."/>
  </r>
  <r>
    <s v="s4937"/>
    <x v="0"/>
    <s v="Orbiter 9"/>
    <x v="2161"/>
    <x v="2660"/>
    <x v="348"/>
    <s v="April 6, 2018"/>
    <x v="5"/>
    <x v="1"/>
    <s v="95 min"/>
    <s v="Dramas, International Movies, Sci-Fi &amp; Fantasy"/>
    <s v="A woman who's been alone on a spaceship her whole life becomes enamored with an engineer who suddenly enters her life and upends her universe."/>
  </r>
  <r>
    <s v="s4938"/>
    <x v="0"/>
    <s v="Ram Dass, Going Home"/>
    <x v="2162"/>
    <x v="2661"/>
    <x v="2"/>
    <s v="April 6, 2018"/>
    <x v="21"/>
    <x v="1"/>
    <s v="32 min"/>
    <s v="Documentaries, Faith &amp; Spirituality"/>
    <s v="From his home on Maui, pioneering researcher, author and spiritual teacher Ram Dass reflects on love, life and death as his own days draw to a close."/>
  </r>
  <r>
    <s v="s4939"/>
    <x v="0"/>
    <s v="Seth Rogen's Hilarity for Charity"/>
    <x v="1226"/>
    <x v="2662"/>
    <x v="2"/>
    <s v="April 6, 2018"/>
    <x v="21"/>
    <x v="0"/>
    <s v="70 min"/>
    <s v="Stand-Up Comedy"/>
    <s v="Seth Rogen and friends combine stand-up, sketches and music for an outrageous comedy special that could only come from the mind of Seth."/>
  </r>
  <r>
    <s v="s4940"/>
    <x v="0"/>
    <s v="Sun Dogs"/>
    <x v="2163"/>
    <x v="2663"/>
    <x v="227"/>
    <s v="April 6, 2018"/>
    <x v="5"/>
    <x v="0"/>
    <s v="94 min"/>
    <s v="Comedies, Dramas, Independent Movies"/>
    <s v="Rejected by the Marines but eager to serve his country after 9/11, a simple-minded man performs amateur terrorist surveillance with a young runaway."/>
  </r>
  <r>
    <s v="s4941"/>
    <x v="0"/>
    <s v="Todo lo que serÃ­a Lucas Lauriente"/>
    <x v="2083"/>
    <x v="2664"/>
    <x v="42"/>
    <s v="April 6, 2018"/>
    <x v="21"/>
    <x v="0"/>
    <s v="78 min"/>
    <s v="Stand-Up Comedy"/>
    <s v="In his stand-up set, Argentine comic Lucas Lauriente animatedly rattles off reflections on different generations and begs kids to stop saying &quot;goals.&quot;"/>
  </r>
  <r>
    <s v="s4944"/>
    <x v="0"/>
    <s v="Day of the Dead: Bloodline"/>
    <x v="2164"/>
    <x v="2665"/>
    <x v="349"/>
    <s v="April 5, 2018"/>
    <x v="21"/>
    <x v="0"/>
    <s v="91 min"/>
    <s v="Horror Movies, Independent Movies"/>
    <s v="A former medical student battles for survival against an evil human-zombie hybrid determined to destroy her, in this reimagining of the 1985 classic."/>
  </r>
  <r>
    <s v="s4945"/>
    <x v="0"/>
    <s v="Fary Is the New Black"/>
    <x v="2165"/>
    <x v="1450"/>
    <x v="29"/>
    <s v="April 3, 2018"/>
    <x v="21"/>
    <x v="0"/>
    <s v="75 min"/>
    <s v="Stand-Up Comedy"/>
    <s v="Armed with sly wit, a fresh outlook and plenty of style, French comedy star Fary veers from dating to stereotypes and beyond in this exclusive special."/>
  </r>
  <r>
    <s v="s4946"/>
    <x v="0"/>
    <s v="Ittefaq"/>
    <x v="2166"/>
    <x v="2666"/>
    <x v="4"/>
    <s v="April 3, 2018"/>
    <x v="5"/>
    <x v="0"/>
    <s v="105 min"/>
    <s v="Dramas, International Movies, Thrillers"/>
    <s v="A homemaker and a writer are prime suspects â€“ and the only witnesses â€“ in a double murder, and itâ€™s up to one detective to uncover the elusive truth."/>
  </r>
  <r>
    <s v="s4948"/>
    <x v="0"/>
    <s v="A Sort of Family"/>
    <x v="2167"/>
    <x v="2667"/>
    <x v="350"/>
    <s v="April 1, 2018"/>
    <x v="5"/>
    <x v="1"/>
    <s v="96 min"/>
    <s v="Dramas, International Movies, Thrillers"/>
    <s v="An Argentine doctor faces legal and ethical challenges when she travels to the countryside to pick up the infant she has been waiting to adopt."/>
  </r>
  <r>
    <s v="s4949"/>
    <x v="0"/>
    <s v="Billu"/>
    <x v="2140"/>
    <x v="2668"/>
    <x v="4"/>
    <s v="April 1, 2018"/>
    <x v="17"/>
    <x v="1"/>
    <s v="132 min"/>
    <s v="Dramas, International Movies"/>
    <s v="An Indian village is abuzz with news that a major movie star is coming to town â€“ even more so because the town barber went to school with him. But as the day of the actor's visit approaches, the humble barber begins to worry he won't be recognized."/>
  </r>
  <r>
    <s v="s4951"/>
    <x v="0"/>
    <s v="John Mulaney: New in Town"/>
    <x v="1226"/>
    <x v="2635"/>
    <x v="2"/>
    <s v="April 1, 2018"/>
    <x v="10"/>
    <x v="0"/>
    <s v="60 min"/>
    <s v="Stand-Up Comedy"/>
    <s v="Stand-up comedian John Mulaney tackles such red-hot topics as quicksand, Motown singers and an elderly man he once met in a bathroom."/>
  </r>
  <r>
    <s v="s4953"/>
    <x v="0"/>
    <s v="Main Hoon Na"/>
    <x v="2168"/>
    <x v="2669"/>
    <x v="4"/>
    <s v="April 1, 2018"/>
    <x v="14"/>
    <x v="1"/>
    <s v="171 min"/>
    <s v="Action &amp; Adventure, Comedies, Dramas"/>
    <s v="Major Ram Prasad Sharma yearns to see project Mission Milaap come to fruition and usher in an era of peace between two warring countries. But the evil Raghavan will do anything to stop the peace process."/>
  </r>
  <r>
    <s v="s4954"/>
    <x v="0"/>
    <s v="Metro"/>
    <x v="2169"/>
    <x v="2670"/>
    <x v="4"/>
    <s v="April 1, 2018"/>
    <x v="32"/>
    <x v="1"/>
    <s v="116 min"/>
    <s v="Dramas, International Movies, Thrillers"/>
    <s v="Disgusted by the gold-chain snatchers in his home city of Chennai, a man vows to combat the criminal menace by taking the law into his own hands."/>
  </r>
  <r>
    <s v="s4955"/>
    <x v="0"/>
    <s v="Om Shanti Om"/>
    <x v="2168"/>
    <x v="2671"/>
    <x v="4"/>
    <s v="April 1, 2018"/>
    <x v="18"/>
    <x v="1"/>
    <s v="169 min"/>
    <s v="Comedies, Dramas, International Movies"/>
    <s v="Reincarnated 30 years after being killed in a suspicious on-set fire, a small-time actor is determined to punish the person who ignited the blaze."/>
  </r>
  <r>
    <s v="s4956"/>
    <x v="0"/>
    <s v="Paheli"/>
    <x v="2170"/>
    <x v="2672"/>
    <x v="4"/>
    <s v="April 1, 2018"/>
    <x v="19"/>
    <x v="1"/>
    <s v="134 min"/>
    <s v="Dramas, International Movies, Romantic Movies"/>
    <s v="Traditional Indian folklore comes alive in this charming film based on a story by Statwart Vijaydan Detha."/>
  </r>
  <r>
    <s v="s4957"/>
    <x v="0"/>
    <s v="Phir Bhi Dil Hai Hindustani"/>
    <x v="2009"/>
    <x v="2673"/>
    <x v="4"/>
    <s v="April 1, 2018"/>
    <x v="42"/>
    <x v="1"/>
    <s v="159 min"/>
    <s v="Comedies, Dramas, International Movies"/>
    <s v="In this Bollywood entertainment, two journalists, Ajay and Ria, work for rival TV stations and compete heavily to mask their feelings for each other."/>
  </r>
  <r>
    <s v="s4959"/>
    <x v="0"/>
    <s v="Revolt"/>
    <x v="2171"/>
    <x v="2674"/>
    <x v="1"/>
    <s v="March 31, 2018"/>
    <x v="5"/>
    <x v="0"/>
    <s v="87 min"/>
    <s v="Action &amp; Adventure, Sci-Fi &amp; Fantasy"/>
    <s v="Following a devastating alien invasion, an American soldier and a French foreign aid worker attempt to find refuge in the Kenyan countryside."/>
  </r>
  <r>
    <s v="s4960"/>
    <x v="0"/>
    <s v="First Match"/>
    <x v="2172"/>
    <x v="2675"/>
    <x v="2"/>
    <s v="March 30, 2018"/>
    <x v="21"/>
    <x v="0"/>
    <s v="103 min"/>
    <s v="Dramas, Independent Movies, Sports Movies"/>
    <s v="A tenacious high school girl raised in foster homes in the inner city tries to reconnect with her ex-con father by joining a boys wrestling team."/>
  </r>
  <r>
    <s v="s4961"/>
    <x v="0"/>
    <s v="Happy Anniversary"/>
    <x v="2173"/>
    <x v="2676"/>
    <x v="2"/>
    <s v="March 30, 2018"/>
    <x v="21"/>
    <x v="0"/>
    <s v="78 min"/>
    <s v="Comedies, Romantic Movies"/>
    <s v="A quirky couple spends their three-year dating anniversary looking back at their relationship and contemplating whether they should break up."/>
  </r>
  <r>
    <s v="s4963"/>
    <x v="0"/>
    <s v="SofÃ­a NiÃ±o de Rivera: SelecciÃ³n Natural"/>
    <x v="2083"/>
    <x v="2677"/>
    <x v="38"/>
    <s v="March 30, 2018"/>
    <x v="21"/>
    <x v="0"/>
    <s v="62 min"/>
    <s v="Stand-Up Comedy"/>
    <s v="Mexico's SofÃ­a NiÃ±o de Rivera brings her dark humor to the stage with jokes about marriage traps, sexually attractive leopards and funny funerals."/>
  </r>
  <r>
    <s v="s4964"/>
    <x v="0"/>
    <s v="The Titan"/>
    <x v="2174"/>
    <x v="2678"/>
    <x v="351"/>
    <s v="March 30, 2018"/>
    <x v="21"/>
    <x v="0"/>
    <s v="97 min"/>
    <s v="Dramas, Sci-Fi &amp; Fantasy, Thrillers"/>
    <s v="On a bleak future Earth, a soldier endures a radical genetic transformation to save humanity. But his wife fears he's becoming more creature than man."/>
  </r>
  <r>
    <s v="s4966"/>
    <x v="0"/>
    <s v="Trailer Park Boys: Countdown to Liquor Day"/>
    <x v="2054"/>
    <x v="2679"/>
    <x v="24"/>
    <s v="March 30, 2018"/>
    <x v="17"/>
    <x v="0"/>
    <s v="102 min"/>
    <s v="Comedies, Cult Movies"/>
    <s v="After their latest jail stint, boozy pals Julian, Bubbles and Ricky plan to go legit but learn trailer park manager Jim aims to demolish their homes."/>
  </r>
  <r>
    <s v="s4967"/>
    <x v="0"/>
    <s v="Trailer Park Boys: The Movie"/>
    <x v="2054"/>
    <x v="2680"/>
    <x v="24"/>
    <s v="March 30, 2018"/>
    <x v="20"/>
    <x v="0"/>
    <s v="95 min"/>
    <s v="Comedies, Cult Movies"/>
    <s v="In this feature-length adventure, Ricky, Julian and Bubbles â€“ just out of jail â€“ plan the lamest scheme yet: to get rich by stealing tons of change."/>
  </r>
  <r>
    <s v="s4969"/>
    <x v="1"/>
    <s v="James Acaster: Repertoire"/>
    <x v="2175"/>
    <x v="2681"/>
    <x v="1"/>
    <s v="March 27, 2018"/>
    <x v="21"/>
    <x v="1"/>
    <s v="1 Season"/>
    <s v="British TV Shows, International TV Shows, Stand-Up Comedy &amp; Talk Shows"/>
    <s v="Offbeat comic James Acaster covers the strange, the mundane and everything in between in this collection of four wide-ranging stand-up specials."/>
  </r>
  <r>
    <s v="s4970"/>
    <x v="0"/>
    <s v="Birdshot"/>
    <x v="1473"/>
    <x v="2682"/>
    <x v="352"/>
    <s v="March 26, 2018"/>
    <x v="32"/>
    <x v="0"/>
    <s v="115 min"/>
    <s v="Dramas, International Movies, Thrillers"/>
    <s v="A sheltered farm girl inadvertently shoots an endangered Philippine eagle, setting off a police investigation that exposes violence and corruption."/>
  </r>
  <r>
    <s v="s4971"/>
    <x v="0"/>
    <s v="Game Over, Man!"/>
    <x v="1675"/>
    <x v="2683"/>
    <x v="2"/>
    <s v="March 23, 2018"/>
    <x v="21"/>
    <x v="0"/>
    <s v="102 min"/>
    <s v="Action &amp; Adventure, Comedies"/>
    <s v="Three buddies with big dreams go from underachieving slackers to badass warriors when their posh hotel is taken over by terrorists."/>
  </r>
  <r>
    <s v="s4972"/>
    <x v="0"/>
    <s v="Layla M."/>
    <x v="2176"/>
    <x v="2684"/>
    <x v="353"/>
    <s v="March 23, 2018"/>
    <x v="32"/>
    <x v="0"/>
    <s v="99 min"/>
    <s v="Dramas, International Movies"/>
    <s v="In response to the repeated bigotry she faces, a Muslim teen in Amsterdam tries to find a sense of belonging in the world of fundamentalist Islam."/>
  </r>
  <r>
    <s v="s4973"/>
    <x v="0"/>
    <s v="Paradox"/>
    <x v="2177"/>
    <x v="2685"/>
    <x v="2"/>
    <s v="March 23, 2018"/>
    <x v="21"/>
    <x v="0"/>
    <s v="74 min"/>
    <s v="Dramas, Independent Movies, Music &amp; Musicals"/>
    <s v="Neil Young and his band of outlaws sow seeds of strange mischief and musical wonder under Western skies in this dreamlike film by Daryl Hannah."/>
  </r>
  <r>
    <s v="s4975"/>
    <x v="0"/>
    <s v="Roxanne Roxanne"/>
    <x v="2178"/>
    <x v="2686"/>
    <x v="2"/>
    <s v="March 23, 2018"/>
    <x v="21"/>
    <x v="0"/>
    <s v="100 min"/>
    <s v="Dramas, Music &amp; Musicals"/>
    <s v="She grew up in a tough New York neighborhood in the '80s and made history with &quot;Roxanne's Revenge.&quot; The story of teen battle rap champ Roxanne Shante."/>
  </r>
  <r>
    <s v="s4976"/>
    <x v="0"/>
    <s v="Secret Superstar"/>
    <x v="2179"/>
    <x v="2687"/>
    <x v="4"/>
    <s v="March 23, 2018"/>
    <x v="5"/>
    <x v="1"/>
    <s v="150 min"/>
    <s v="Dramas, International Movies, Music &amp; Musicals"/>
    <s v="A talented teenage singer-songwriter living amid domestic abuse becomes a YouTube sensation after a video in which she hides her identity goes viral."/>
  </r>
  <r>
    <s v="s4978"/>
    <x v="0"/>
    <s v="Benji"/>
    <x v="2180"/>
    <x v="2688"/>
    <x v="354"/>
    <s v="March 16, 2018"/>
    <x v="21"/>
    <x v="1"/>
    <s v="87 min"/>
    <s v="Children &amp; Family Movies, Dramas"/>
    <s v="A determined dog comes to the rescue and helps heal a broken family when a young boy and his sister stumble into some serious danger."/>
  </r>
  <r>
    <s v="s4983"/>
    <x v="0"/>
    <s v="In This Corner of the World"/>
    <x v="2181"/>
    <x v="2689"/>
    <x v="8"/>
    <s v="March 15, 2018"/>
    <x v="32"/>
    <x v="2"/>
    <s v="129 min"/>
    <s v="Anime Features, Children &amp; Family Movies, International Movies"/>
    <s v="Suzu marries into a family living outside of Hiroshima and quickly settles into her new life, until World War II challenges her ability to survive."/>
  </r>
  <r>
    <s v="s4984"/>
    <x v="0"/>
    <s v="Jag Ã¤lskar dig: En skilsmÃ¤ssokomedi"/>
    <x v="2182"/>
    <x v="2690"/>
    <x v="92"/>
    <s v="March 15, 2018"/>
    <x v="32"/>
    <x v="0"/>
    <s v="91 min"/>
    <s v="Comedies, Dramas, International Movies"/>
    <s v="Tired of her passionless marriage, Marianne wants a separation from her husband, Gustav, who, in response, decides to make a big change of his own."/>
  </r>
  <r>
    <s v="s4987"/>
    <x v="0"/>
    <s v="The Art of Loving"/>
    <x v="2183"/>
    <x v="2691"/>
    <x v="52"/>
    <s v="March 15, 2018"/>
    <x v="5"/>
    <x v="0"/>
    <s v="115 min"/>
    <s v="Dramas, International Movies"/>
    <s v="During Communist rule, a Polish gynecologist and sexologist defies taboo and fights to publish her groundbreaking book on love and sex."/>
  </r>
  <r>
    <s v="s4988"/>
    <x v="0"/>
    <s v="Steel Rain"/>
    <x v="2184"/>
    <x v="2692"/>
    <x v="68"/>
    <s v="March 14, 2018"/>
    <x v="21"/>
    <x v="0"/>
    <s v="140 min"/>
    <s v="Action &amp; Adventure, Dramas, International Movies"/>
    <s v="Amid a coup, a North Korean agent escapes south with the country's injured leader in an attempt to keep him alive and prevent a Korean war."/>
  </r>
  <r>
    <s v="s4990"/>
    <x v="0"/>
    <s v="Ricky Gervais: Humanity"/>
    <x v="2185"/>
    <x v="2693"/>
    <x v="1"/>
    <s v="March 13, 2018"/>
    <x v="21"/>
    <x v="0"/>
    <s v="79 min"/>
    <s v="Stand-Up Comedy"/>
    <s v="In his first special in seven years, Ricky Gervais slings his trademark snark at celebrity, mortality and a society that takes everything personally."/>
  </r>
  <r>
    <s v="s4991"/>
    <x v="0"/>
    <s v="Stretch Armstrong: The Breakout"/>
    <x v="2186"/>
    <x v="2694"/>
    <x v="2"/>
    <s v="March 13, 2018"/>
    <x v="21"/>
    <x v="2"/>
    <s v="104 min"/>
    <s v="Children &amp; Family Movies"/>
    <s v="Villains are rampaging through Charter City and the Flex Fighters â€“ Jake, Ricardo and Nathan â€“ need your help to halt the chaos."/>
  </r>
  <r>
    <s v="s4992"/>
    <x v="1"/>
    <s v="A.I.C.O."/>
    <x v="2187"/>
    <x v="2695"/>
    <x v="8"/>
    <s v="March 9, 2018"/>
    <x v="21"/>
    <x v="1"/>
    <s v="1 Season"/>
    <s v="Anime Series, International TV Shows"/>
    <s v="Everything Aiko knew was a lie. Now she's joining a team of Divers to reach the place where the Burst began to stop it for good and save her family."/>
  </r>
  <r>
    <s v="s4994"/>
    <x v="0"/>
    <s v="The Outsider"/>
    <x v="2188"/>
    <x v="2696"/>
    <x v="2"/>
    <s v="March 9, 2018"/>
    <x v="21"/>
    <x v="0"/>
    <s v="121 min"/>
    <s v="Dramas, Thrillers"/>
    <s v="An American soldier imprisoned in postwar Japan enters the dark world of the yakuza, adopting their way of life in repayment for his freedom."/>
  </r>
  <r>
    <s v="s4997"/>
    <x v="0"/>
    <s v="Bullet Head"/>
    <x v="2189"/>
    <x v="2697"/>
    <x v="46"/>
    <s v="March 7, 2018"/>
    <x v="5"/>
    <x v="0"/>
    <s v="94 min"/>
    <s v="International Movies, Thrillers"/>
    <s v="After a daring heist, three fugitives lock themselves in a warehouse hoping to evade the police, but find a worse threat as they fight to stay alive."/>
  </r>
  <r>
    <s v="s4999"/>
    <x v="0"/>
    <s v="Gad Elmaleh: American Dream"/>
    <x v="269"/>
    <x v="2698"/>
    <x v="2"/>
    <s v="March 6, 2018"/>
    <x v="21"/>
    <x v="1"/>
    <s v="58 min"/>
    <s v="Stand-Up Comedy"/>
    <s v="In his first English-language special, comedian Gad Elmaleh gleefully digs into America's food obsessions, dating culture, slang and more."/>
  </r>
  <r>
    <s v="s5002"/>
    <x v="0"/>
    <s v="Malena Pichot: Estupidez compleja"/>
    <x v="2083"/>
    <x v="2699"/>
    <x v="42"/>
    <s v="March 2, 2018"/>
    <x v="21"/>
    <x v="0"/>
    <s v="51 min"/>
    <s v="Stand-Up Comedy"/>
    <s v="An Argentine comedian espouses the values of feminism, speaking on topics like sex, language, abortion and why it's OK to let a man buy you dinner."/>
  </r>
  <r>
    <s v="s5003"/>
    <x v="0"/>
    <s v="Natalia Valdebenito: El especial"/>
    <x v="2083"/>
    <x v="2700"/>
    <x v="215"/>
    <s v="March 2, 2018"/>
    <x v="21"/>
    <x v="0"/>
    <s v="69 min"/>
    <s v="Stand-Up Comedy"/>
    <s v="A Chilean comedian fuses activism with irreverence for a stand-up set filled with jokes about misogyny, reproductive rights and respecting women."/>
  </r>
  <r>
    <s v="s5004"/>
    <x v="0"/>
    <s v="Ravenous"/>
    <x v="2190"/>
    <x v="2701"/>
    <x v="24"/>
    <s v="March 2, 2018"/>
    <x v="5"/>
    <x v="0"/>
    <s v="104 min"/>
    <s v="Horror Movies, International Movies"/>
    <s v="As a zombie plague ravages their rural Quebec town, a scrappy band of survivors join forces to flee the infected hordes in this quiet thriller."/>
  </r>
  <r>
    <s v="s5007"/>
    <x v="0"/>
    <s v="Battle Drone"/>
    <x v="2191"/>
    <x v="2702"/>
    <x v="2"/>
    <s v="March 1, 2018"/>
    <x v="21"/>
    <x v="0"/>
    <s v="94 min"/>
    <s v="Action &amp; Adventure, Independent Movies, Sci-Fi &amp; Fantasy"/>
    <s v="A team of mercenaries working with the CIA accepts an off-the-books mission in Chernobyl, where deadly human-controlled droids prepare an ambush."/>
  </r>
  <r>
    <s v="s5008"/>
    <x v="0"/>
    <s v="Dil Se"/>
    <x v="99"/>
    <x v="2703"/>
    <x v="4"/>
    <s v="March 1, 2018"/>
    <x v="2"/>
    <x v="1"/>
    <s v="166 min"/>
    <s v="Dramas, International Movies, Romantic Movies"/>
    <s v="A radio broadcaster's intense attraction to a mysterious woman opens the door to a tidal wave of powerful emotions and desires."/>
  </r>
  <r>
    <s v="s5009"/>
    <x v="0"/>
    <s v="Guru"/>
    <x v="99"/>
    <x v="2704"/>
    <x v="4"/>
    <s v="March 1, 2018"/>
    <x v="18"/>
    <x v="1"/>
    <s v="155 min"/>
    <s v="Dramas, International Movies"/>
    <s v="Ambitious Gurukant Desai ignores his father's advice and leaves his village to find success in Turkey."/>
  </r>
  <r>
    <s v="s5010"/>
    <x v="0"/>
    <s v="Judwaa 2"/>
    <x v="86"/>
    <x v="2705"/>
    <x v="4"/>
    <s v="March 1, 2018"/>
    <x v="5"/>
    <x v="1"/>
    <s v="145 min"/>
    <s v="Action &amp; Adventure, Comedies, International Movies"/>
    <s v="Separated at birth, twins Raja and Prem couldn't be more different. But when fate puts them both in London, they start being mistaken for each other."/>
  </r>
  <r>
    <s v="s5011"/>
    <x v="0"/>
    <s v="Love Beats Rhymes"/>
    <x v="612"/>
    <x v="2706"/>
    <x v="2"/>
    <s v="March 1, 2018"/>
    <x v="32"/>
    <x v="0"/>
    <s v="106 min"/>
    <s v="Dramas, Music &amp; Musicals, Romantic Movies"/>
    <s v="After enrolling in a college poetry course, a struggling rapper finds inspiration for her new voice through slam poetry."/>
  </r>
  <r>
    <s v="s5012"/>
    <x v="0"/>
    <s v="Schubert In Love"/>
    <x v="2192"/>
    <x v="2707"/>
    <x v="84"/>
    <s v="March 1, 2018"/>
    <x v="32"/>
    <x v="1"/>
    <s v="94 min"/>
    <s v="Comedies, International Movies"/>
    <s v="The last of his family line, Olaf Schubert doesn't have time for a girlfriend but dutifully searches for one when his father demands offspring."/>
  </r>
  <r>
    <s v="s5013"/>
    <x v="0"/>
    <s v="Shubh Aarambh"/>
    <x v="2193"/>
    <x v="2708"/>
    <x v="4"/>
    <s v="March 1, 2018"/>
    <x v="5"/>
    <x v="1"/>
    <s v="127 min"/>
    <s v="Dramas, International Movies, Romantic Movies"/>
    <s v="As her own wedding looms on the horizon, a marriage counselor strives to save her future in-laws' crumbling relationship."/>
  </r>
  <r>
    <s v="s5014"/>
    <x v="0"/>
    <s v="Something Huge"/>
    <x v="2194"/>
    <x v="2709"/>
    <x v="35"/>
    <s v="March 1, 2018"/>
    <x v="5"/>
    <x v="0"/>
    <s v="87 min"/>
    <s v="Comedies, Independent Movies, International Movies"/>
    <s v="A director and a comedian want to shoot the &quot;comedy of the future&quot; and make cinema history, but soon run out of resources and run into mission creep."/>
  </r>
  <r>
    <s v="s5015"/>
    <x v="0"/>
    <s v="Swades"/>
    <x v="424"/>
    <x v="2710"/>
    <x v="4"/>
    <s v="March 1, 2018"/>
    <x v="14"/>
    <x v="1"/>
    <s v="185 min"/>
    <s v="Dramas, International Movies"/>
    <s v="An Americanized NASA scientist returns to his native India on a business trip and searches for the nanny who helped raise him."/>
  </r>
  <r>
    <s v="s5016"/>
    <x v="0"/>
    <s v="Swearnet Live"/>
    <x v="2195"/>
    <x v="2711"/>
    <x v="24"/>
    <s v="March 1, 2018"/>
    <x v="28"/>
    <x v="0"/>
    <s v="75 min"/>
    <s v="Comedies, International Movies"/>
    <s v="&quot;Trailer Park Boys&quot; John Paul Tremblay, Robb Wells and Mike Smith host this foulmouthed live kick-off of their Web-based Swearnet network."/>
  </r>
  <r>
    <s v="s5017"/>
    <x v="0"/>
    <s v="Trailer Park Boys Live at the North Pole"/>
    <x v="2195"/>
    <x v="2712"/>
    <x v="24"/>
    <s v="March 1, 2018"/>
    <x v="28"/>
    <x v="0"/>
    <s v="89 min"/>
    <s v="Movies"/>
    <s v="Bubbles's plan to spread the true meaning of Christmas is dashed by Julian's wish to cash in on the holiday and Ricky's quest to meet the real Santa."/>
  </r>
  <r>
    <s v="s5018"/>
    <x v="0"/>
    <s v="Trailer Park Boys Live In F**kin' Dublin"/>
    <x v="2195"/>
    <x v="2713"/>
    <x v="24"/>
    <s v="March 1, 2018"/>
    <x v="28"/>
    <x v="0"/>
    <s v="81 min"/>
    <s v="Movies"/>
    <s v="The boys head to Ireland after winning a contest to see Rush but are arrested by immigration and must perform a community service puppet show."/>
  </r>
  <r>
    <s v="s5019"/>
    <x v="0"/>
    <s v="Trailer Park Boys: Say Goodnight to the Bad Guys"/>
    <x v="2054"/>
    <x v="2714"/>
    <x v="24"/>
    <s v="March 1, 2018"/>
    <x v="16"/>
    <x v="0"/>
    <s v="47 min"/>
    <s v="Comedies, Cult Movies"/>
    <s v="A year after the Season 7 finale, the boys are poised to live the good life. But an old enemy throws a wrench in things once again."/>
  </r>
  <r>
    <s v="s5020"/>
    <x v="0"/>
    <s v="Trailer Park Boys: Xmas Special"/>
    <x v="2054"/>
    <x v="2715"/>
    <x v="24"/>
    <s v="March 1, 2018"/>
    <x v="14"/>
    <x v="0"/>
    <s v="46 min"/>
    <s v="Movies"/>
    <s v="See what Sunnyvale Trailer Park was like back in the day, featuring Randy as a prostitute, J-Roc before he rapped and Barb and Lahey still together."/>
  </r>
  <r>
    <s v="s5021"/>
    <x v="0"/>
    <s v="Tu Hai Mera Sunday"/>
    <x v="2196"/>
    <x v="2716"/>
    <x v="4"/>
    <s v="March 1, 2018"/>
    <x v="32"/>
    <x v="1"/>
    <s v="125 min"/>
    <s v="Comedies, Independent Movies, International Movies"/>
    <s v="When their Sunday soccer game on the beach is canceled, five friends set out to find another place to play in the noisy, crowded city of Mumbai."/>
  </r>
  <r>
    <s v="s5022"/>
    <x v="0"/>
    <s v="Yuva"/>
    <x v="99"/>
    <x v="2717"/>
    <x v="4"/>
    <s v="March 1, 2018"/>
    <x v="14"/>
    <x v="1"/>
    <s v="160 min"/>
    <s v="Dramas, International Movies"/>
    <s v="An accident on a bridge ties together three young men from different social classes, sparking a course of events that will forever alter their lives."/>
  </r>
  <r>
    <s v="s5023"/>
    <x v="0"/>
    <s v="ë°˜ë“œì‹œ ìž¡ëŠ”ë‹¤"/>
    <x v="2197"/>
    <x v="2718"/>
    <x v="68"/>
    <s v="February 28, 2018"/>
    <x v="5"/>
    <x v="0"/>
    <s v="110 min"/>
    <s v="Dramas, International Movies, Thrillers"/>
    <s v="After people in his town start turning up dead, a grumpy landlord is visited by a man who recounts an unsolved serial murder case from 30 years ago."/>
  </r>
  <r>
    <s v="s5025"/>
    <x v="0"/>
    <s v="Marlon Wayans: Woke-ish"/>
    <x v="1158"/>
    <x v="2719"/>
    <x v="2"/>
    <s v="February 27, 2018"/>
    <x v="21"/>
    <x v="0"/>
    <s v="67 min"/>
    <s v="Stand-Up Comedy"/>
    <s v="Rollicking, outrageous and audacious, Marlon Wayans gets raw on racism, age-appropriate rap rhymes, gay rights, raising kids and even the Kardashians."/>
  </r>
  <r>
    <s v="s5026"/>
    <x v="0"/>
    <s v="Veronica"/>
    <x v="1406"/>
    <x v="2720"/>
    <x v="35"/>
    <s v="February 25, 2018"/>
    <x v="5"/>
    <x v="0"/>
    <s v="105 min"/>
    <s v="Horror Movies, International Movies, Thrillers"/>
    <s v="In 1991 Madrid, after holding a sÃ©ance at school, a teen girl minding her younger siblings at home suspects an evil force has entered their apartment."/>
  </r>
  <r>
    <s v="s5029"/>
    <x v="0"/>
    <s v="Mute"/>
    <x v="2198"/>
    <x v="2721"/>
    <x v="355"/>
    <s v="February 23, 2018"/>
    <x v="21"/>
    <x v="0"/>
    <s v="127 min"/>
    <s v="Sci-Fi &amp; Fantasy, Thrillers"/>
    <s v="When his girlfriend vanishes, a mute man ventures into a near-future Berlin's seamy underworld, where his actions speak louder than words."/>
  </r>
  <r>
    <s v="s5032"/>
    <x v="0"/>
    <s v="Forgotten"/>
    <x v="2199"/>
    <x v="2722"/>
    <x v="68"/>
    <s v="February 21, 2018"/>
    <x v="5"/>
    <x v="0"/>
    <s v="109 min"/>
    <s v="Dramas, International Movies, Thrillers"/>
    <s v="When his abducted brother returns seemingly a different man with no memory of the past 19 days, Jin-seok chases after the truth behind the kidnapping."/>
  </r>
  <r>
    <s v="s5034"/>
    <x v="0"/>
    <s v="FullMetal Alchemist"/>
    <x v="2200"/>
    <x v="2723"/>
    <x v="8"/>
    <s v="February 19, 2018"/>
    <x v="5"/>
    <x v="1"/>
    <s v="134 min"/>
    <s v="Action &amp; Adventure, Dramas, International Movies"/>
    <s v="While alchemist Edward Elric searches for a way to restore his brother Al's body, the military government and mysterious monsters are watching closely."/>
  </r>
  <r>
    <s v="s5035"/>
    <x v="0"/>
    <s v="AgustÃ­n AristarÃ¡n: Soy Rada"/>
    <x v="2201"/>
    <x v="372"/>
    <x v="42"/>
    <s v="February 16, 2018"/>
    <x v="21"/>
    <x v="0"/>
    <s v="60 min"/>
    <s v="Stand-Up Comedy"/>
    <s v="Argentine comedian AgustÃ­n &quot;Radagast&quot; AristarÃ¡n adds doses of magic, music and acting to his high-energy stand-up routine."/>
  </r>
  <r>
    <s v="s5038"/>
    <x v="0"/>
    <s v="Irreplaceable You"/>
    <x v="2202"/>
    <x v="2724"/>
    <x v="2"/>
    <s v="February 16, 2018"/>
    <x v="21"/>
    <x v="0"/>
    <s v="96 min"/>
    <s v="Dramas, Romantic Movies"/>
    <s v="A stunning cancer diagnosis spurs Abbie to seek a future girlfriend for fiancÃ© and childhood sweetheart Sam, who's clueless when it comes to dating."/>
  </r>
  <r>
    <s v="s5040"/>
    <x v="0"/>
    <s v="Chris Rock: Tamborine"/>
    <x v="329"/>
    <x v="2725"/>
    <x v="2"/>
    <s v="February 14, 2018"/>
    <x v="21"/>
    <x v="0"/>
    <s v="65 min"/>
    <s v="Stand-Up Comedy"/>
    <s v="Chris Rock takes the stage in Brooklyn for a comedy special filled with searing observations on fatherhood, infidelity and American politics."/>
  </r>
  <r>
    <s v="s5041"/>
    <x v="0"/>
    <s v="Love Per Square Foot"/>
    <x v="2203"/>
    <x v="2726"/>
    <x v="4"/>
    <s v="February 14, 2018"/>
    <x v="21"/>
    <x v="1"/>
    <s v="133 min"/>
    <s v="Comedies, International Movies, Romantic Movies"/>
    <s v="Individually, bank employees Sanjay and Karina don't earn enough to be able to buy a home, so they decide to enter into a marriage of convenience."/>
  </r>
  <r>
    <s v="s5042"/>
    <x v="0"/>
    <s v="Seeing Allred"/>
    <x v="2204"/>
    <x v="2727"/>
    <x v="2"/>
    <s v="February 9, 2018"/>
    <x v="21"/>
    <x v="1"/>
    <s v="96 min"/>
    <s v="Documentaries"/>
    <s v="Explore the public and private sides of feminist firebrand attorney Gloria Allred, who's battled some of the biggest names in politics and business."/>
  </r>
  <r>
    <s v="s5043"/>
    <x v="0"/>
    <s v="The Ritual"/>
    <x v="2205"/>
    <x v="2728"/>
    <x v="356"/>
    <s v="February 9, 2018"/>
    <x v="21"/>
    <x v="0"/>
    <s v="95 min"/>
    <s v="Horror Movies, International Movies, Thrillers"/>
    <s v="Four friends with a long-standing â€“ but strained â€“ connection take a hiking trip into the Swedish wilderness, from which they may never return."/>
  </r>
  <r>
    <s v="s5045"/>
    <x v="0"/>
    <s v="When We First Met"/>
    <x v="2206"/>
    <x v="2729"/>
    <x v="2"/>
    <s v="February 9, 2018"/>
    <x v="21"/>
    <x v="1"/>
    <s v="97 min"/>
    <s v="Comedies, Romantic Movies"/>
    <s v="Using a magical photo booth that sends him back in time, Noah relives the night he met Avery over and over, trying to persuade her to fall for him."/>
  </r>
  <r>
    <s v="s5048"/>
    <x v="0"/>
    <s v="The Cloverfield Paradox"/>
    <x v="2207"/>
    <x v="2730"/>
    <x v="2"/>
    <s v="February 5, 2018"/>
    <x v="21"/>
    <x v="2"/>
    <s v="102 min"/>
    <s v="Action &amp; Adventure, Sci-Fi &amp; Fantasy"/>
    <s v="Orbiting above a planet on the brink of war, scientists test a device to solve an energy crisis and end up face-to-face with a dark alternate reality."/>
  </r>
  <r>
    <s v="s5051"/>
    <x v="0"/>
    <s v="On Body and Soul"/>
    <x v="2208"/>
    <x v="2731"/>
    <x v="243"/>
    <s v="February 2, 2018"/>
    <x v="5"/>
    <x v="0"/>
    <s v="116 min"/>
    <s v="Dramas, International Movies, Romantic Movies"/>
    <s v="Two shy and socially awkward co-workers in Budapest form a special bond through a mysterious mystic connection that manifests in a dream."/>
  </r>
  <r>
    <s v="s5052"/>
    <x v="0"/>
    <s v="The Bros"/>
    <x v="2209"/>
    <x v="2732"/>
    <x v="68"/>
    <s v="February 2, 2018"/>
    <x v="5"/>
    <x v="1"/>
    <s v="102 min"/>
    <s v="Comedies, Dramas, International Movies"/>
    <s v="Reunited in their hometown for their father's funeral, two self-interested brothers meet a peculiar woman who shares a huge secret about their family."/>
  </r>
  <r>
    <s v="s5054"/>
    <x v="0"/>
    <s v="Newness"/>
    <x v="98"/>
    <x v="2733"/>
    <x v="2"/>
    <s v="February 1, 2018"/>
    <x v="5"/>
    <x v="0"/>
    <s v="117 min"/>
    <s v="Dramas, Independent Movies, Romantic Movies"/>
    <s v="Martin and Gabi try to form a relationship after meeting through a hookup app, but when boredom creeps in, they seek out an unconventional solution."/>
  </r>
  <r>
    <s v="s5056"/>
    <x v="0"/>
    <s v="Expedition Happiness"/>
    <x v="2210"/>
    <x v="2734"/>
    <x v="84"/>
    <s v="January 31, 2018"/>
    <x v="5"/>
    <x v="1"/>
    <s v="96 min"/>
    <s v="Documentaries, International Movies"/>
    <s v="A filmmaker and his musician girlfriend attempt an epic road trip with their dog, traveling across North America in a refurbished school bus."/>
  </r>
  <r>
    <s v="s5057"/>
    <x v="0"/>
    <s v="Jerry Seinfeld: I'm Telling You for the Last Time"/>
    <x v="2211"/>
    <x v="1380"/>
    <x v="2"/>
    <s v="January 30, 2018"/>
    <x v="2"/>
    <x v="1"/>
    <s v="69 min"/>
    <s v="Stand-Up Comedy"/>
    <s v="Months after his classic TV sitcom ends, the legendary comic returns to his stand-up roots to deliver his best jokes on a sold-out international tour."/>
  </r>
  <r>
    <s v="s5059"/>
    <x v="0"/>
    <s v="Holy Camp!"/>
    <x v="2212"/>
    <x v="2735"/>
    <x v="35"/>
    <s v="January 29, 2018"/>
    <x v="5"/>
    <x v="0"/>
    <s v="108 min"/>
    <s v="Comedies, Dramas, Faith &amp; Spirituality"/>
    <s v="In this musical comedy, two rebellious teen girls who love electronic music have a life-changing brush with the divine at a camp run by nuns."/>
  </r>
  <r>
    <s v="s5060"/>
    <x v="0"/>
    <s v="A Futile and Stupid Gesture"/>
    <x v="2213"/>
    <x v="2736"/>
    <x v="2"/>
    <s v="January 26, 2018"/>
    <x v="21"/>
    <x v="0"/>
    <s v="102 min"/>
    <s v="Comedies"/>
    <s v="In a brief life full of triumph and failure, &quot;National Lampoon&quot; co-founder Doug Kenney built a comedy empire, molding pop culture in the 1970s."/>
  </r>
  <r>
    <s v="s5061"/>
    <x v="0"/>
    <s v="Fakkah Fuzz: Almost Banned"/>
    <x v="1100"/>
    <x v="2737"/>
    <x v="160"/>
    <s v="January 26, 2018"/>
    <x v="21"/>
    <x v="0"/>
    <s v="61 min"/>
    <s v="Stand-Up Comedy"/>
    <s v="Stand-up comic Fakkah Fuzz mines cross-cultural humor from the experience of growing up as an outspoken Malay man in Singapore."/>
  </r>
  <r>
    <s v="s5063"/>
    <x v="0"/>
    <s v="SebastiÃ¡n Marcelo Wainraich"/>
    <x v="2083"/>
    <x v="2738"/>
    <x v="42"/>
    <s v="January 26, 2018"/>
    <x v="21"/>
    <x v="0"/>
    <s v="49 min"/>
    <s v="Stand-Up Comedy"/>
    <s v="Argentine comedian SebastiÃ¡n Wainraich highlights the comedy in everyday life, from minibars to reasons why funerals are better than weddings."/>
  </r>
  <r>
    <s v="s5065"/>
    <x v="0"/>
    <s v="Acts of Vengeance"/>
    <x v="2214"/>
    <x v="2739"/>
    <x v="46"/>
    <s v="January 25, 2018"/>
    <x v="5"/>
    <x v="0"/>
    <s v="87 min"/>
    <s v="Action &amp; Adventure, International Movies"/>
    <s v="Devastated by the murder of his wife and child, a formerly fast-talking lawyer takes a vow of silence and trains himself for a mission of revenge."/>
  </r>
  <r>
    <s v="s5067"/>
    <x v="0"/>
    <s v="Ricardo Quevedo: Hay gente asÃ­"/>
    <x v="2083"/>
    <x v="2740"/>
    <x v="36"/>
    <s v="January 24, 2018"/>
    <x v="21"/>
    <x v="0"/>
    <s v="59 min"/>
    <s v="Stand-Up Comedy"/>
    <s v="Droll comic Ricardo Quevedo hits BogotÃ¡ with a set that touches on embarrassing misunderstandings, sex talk, the thrill of being scared and more."/>
  </r>
  <r>
    <s v="s5068"/>
    <x v="0"/>
    <s v="Todd Glass: Act Happy"/>
    <x v="2215"/>
    <x v="2257"/>
    <x v="2"/>
    <s v="January 23, 2018"/>
    <x v="21"/>
    <x v="0"/>
    <s v="63 min"/>
    <s v="Stand-Up Comedy"/>
    <s v="Try to keep up as comedian Todd Glass delivers rapid-fire stand-up that bounces from his heart attack to his coming out to how to eat a Kit Kat."/>
  </r>
  <r>
    <s v="s5072"/>
    <x v="0"/>
    <s v="Harith Iskander: I Told You So"/>
    <x v="1100"/>
    <x v="2741"/>
    <x v="2"/>
    <s v="January 19, 2018"/>
    <x v="21"/>
    <x v="1"/>
    <s v="62 min"/>
    <s v="Stand-Up Comedy"/>
    <s v="Malaysian stand-up comedy icon Harith Iskander takes the stage in Kuala Lumpur to talk about Singapore, a past girlfriend, Rick Astley and more."/>
  </r>
  <r>
    <s v="s5073"/>
    <x v="0"/>
    <s v="Step Sisters"/>
    <x v="2216"/>
    <x v="2742"/>
    <x v="2"/>
    <s v="January 19, 2018"/>
    <x v="21"/>
    <x v="2"/>
    <s v="108 min"/>
    <s v="Comedies"/>
    <s v="With her Harvard Law dreams on the line, a black sorority leader agrees to help a rhythmically challenged sisterhood win a step dance championship."/>
  </r>
  <r>
    <s v="s5074"/>
    <x v="0"/>
    <s v="The Open House"/>
    <x v="2217"/>
    <x v="2743"/>
    <x v="41"/>
    <s v="January 19, 2018"/>
    <x v="21"/>
    <x v="0"/>
    <s v="95 min"/>
    <s v="Horror Movies, Thrillers"/>
    <s v="Following a tragedy, a mother and her teen son move to a relative's vacant vacation home, where eerie and unexplained forces conspire against them."/>
  </r>
  <r>
    <s v="s5075"/>
    <x v="0"/>
    <s v="Bad Day for the Cut"/>
    <x v="2218"/>
    <x v="2744"/>
    <x v="1"/>
    <s v="January 18, 2018"/>
    <x v="5"/>
    <x v="0"/>
    <s v="99 min"/>
    <s v="Independent Movies, International Movies, Thrillers"/>
    <s v="A mild-mannered, middle-aged Irish farmer devoted to his mother embarks on a violent quest for revenge when she's murdered in a home invasion."/>
  </r>
  <r>
    <s v="s5077"/>
    <x v="0"/>
    <s v="Arango y Sanint: RÃ­ase el show"/>
    <x v="2083"/>
    <x v="2745"/>
    <x v="36"/>
    <s v="January 17, 2018"/>
    <x v="21"/>
    <x v="0"/>
    <s v="62 min"/>
    <s v="Stand-Up Comedy"/>
    <s v="Colombian stand-up comedians Antonio Sanint and JuliÃ¡n Arango impersonate an Argentine visitor and a cabbie, and a pair of dirty old men at the opera."/>
  </r>
  <r>
    <s v="s5078"/>
    <x v="1"/>
    <s v="Godzilla"/>
    <x v="1847"/>
    <x v="2746"/>
    <x v="8"/>
    <s v="January 17, 2018"/>
    <x v="5"/>
    <x v="1"/>
    <s v="1 Season"/>
    <s v="TV Shows"/>
    <s v="A desperate group of refugees attempts to recolonize Earth 20,000 years after Godzilla took over. But one young man wants revenge above all else."/>
  </r>
  <r>
    <s v="s5080"/>
    <x v="0"/>
    <s v="Alibaba Aur 40 Chor"/>
    <x v="2219"/>
    <x v="2747"/>
    <x v="357"/>
    <s v="January 15, 2018"/>
    <x v="37"/>
    <x v="1"/>
    <s v="147 min"/>
    <s v="Action &amp; Adventure, International Movies, Sci-Fi &amp; Fantasy"/>
    <s v="A simple village man is thrown into a web of political intrigue after he takes on a powerful and ruthless gang of bandits."/>
  </r>
  <r>
    <s v="s5081"/>
    <x v="0"/>
    <s v="Pyar Ke Do Pal"/>
    <x v="2220"/>
    <x v="2748"/>
    <x v="4"/>
    <s v="January 15, 2018"/>
    <x v="33"/>
    <x v="1"/>
    <s v="153 min"/>
    <s v="Dramas, International Movies, Music &amp; Musicals"/>
    <s v="Twins separated by a court order meet at camp and decide to reunite their parents, unaware of the dark secret that drove them apart years before."/>
  </r>
  <r>
    <s v="s5082"/>
    <x v="0"/>
    <s v="Rip Tide"/>
    <x v="2221"/>
    <x v="2749"/>
    <x v="358"/>
    <s v="January 15, 2018"/>
    <x v="5"/>
    <x v="1"/>
    <s v="87 min"/>
    <s v="Children &amp; Family Movies, Dramas, Sports Movies"/>
    <s v="Following an embarrassing viral video, a New York model decides to escape from her suffocating existence by visiting her faraway aunt in Australia."/>
  </r>
  <r>
    <s v="s5084"/>
    <x v="0"/>
    <s v="Milada"/>
    <x v="2222"/>
    <x v="2750"/>
    <x v="359"/>
    <s v="January 12, 2018"/>
    <x v="5"/>
    <x v="1"/>
    <s v="124 min"/>
    <s v="Dramas, International Movies"/>
    <s v="Politician and human rights campaigner Milada HorÃ¡kovÃ¡ battles against all odds to defend her beliefs in a Czechoslovakia under Communist rule."/>
  </r>
  <r>
    <s v="s5085"/>
    <x v="0"/>
    <s v="The Polka King"/>
    <x v="2223"/>
    <x v="2751"/>
    <x v="2"/>
    <s v="January 12, 2018"/>
    <x v="21"/>
    <x v="1"/>
    <s v="94 min"/>
    <s v="Comedies, Independent Movies"/>
    <s v="Determined to make it big in America, Polish-born bandleader Jan Lewan draws his fans into a Ponzi scheme in this comedy based on a true story."/>
  </r>
  <r>
    <s v="s5087"/>
    <x v="0"/>
    <s v="Tom Segura: Disgraceful"/>
    <x v="1245"/>
    <x v="1522"/>
    <x v="2"/>
    <s v="January 12, 2018"/>
    <x v="21"/>
    <x v="0"/>
    <s v="71 min"/>
    <s v="Stand-Up Comedy"/>
    <s v="Tom Segura gives voice to the sordid thoughts you'd never say out loud, with blunt musings on porn, parking lot power struggles, parenthood and more."/>
  </r>
  <r>
    <s v="s5089"/>
    <x v="0"/>
    <s v="The House Next Door"/>
    <x v="2224"/>
    <x v="2752"/>
    <x v="4"/>
    <s v="January 9, 2018"/>
    <x v="5"/>
    <x v="0"/>
    <s v="135 min"/>
    <s v="Horror Movies, International Movies, Thrillers"/>
    <s v="In this Hindi version of &quot;Aval,&quot; a young couple's relationship is shaken to its core when a mysterious and troubled family moves into the neighborhood."/>
  </r>
  <r>
    <s v="s5092"/>
    <x v="0"/>
    <s v="Before I Wake"/>
    <x v="2225"/>
    <x v="2753"/>
    <x v="2"/>
    <s v="January 5, 2018"/>
    <x v="32"/>
    <x v="2"/>
    <s v="97 min"/>
    <s v="Horror Movies, Thrillers"/>
    <s v="Still mourning the death of their son, Mark and Jessie welcome foster child Cody into their lives. Soon they discover he has a strange ability."/>
  </r>
  <r>
    <s v="s5093"/>
    <x v="1"/>
    <s v="Devilman Crybaby"/>
    <x v="1302"/>
    <x v="2754"/>
    <x v="8"/>
    <s v="January 5, 2018"/>
    <x v="21"/>
    <x v="0"/>
    <s v="1 Season"/>
    <s v="Anime Series, International TV Shows, TV Horror"/>
    <s v="With demons reawakened and humanity in turmoil, a sensitive demon-boy is led into a brutal, degenerate war against evil by his mysterious friend, Ryo."/>
  </r>
  <r>
    <s v="s5094"/>
    <x v="0"/>
    <s v="Mustang Island"/>
    <x v="2226"/>
    <x v="2755"/>
    <x v="2"/>
    <s v="January 2, 2018"/>
    <x v="5"/>
    <x v="1"/>
    <s v="86 min"/>
    <s v="Comedies, Dramas, Independent Movies"/>
    <s v="After being dumped on New Year's Eve, Bill pursues his ex-girlfriend to an off-season Gulf Coast beach town, but things get complicated along the way."/>
  </r>
  <r>
    <s v="s5097"/>
    <x v="1"/>
    <s v="Fullmetal Alchemist: Brotherhood"/>
    <x v="2227"/>
    <x v="2756"/>
    <x v="8"/>
    <s v="January 1, 2018"/>
    <x v="3"/>
    <x v="1"/>
    <s v="5 Seasons"/>
    <s v="Anime Series, International TV Shows"/>
    <s v="After both suffer physical damage â€“ brothers Edward and Alphonse battle nefarious forces to try to reclaim their bodies in this supernatural anime."/>
  </r>
  <r>
    <s v="s5101"/>
    <x v="1"/>
    <s v="Dave Chappelle: Equanimity &amp; The Bird Revelation"/>
    <x v="1613"/>
    <x v="1926"/>
    <x v="2"/>
    <s v="December 31, 2017"/>
    <x v="5"/>
    <x v="0"/>
    <s v="1 Season"/>
    <s v="Stand-Up Comedy &amp; Talk Shows, TV Comedies"/>
    <s v="Comedy titan Dave Chappelle caps a wild year with two stand-up specials packed with scorching new material, self-reflection and tough love."/>
  </r>
  <r>
    <s v="s5102"/>
    <x v="0"/>
    <s v="Fun Mom Dinner"/>
    <x v="2228"/>
    <x v="2757"/>
    <x v="2"/>
    <s v="December 31, 2017"/>
    <x v="5"/>
    <x v="0"/>
    <s v="82 min"/>
    <s v="Comedies, International Movies"/>
    <s v="Four preschool moms with little in common need a night out to take a break from their kids. But one thing leads to another, and things get rowdy."/>
  </r>
  <r>
    <s v="s5103"/>
    <x v="0"/>
    <s v="Goon: Last of the Enforcers"/>
    <x v="2229"/>
    <x v="2758"/>
    <x v="24"/>
    <s v="December 30, 2017"/>
    <x v="32"/>
    <x v="0"/>
    <s v="102 min"/>
    <s v="Comedies, International Movies, Sports Movies"/>
    <s v="Injury and family push hockey player Doug Glatt into retirement, but his plans change when his beloved former team appoints his nemesis as captain."/>
  </r>
  <r>
    <s v="s5105"/>
    <x v="0"/>
    <s v="The Climb"/>
    <x v="2230"/>
    <x v="2759"/>
    <x v="29"/>
    <s v="December 29, 2017"/>
    <x v="5"/>
    <x v="1"/>
    <s v="105 min"/>
    <s v="Action &amp; Adventure, Comedies, Dramas"/>
    <s v="A young Senegalese-French man from humble roots sets out to climb Mount Everest to impress the woman he loves â€“ and slowly becomes a media sensation."/>
  </r>
  <r>
    <s v="s5107"/>
    <x v="0"/>
    <s v="Bibi &amp; Tina: Tohuwabohu Total"/>
    <x v="714"/>
    <x v="2760"/>
    <x v="84"/>
    <s v="December 27, 2017"/>
    <x v="5"/>
    <x v="1"/>
    <s v="106 min"/>
    <s v="Children &amp; Family Movies, Music &amp; Musicals"/>
    <s v="Teen witch Bibi and her pal Tina return to the screen to reconcile a runaway girl with her narrow-minded family and save Falkenstein Castle from chaos."/>
  </r>
  <r>
    <s v="s5108"/>
    <x v="0"/>
    <s v="Mr. Roosevelt"/>
    <x v="2231"/>
    <x v="2761"/>
    <x v="2"/>
    <s v="December 26, 2017"/>
    <x v="5"/>
    <x v="0"/>
    <s v="91 min"/>
    <s v="Comedies, Independent Movies"/>
    <s v="A struggling comedian returns to Austin, Texas, to see her ailing cat and face her messy past â€“ while staying with her ex and his new girlfriend."/>
  </r>
  <r>
    <s v="s5109"/>
    <x v="0"/>
    <s v="Todd Barry: Spicy Honey"/>
    <x v="1641"/>
    <x v="2762"/>
    <x v="2"/>
    <s v="December 26, 2017"/>
    <x v="5"/>
    <x v="0"/>
    <s v="61 min"/>
    <s v="Stand-Up Comedy"/>
    <s v="With bone-dry wit, stand-up comic Todd Barry dissects texting emergencies, Hitler's taste in wine, pricey soap, cheap pizza and much more."/>
  </r>
  <r>
    <s v="s5111"/>
    <x v="0"/>
    <s v="Creep 2"/>
    <x v="2232"/>
    <x v="2763"/>
    <x v="2"/>
    <s v="December 23, 2017"/>
    <x v="5"/>
    <x v="0"/>
    <s v="80 min"/>
    <s v="Horror Movies, Independent Movies, Thrillers"/>
    <s v="A video artist finds the perfect character for a sensational piece, but the subject of her dreams soon reveals his insidious side."/>
  </r>
  <r>
    <s v="s5112"/>
    <x v="1"/>
    <s v="Myths &amp; Monsters"/>
    <x v="2233"/>
    <x v="2764"/>
    <x v="1"/>
    <s v="December 23, 2017"/>
    <x v="5"/>
    <x v="1"/>
    <s v="1 Season"/>
    <s v="British TV Shows, Docuseries"/>
    <s v="This documentary series takes us to the mythic landscapes of Europe to explore some of most enduring legends produced by European culture."/>
  </r>
  <r>
    <s v="s5114"/>
    <x v="0"/>
    <s v="Bright"/>
    <x v="340"/>
    <x v="2765"/>
    <x v="2"/>
    <s v="December 22, 2017"/>
    <x v="5"/>
    <x v="0"/>
    <s v="118 min"/>
    <s v="Action &amp; Adventure, Sci-Fi &amp; Fantasy"/>
    <s v="In an LA rife with interspecies tensions, a human cop and his orc partner stumble on a powerful object and become embroiled in a prophesied turf war."/>
  </r>
  <r>
    <s v="s5115"/>
    <x v="0"/>
    <s v="Desire"/>
    <x v="2234"/>
    <x v="2766"/>
    <x v="42"/>
    <s v="December 21, 2017"/>
    <x v="5"/>
    <x v="0"/>
    <s v="94 min"/>
    <s v="Dramas, International Movies, Romantic Movies"/>
    <s v="A young woman arrives at her estranged sister's wedding to mend fences but falls prey to lust when she meets the groom."/>
  </r>
  <r>
    <s v="s5116"/>
    <x v="0"/>
    <s v="48 Christmas Wishes"/>
    <x v="2235"/>
    <x v="2767"/>
    <x v="24"/>
    <s v="December 20, 2017"/>
    <x v="5"/>
    <x v="2"/>
    <s v="84 min"/>
    <s v="Children &amp; Family Movies, Comedies"/>
    <s v="When a small town's letters to Santa accidentally go up in smoke, two elves venture out of the North Pole to retrieve every missing wish."/>
  </r>
  <r>
    <s v="s5117"/>
    <x v="0"/>
    <s v="Jeremiah Tower: The Last Magnificent"/>
    <x v="2236"/>
    <x v="2768"/>
    <x v="227"/>
    <s v="December 20, 2017"/>
    <x v="32"/>
    <x v="0"/>
    <s v="103 min"/>
    <s v="Documentaries"/>
    <s v="This documentary profiles influential chef Jeremiah Tower, who played a pivotal role in the invention of a revolutionary new American cuisine."/>
  </r>
  <r>
    <s v="s5118"/>
    <x v="0"/>
    <s v="Russell Howard: Recalibrate"/>
    <x v="2158"/>
    <x v="2769"/>
    <x v="1"/>
    <s v="December 19, 2017"/>
    <x v="5"/>
    <x v="0"/>
    <s v="69 min"/>
    <s v="Stand-Up Comedy"/>
    <s v="Self-deprecating comic Russell Howard plows ahead through politics, porn, social media and his own shortcomings. Yet he somehow keeps it positive."/>
  </r>
  <r>
    <s v="s5122"/>
    <x v="0"/>
    <s v="Christmas Inheritance"/>
    <x v="205"/>
    <x v="2770"/>
    <x v="2"/>
    <s v="December 15, 2017"/>
    <x v="5"/>
    <x v="2"/>
    <s v="105 min"/>
    <s v="Dramas, International Movies, Romantic Movies"/>
    <s v="To inherit her father's company, socialite Ellen must first visit his small hometown, where she learns the value of hard work and helping others."/>
  </r>
  <r>
    <s v="s5123"/>
    <x v="0"/>
    <s v="Muramba"/>
    <x v="2237"/>
    <x v="2771"/>
    <x v="4"/>
    <s v="December 15, 2017"/>
    <x v="5"/>
    <x v="0"/>
    <s v="128 min"/>
    <s v="Comedies, Dramas, International Movies"/>
    <s v="A young man and his parents ponder the reasons behind the recent breakdown of a relationship he was in â€“ and the possibility of reconciliation."/>
  </r>
  <r>
    <s v="s5124"/>
    <x v="0"/>
    <s v="Pottersville"/>
    <x v="2238"/>
    <x v="2772"/>
    <x v="2"/>
    <s v="December 15, 2017"/>
    <x v="5"/>
    <x v="2"/>
    <s v="86 min"/>
    <s v="Comedies, Independent Movies"/>
    <s v="A man's drunken romp in a gorilla suit gets him mistaken for Bigfoot, drawing media attention and tourist dollars to his struggling small town."/>
  </r>
  <r>
    <s v="s5125"/>
    <x v="0"/>
    <s v="Seoul Searching"/>
    <x v="2239"/>
    <x v="2773"/>
    <x v="360"/>
    <s v="December 15, 2017"/>
    <x v="25"/>
    <x v="0"/>
    <s v="109 min"/>
    <s v="Comedies, Dramas, International Movies"/>
    <s v="Teens of Korean descent who were born and raised in other countries travel to Seoul to learn about their cultural heritage at a summer camp in 1986."/>
  </r>
  <r>
    <s v="s5128"/>
    <x v="0"/>
    <s v="Judd Apatow: The Return"/>
    <x v="1158"/>
    <x v="2774"/>
    <x v="2"/>
    <s v="December 12, 2017"/>
    <x v="5"/>
    <x v="0"/>
    <s v="70 min"/>
    <s v="Stand-Up Comedy"/>
    <s v="Judd Apatow returns to stand-up comedy after 25 years, riffing on living with three women, amusing moments from his career and much more."/>
  </r>
  <r>
    <s v="s5130"/>
    <x v="0"/>
    <s v="El Camino Christmas"/>
    <x v="766"/>
    <x v="2775"/>
    <x v="2"/>
    <s v="December 8, 2017"/>
    <x v="5"/>
    <x v="0"/>
    <s v="89 min"/>
    <s v="Comedies, Dramas"/>
    <s v="Stuck in a liquor store during an alleged robbery, a group of strangers shares hidden truths and forms an unexpected bond on Christmas Eve."/>
  </r>
  <r>
    <s v="s5131"/>
    <x v="0"/>
    <s v="Jaal"/>
    <x v="2240"/>
    <x v="2776"/>
    <x v="4"/>
    <s v="December 8, 2017"/>
    <x v="33"/>
    <x v="1"/>
    <s v="162 min"/>
    <s v="Action &amp; Adventure, International Movies"/>
    <s v="When a mysterious woman hires Shankar to spy on a family, he must determine how his own father's abandonment figures into the situation."/>
  </r>
  <r>
    <s v="s5132"/>
    <x v="0"/>
    <s v="Shikari"/>
    <x v="2219"/>
    <x v="2777"/>
    <x v="361"/>
    <s v="December 8, 2017"/>
    <x v="30"/>
    <x v="1"/>
    <s v="163 min"/>
    <s v="Dramas, International Movies, Music &amp; Musicals"/>
    <s v="When Shankar, who performs on the road with partner Chanchal and elephant Appu, falls for a Russian circus performer, jealousies and conflicts arise."/>
  </r>
  <r>
    <s v="s5134"/>
    <x v="0"/>
    <s v="Trolls Holiday Special"/>
    <x v="2241"/>
    <x v="2778"/>
    <x v="2"/>
    <s v="December 6, 2017"/>
    <x v="5"/>
    <x v="2"/>
    <s v="27 min"/>
    <s v="Children &amp; Family Movies, Comedies, Music &amp; Musicals"/>
    <s v="When Queen Poppy realizes that Bridget and the Bergens don't have any holidays, she hatches a plan for Branch and the Snack Pack to help create one."/>
  </r>
  <r>
    <s v="s5135"/>
    <x v="0"/>
    <s v="Craig Ferguson: Tickle Fight"/>
    <x v="1641"/>
    <x v="2779"/>
    <x v="2"/>
    <s v="December 5, 2017"/>
    <x v="5"/>
    <x v="0"/>
    <s v="67 min"/>
    <s v="Stand-Up Comedy"/>
    <s v="Cheeky comic Craig Ferguson keeps it casual as he discusses '70s porn, Japanese toilets and his mildly crime-filled days as a talk show host."/>
  </r>
  <r>
    <s v="s5136"/>
    <x v="0"/>
    <s v="Jab Harry Met Sejal"/>
    <x v="882"/>
    <x v="2780"/>
    <x v="4"/>
    <s v="December 2, 2017"/>
    <x v="5"/>
    <x v="0"/>
    <s v="142 min"/>
    <s v="Comedies, International Movies, Romantic Movies"/>
    <s v="A philandering tour guide in Europe begins to develop feelings for one of his clients while helping her search for her lost engagement ring."/>
  </r>
  <r>
    <s v="s5137"/>
    <x v="0"/>
    <s v="Temple"/>
    <x v="2242"/>
    <x v="2781"/>
    <x v="120"/>
    <s v="December 2, 2017"/>
    <x v="5"/>
    <x v="0"/>
    <s v="78 min"/>
    <s v="Horror Movies, Independent Movies"/>
    <s v="Three unsuspecting American tourists visit a mysterious mountain shrine in Japan despite uncanny warnings from local inhabitants to stay away."/>
  </r>
  <r>
    <s v="s5138"/>
    <x v="0"/>
    <s v="A StoryBots Christmas"/>
    <x v="2243"/>
    <x v="2782"/>
    <x v="2"/>
    <s v="December 1, 2017"/>
    <x v="5"/>
    <x v="2"/>
    <s v="26 min"/>
    <s v="Children &amp; Family Movies, Comedies"/>
    <s v="Bo thinks her holiday gift-giving isn't good enough, so she heads north to study under Santa Claus â€“ only to find he's missing."/>
  </r>
  <r>
    <s v="s5143"/>
    <x v="0"/>
    <s v="Monster Island"/>
    <x v="2244"/>
    <x v="2783"/>
    <x v="362"/>
    <s v="December 1, 2017"/>
    <x v="5"/>
    <x v="2"/>
    <s v="81 min"/>
    <s v="Children &amp; Family Movies"/>
    <s v="When a teenager discovers he's not really human, he ventures out to a remote island to explore his roots and confronts a series of wild challenges."/>
  </r>
  <r>
    <s v="s5144"/>
    <x v="0"/>
    <s v="My Happy Family"/>
    <x v="2245"/>
    <x v="2784"/>
    <x v="363"/>
    <s v="December 1, 2017"/>
    <x v="5"/>
    <x v="1"/>
    <s v="119 min"/>
    <s v="Dramas, Independent Movies, International Movies"/>
    <s v="A middle-aged wife and mother of two shocks her traditional, multigenerational Georgian household when she announces she's going to live by herself."/>
  </r>
  <r>
    <s v="s5145"/>
    <x v="1"/>
    <s v="Oggy and the Cockroaches"/>
    <x v="2246"/>
    <x v="2785"/>
    <x v="29"/>
    <s v="December 1, 2017"/>
    <x v="5"/>
    <x v="2"/>
    <s v="1 Season"/>
    <s v="Kids' TV, TV Comedies"/>
    <s v="Wimpy blue cat Oggy would like nothing more than to snooze, but he's constantly bothered by the three ugly cockroaches who have invaded his home."/>
  </r>
  <r>
    <s v="s5147"/>
    <x v="0"/>
    <s v="The Worthy"/>
    <x v="1102"/>
    <x v="2786"/>
    <x v="364"/>
    <s v="December 1, 2017"/>
    <x v="32"/>
    <x v="0"/>
    <s v="99 min"/>
    <s v="International Movies, Sci-Fi &amp; Fantasy, Thrillers"/>
    <s v="In the near future, with civilization a thing of the past, a man puts his family in peril when he reluctantly lets outsiders into his compound."/>
  </r>
  <r>
    <s v="s5149"/>
    <x v="0"/>
    <s v="Voyeur"/>
    <x v="2247"/>
    <x v="2787"/>
    <x v="2"/>
    <s v="December 1, 2017"/>
    <x v="5"/>
    <x v="0"/>
    <s v="96 min"/>
    <s v="Documentaries"/>
    <s v="Legendary journalist Gay Talese unmasks a motel owner who spied on his guests for decades. But his bombshell story soon becomes a scandal of its own."/>
  </r>
  <r>
    <s v="s5152"/>
    <x v="0"/>
    <s v="Poster Boys"/>
    <x v="2248"/>
    <x v="2788"/>
    <x v="4"/>
    <s v="November 27, 2017"/>
    <x v="5"/>
    <x v="2"/>
    <s v="128 min"/>
    <s v="Comedies, International Movies"/>
    <s v="Three men are stunned to find their faces on a poster promoting vasectomies, and must prove to their upset loved ones that they're innocent victims."/>
  </r>
  <r>
    <s v="s5154"/>
    <x v="0"/>
    <s v="The Girl from the Song"/>
    <x v="2249"/>
    <x v="2789"/>
    <x v="35"/>
    <s v="November 24, 2017"/>
    <x v="32"/>
    <x v="0"/>
    <s v="101 min"/>
    <s v="Dramas, Independent Movies, International Movies"/>
    <s v="When an aspiring musician falls for a carefree college student, he follows her to the Nevada desert to declare his love to her and find himself."/>
  </r>
  <r>
    <s v="s5159"/>
    <x v="0"/>
    <s v="Barbra: The Music ... The Mem'ries ... The Magic!"/>
    <x v="2250"/>
    <x v="2790"/>
    <x v="2"/>
    <s v="November 22, 2017"/>
    <x v="5"/>
    <x v="1"/>
    <s v="109 min"/>
    <s v="Music &amp; Musicals"/>
    <s v="Iconic songstress Barbra Streisand culminates her 13-city tour in Miami with dazzling ballads, Broadway standards and stories from behind the scenes."/>
  </r>
  <r>
    <s v="s5161"/>
    <x v="0"/>
    <s v="Beat Bugs: All Together Now"/>
    <x v="2251"/>
    <x v="2791"/>
    <x v="365"/>
    <s v="November 21, 2017"/>
    <x v="5"/>
    <x v="2"/>
    <s v="51 min"/>
    <s v="Children &amp; Family Movies, Music &amp; Musicals"/>
    <s v="After winning a local talent show, the Beat Bugs journey to compete on &quot;The Bug Factor,&quot; a televised singing contest held in faraway Rocket Ship Park."/>
  </r>
  <r>
    <s v="s5162"/>
    <x v="0"/>
    <s v="Brian Regan: Nunchucks and Flamethrowers"/>
    <x v="513"/>
    <x v="617"/>
    <x v="2"/>
    <s v="November 21, 2017"/>
    <x v="5"/>
    <x v="1"/>
    <s v="61 min"/>
    <s v="Stand-Up Comedy"/>
    <s v="Brian Regan takes relatable family humor to new heights as he talks board games, underwear elastic and looking for hot dogs in all the wrong places."/>
  </r>
  <r>
    <s v="s5163"/>
    <x v="0"/>
    <s v="Saving Capitalism"/>
    <x v="2252"/>
    <x v="2792"/>
    <x v="2"/>
    <s v="November 21, 2017"/>
    <x v="5"/>
    <x v="1"/>
    <s v="73 min"/>
    <s v="Documentaries"/>
    <s v="Former Secretary of Labor Robert Reich meets with Americans from all walks of life as he chronicles a seismic shift in the nation's economy."/>
  </r>
  <r>
    <s v="s5164"/>
    <x v="0"/>
    <s v="A Christmas Prince"/>
    <x v="470"/>
    <x v="2793"/>
    <x v="2"/>
    <s v="November 17, 2017"/>
    <x v="5"/>
    <x v="1"/>
    <s v="92 min"/>
    <s v="Children &amp; Family Movies, Dramas, Romantic Movies"/>
    <s v="Christmas comes early for an aspiring young journalist when she's sent abroad to get the scoop on a dashing prince who's poised to be king."/>
  </r>
  <r>
    <s v="s5165"/>
    <x v="0"/>
    <s v="Jim &amp; Andy: The Great Beyond - Featuring a Very Special, Contractually Obligated Mention of Tony Clifton"/>
    <x v="518"/>
    <x v="2794"/>
    <x v="41"/>
    <s v="November 17, 2017"/>
    <x v="5"/>
    <x v="0"/>
    <s v="94 min"/>
    <s v="Documentaries"/>
    <s v="Through the lens of his stunningly immersive performance as Andy Kaufman, Jim Carrey ponders the meaning of life, reality, identity and career."/>
  </r>
  <r>
    <s v="s5168"/>
    <x v="0"/>
    <s v="Mudbound"/>
    <x v="1343"/>
    <x v="2795"/>
    <x v="2"/>
    <s v="November 17, 2017"/>
    <x v="5"/>
    <x v="0"/>
    <s v="135 min"/>
    <s v="Dramas, Independent Movies"/>
    <s v="Two Mississippi families â€“ one black, one white â€“ confront the brutal realities of prejudice, farming and friendship in a divided World War II era."/>
  </r>
  <r>
    <s v="s5172"/>
    <x v="0"/>
    <s v="DeRay Davis: How to Act Black"/>
    <x v="1158"/>
    <x v="2796"/>
    <x v="2"/>
    <s v="November 14, 2017"/>
    <x v="5"/>
    <x v="0"/>
    <s v="66 min"/>
    <s v="Stand-Up Comedy"/>
    <s v="Dynamic comic DeRay Davis hits the stage like a ball of fire, nailing the finer points of living, dating and handling show business as a black man."/>
  </r>
  <r>
    <s v="s5173"/>
    <x v="0"/>
    <s v="Bon Cop Bad Cop 2"/>
    <x v="2253"/>
    <x v="2797"/>
    <x v="24"/>
    <s v="November 11, 2017"/>
    <x v="5"/>
    <x v="0"/>
    <s v="126 min"/>
    <s v="Action &amp; Adventure, Comedies, International Movies"/>
    <s v="Two veteran buddy cops are back for a second chapter, this time to tackle a car theft ring that turns out to be much more than they bargained for."/>
  </r>
  <r>
    <s v="s5175"/>
    <x v="1"/>
    <s v="Glitter Force Doki Doki"/>
    <x v="2254"/>
    <x v="2798"/>
    <x v="8"/>
    <s v="November 10, 2017"/>
    <x v="5"/>
    <x v="2"/>
    <s v="2 Seasons"/>
    <s v="Anime Series, Kids' TV"/>
    <s v="Four girls summon their inner superheroes to defend Earth and the magical kingdom of Splendorius from King Mercenare and his minions."/>
  </r>
  <r>
    <s v="s5177"/>
    <x v="0"/>
    <s v="Mea Culpa"/>
    <x v="2083"/>
    <x v="2799"/>
    <x v="38"/>
    <s v="November 10, 2017"/>
    <x v="5"/>
    <x v="0"/>
    <s v="54 min"/>
    <s v="Stand-Up Comedy"/>
    <s v="Raw and outspoken, comedian Alexis de Anda bares her soul about weddings, exercise, sex, gynecologists, drugs and much more in this stand-up special."/>
  </r>
  <r>
    <s v="s5178"/>
    <x v="0"/>
    <s v="The Killer"/>
    <x v="1804"/>
    <x v="2800"/>
    <x v="80"/>
    <s v="November 10, 2017"/>
    <x v="5"/>
    <x v="0"/>
    <s v="100 min"/>
    <s v="Action &amp; Adventure, International Movies"/>
    <s v="In lawless badlands, reclusive Cabeleira sets out to discover the fate of his gunman father and grows to be a feared assassin himself."/>
  </r>
  <r>
    <s v="s5180"/>
    <x v="0"/>
    <s v="Jerry Seinfeld: Comedian"/>
    <x v="2255"/>
    <x v="2801"/>
    <x v="2"/>
    <s v="November 7, 2017"/>
    <x v="12"/>
    <x v="0"/>
    <s v="81 min"/>
    <s v="Documentaries"/>
    <s v="Christian Charles's documentary follows established comedian Jerry Seinfeld and up-and-comer Orny Adams as they navigate the stand-up circuit."/>
  </r>
  <r>
    <s v="s5182"/>
    <x v="0"/>
    <s v="The Journey Is the Destination"/>
    <x v="2256"/>
    <x v="2802"/>
    <x v="2"/>
    <s v="November 7, 2017"/>
    <x v="32"/>
    <x v="0"/>
    <s v="123 min"/>
    <s v="Dramas"/>
    <s v="Spirited 22-year-old activist and photojournalist Dan Eldon rushes to the frontline of a dangerous relief effort for Somalian refugees in this biopic."/>
  </r>
  <r>
    <s v="s5184"/>
    <x v="0"/>
    <s v="Mubarakan"/>
    <x v="884"/>
    <x v="2803"/>
    <x v="4"/>
    <s v="November 5, 2017"/>
    <x v="5"/>
    <x v="2"/>
    <s v="153 min"/>
    <s v="Comedies, Dramas, International Movies"/>
    <s v="Chaos ensues after two orphaned twin brothers raised apart team up with their eccentric, unmarried uncle to find a solution to their romantic woes."/>
  </r>
  <r>
    <s v="s5187"/>
    <x v="0"/>
    <s v="Bandie"/>
    <x v="2257"/>
    <x v="2804"/>
    <x v="4"/>
    <s v="November 1, 2017"/>
    <x v="7"/>
    <x v="1"/>
    <s v="141 min"/>
    <s v="Action &amp; Adventure, Dramas, International Movies"/>
    <s v="Heirless Maharaj Brajbhan leaves his throne to his cousin Vikram, but when Brajbhan's wife, Badi Rani, finally conceives, Vikram plots to destroy her."/>
  </r>
  <r>
    <s v="s5188"/>
    <x v="0"/>
    <s v="Getaway Plan"/>
    <x v="2258"/>
    <x v="2805"/>
    <x v="35"/>
    <s v="November 1, 2017"/>
    <x v="32"/>
    <x v="0"/>
    <s v="104 min"/>
    <s v="International Movies, Thrillers"/>
    <s v="Professional burglar and blowtorch expert VÃ­ctor is recruited by the Russian mafia to break into a vault as part of an elaborate bank heist."/>
  </r>
  <r>
    <s v="s5189"/>
    <x v="0"/>
    <s v="Hajwala: The Missing Engine"/>
    <x v="2259"/>
    <x v="2806"/>
    <x v="90"/>
    <s v="November 1, 2017"/>
    <x v="32"/>
    <x v="1"/>
    <s v="97 min"/>
    <s v="Action &amp; Adventure, Dramas, International Movies"/>
    <s v="A competitive streetcar racer's obsession with winning drive him to develop a vehicle with an innovative engine that's never been used before."/>
  </r>
  <r>
    <s v="s5190"/>
    <x v="0"/>
    <s v="Pettersson and Findus 2"/>
    <x v="2260"/>
    <x v="2807"/>
    <x v="84"/>
    <s v="November 1, 2017"/>
    <x v="32"/>
    <x v="2"/>
    <s v="82 min"/>
    <s v="Children &amp; Family Movies, Comedies"/>
    <s v="Christmas is just around the corner, but Pettersson and Findus are worried the snowy weather (and lack of a tree) may keep them from celebrating."/>
  </r>
  <r>
    <s v="s5191"/>
    <x v="0"/>
    <s v="The Bittersweet"/>
    <x v="2261"/>
    <x v="2808"/>
    <x v="103"/>
    <s v="November 1, 2017"/>
    <x v="5"/>
    <x v="0"/>
    <s v="98 min"/>
    <s v="Action &amp; Adventure, Dramas, International Movies"/>
    <s v="As a killer stalks the streets, a troubled young courier suspects that a doctor may be the long-lost sister he hasn't seen since childhood."/>
  </r>
  <r>
    <s v="s5197"/>
    <x v="0"/>
    <s v="Judah Friedlander: America Is the Greatest Country in the United States"/>
    <x v="2262"/>
    <x v="2809"/>
    <x v="2"/>
    <s v="October 31, 2017"/>
    <x v="5"/>
    <x v="0"/>
    <s v="84 min"/>
    <s v="Stand-Up Comedy"/>
    <s v="Deadpan comic and self-proclaimed world champion Judah Friedlander performs over several nights in New York, explaining why America is No. 1."/>
  </r>
  <r>
    <s v="s5198"/>
    <x v="0"/>
    <s v="The B-Side: Elsa Dorfman's Portrait Photography"/>
    <x v="2263"/>
    <x v="2810"/>
    <x v="2"/>
    <s v="October 31, 2017"/>
    <x v="32"/>
    <x v="0"/>
    <s v="76 min"/>
    <s v="Documentaries"/>
    <s v="Filmmaker Errol Morris probes the life, work and studio of his pal Elsa Dorfman, a Polaroid photographer who's shot luminaries and regular folk alike."/>
  </r>
  <r>
    <s v="s5199"/>
    <x v="0"/>
    <s v="SPF-18"/>
    <x v="2264"/>
    <x v="2811"/>
    <x v="2"/>
    <s v="October 30, 2017"/>
    <x v="5"/>
    <x v="2"/>
    <s v="75 min"/>
    <s v="Dramas, Romantic Movies, Sports Movies"/>
    <s v="The arrival of an enigmatic struggling musician in Malibu shakes the ground beneath the feet of a teenage girl and her surfer boyfriend."/>
  </r>
  <r>
    <s v="s5200"/>
    <x v="0"/>
    <s v="Pup Star: Better 2Gether"/>
    <x v="1919"/>
    <x v="2812"/>
    <x v="24"/>
    <s v="October 28, 2017"/>
    <x v="5"/>
    <x v="1"/>
    <s v="93 min"/>
    <s v="Children &amp; Family Movies, Comedies"/>
    <s v="Returning Pup Star champ Tiny has her Yorkie paws full after an evil rival replaces her with street dog Scrappy during the national competition."/>
  </r>
  <r>
    <s v="s5202"/>
    <x v="0"/>
    <s v="Joan Didion: The Center Will Not Hold"/>
    <x v="2265"/>
    <x v="2813"/>
    <x v="2"/>
    <s v="October 27, 2017"/>
    <x v="5"/>
    <x v="1"/>
    <s v="98 min"/>
    <s v="Documentaries"/>
    <s v="Literary icon Joan Didion reflects on her remarkable career and personal struggles in this intimate documentary directed by her nephew, Griffin Dunne."/>
  </r>
  <r>
    <s v="s5203"/>
    <x v="0"/>
    <s v="Strange Weather"/>
    <x v="2266"/>
    <x v="2814"/>
    <x v="2"/>
    <s v="October 26, 2017"/>
    <x v="32"/>
    <x v="0"/>
    <s v="91 min"/>
    <s v="Dramas, Independent Movies"/>
    <s v="A grieving mother takes a road trip with her friend to confront the man who, she believes, stole her late son's business idea to get rich."/>
  </r>
  <r>
    <s v="s5204"/>
    <x v="0"/>
    <s v="The Hateful Eight"/>
    <x v="162"/>
    <x v="2815"/>
    <x v="2"/>
    <s v="October 25, 2017"/>
    <x v="25"/>
    <x v="0"/>
    <s v="168 min"/>
    <s v="Action &amp; Adventure, Thrillers"/>
    <s v="Years after the Civil War, a bounty hunter and his captive are waylaid by a Wyoming blizzard and hole up in a way station with six dicey strangers."/>
  </r>
  <r>
    <s v="s5205"/>
    <x v="0"/>
    <s v="Jack Whitehall: At Large"/>
    <x v="2267"/>
    <x v="1161"/>
    <x v="1"/>
    <s v="October 24, 2017"/>
    <x v="5"/>
    <x v="0"/>
    <s v="68 min"/>
    <s v="Stand-Up Comedy"/>
    <s v="Comedian Jack Whitehall takes the stage to tell stories about drinking, drugs, a Google Maps van and his ongoing rivalry with Robert Pattinson."/>
  </r>
  <r>
    <s v="s5208"/>
    <x v="0"/>
    <n v="1922"/>
    <x v="1545"/>
    <x v="2816"/>
    <x v="2"/>
    <s v="October 20, 2017"/>
    <x v="5"/>
    <x v="0"/>
    <s v="103 min"/>
    <s v="Dramas, Thrillers"/>
    <s v="A farmer pens a confession admitting to his wife's murder, but her death is just the beginning of a macabre tale. Based on Stephen King's novella."/>
  </r>
  <r>
    <s v="s5212"/>
    <x v="0"/>
    <s v="Wheelman"/>
    <x v="2268"/>
    <x v="2817"/>
    <x v="2"/>
    <s v="October 20, 2017"/>
    <x v="5"/>
    <x v="0"/>
    <s v="82 min"/>
    <s v="Action &amp; Adventure"/>
    <s v="The getaway driver in a botched robbery puts his skills and smarts to the test when he receives shocking orders from an unknown caller."/>
  </r>
  <r>
    <s v="s5213"/>
    <x v="0"/>
    <s v="Wedding Unplanned"/>
    <x v="2269"/>
    <x v="2818"/>
    <x v="29"/>
    <s v="October 19, 2017"/>
    <x v="5"/>
    <x v="0"/>
    <s v="94 min"/>
    <s v="Comedies, International Movies, Romantic Movies"/>
    <s v="Mathias's girlfriend finds a business card for a wedding planner in his pocket. Suddenly, he's engaged and hiring his lover to plan the big day!"/>
  </r>
  <r>
    <s v="s5214"/>
    <x v="0"/>
    <s v="Patton Oswalt: Annihilation"/>
    <x v="2124"/>
    <x v="2819"/>
    <x v="2"/>
    <s v="October 17, 2017"/>
    <x v="5"/>
    <x v="0"/>
    <s v="66 min"/>
    <s v="Stand-Up Comedy"/>
    <s v="By turns scathing and candid, Patton Oswalt reflects on the glut of comic material in the Trump era and the dark days following a personal tragedy."/>
  </r>
  <r>
    <s v="s5215"/>
    <x v="0"/>
    <s v="Baadshaho"/>
    <x v="89"/>
    <x v="2820"/>
    <x v="4"/>
    <s v="October 16, 2017"/>
    <x v="5"/>
    <x v="1"/>
    <s v="135 min"/>
    <s v="Action &amp; Adventure, International Movies"/>
    <s v="In 1975, during the government-declared Emergency, thief Bhawani and his crew plan a daring robbery to reclaim his royal lover's seized treasures."/>
  </r>
  <r>
    <s v="s5218"/>
    <x v="0"/>
    <s v="Lucknow Central"/>
    <x v="2270"/>
    <x v="2821"/>
    <x v="4"/>
    <s v="October 16, 2017"/>
    <x v="5"/>
    <x v="1"/>
    <s v="144 min"/>
    <s v="Dramas, International Movies, Music &amp; Musicals"/>
    <s v="After being arrested for a crime he didn't commit, an aspiring musician teams up with some of his inmates at Lucknow Central to form a band."/>
  </r>
  <r>
    <s v="s5219"/>
    <x v="0"/>
    <s v="Belief: The Possession of Janet Moses"/>
    <x v="2271"/>
    <x v="2822"/>
    <x v="55"/>
    <s v="October 15, 2017"/>
    <x v="25"/>
    <x v="0"/>
    <s v="90 min"/>
    <s v="Documentaries, International Movies"/>
    <s v="This documentary tries to reconstruct, through a series of interviews, a family's misguided attempt to heal a woman's pain through exorcism."/>
  </r>
  <r>
    <s v="s5221"/>
    <x v="0"/>
    <s v="Singapore"/>
    <x v="2272"/>
    <x v="2823"/>
    <x v="366"/>
    <s v="October 15, 2017"/>
    <x v="56"/>
    <x v="1"/>
    <s v="158 min"/>
    <s v="Comedies, Dramas, International Movies"/>
    <s v="When his employee disappears in Singapore, Shyam travels from India to investigate the absence and becomes entangled in a deadly plot."/>
  </r>
  <r>
    <s v="s5223"/>
    <x v="0"/>
    <s v="Blessed Benefit"/>
    <x v="2273"/>
    <x v="2824"/>
    <x v="367"/>
    <s v="October 13, 2017"/>
    <x v="32"/>
    <x v="1"/>
    <s v="83 min"/>
    <s v="Comedies, Dramas, International Movies"/>
    <s v="After being wrongfully convicted of fraud, an honest man finds that life in prison comes with a measure of freedom that is unavailable outside."/>
  </r>
  <r>
    <s v="s5224"/>
    <x v="0"/>
    <s v="Clair Obscur"/>
    <x v="2274"/>
    <x v="2825"/>
    <x v="368"/>
    <s v="October 13, 2017"/>
    <x v="32"/>
    <x v="0"/>
    <s v="102 min"/>
    <s v="Dramas, International Movies"/>
    <s v="While examining a young woman who has just murdered her husband and mother-in-law, a psychiatrist begins to reflect on her own marriage."/>
  </r>
  <r>
    <s v="s5225"/>
    <x v="0"/>
    <s v="El Especial de Alex FernÃ¡ndez, el Especial"/>
    <x v="2275"/>
    <x v="1640"/>
    <x v="38"/>
    <s v="October 13, 2017"/>
    <x v="5"/>
    <x v="0"/>
    <s v="52 min"/>
    <s v="Stand-Up Comedy"/>
    <s v="From a Mexico City theme park, energetic stand-up Alex FernÃ¡ndez riffs on music, cheap toys, insecurity and other fun things about growing up."/>
  </r>
  <r>
    <s v="s5227"/>
    <x v="0"/>
    <s v="The Babysitter"/>
    <x v="207"/>
    <x v="2826"/>
    <x v="2"/>
    <s v="October 13, 2017"/>
    <x v="5"/>
    <x v="0"/>
    <s v="85 min"/>
    <s v="Comedies, Horror Movies"/>
    <s v="When Cole stays up past his bedtime, he discovers that his hot babysitter is part of a satanic cult that will stop at nothing to keep him quiet."/>
  </r>
  <r>
    <s v="s5228"/>
    <x v="0"/>
    <s v="The Meyerowitz Stories (New and Selected)"/>
    <x v="1464"/>
    <x v="2827"/>
    <x v="2"/>
    <s v="October 13, 2017"/>
    <x v="5"/>
    <x v="0"/>
    <s v="113 min"/>
    <s v="Comedies, Dramas, Independent Movies"/>
    <s v="Grudges and rivalries abound as three adult siblings converge in New York to contend with their prickly artist father â€“ and his fading legacy."/>
  </r>
  <r>
    <s v="s5229"/>
    <x v="0"/>
    <s v="Barakah Meets Barakah"/>
    <x v="2276"/>
    <x v="2828"/>
    <x v="56"/>
    <s v="October 12, 2017"/>
    <x v="32"/>
    <x v="0"/>
    <s v="88 min"/>
    <s v="Comedies, International Movies, Romantic Movies"/>
    <s v="A laid-back civil servant and wealthy video blogger struggle to make it as a modern couple amid strict Saudi social conventions."/>
  </r>
  <r>
    <s v="s5230"/>
    <x v="0"/>
    <s v="Bomb Scared"/>
    <x v="2277"/>
    <x v="2829"/>
    <x v="35"/>
    <s v="October 12, 2017"/>
    <x v="5"/>
    <x v="0"/>
    <s v="89 min"/>
    <s v="Comedies, Independent Movies, International Movies"/>
    <s v="In this dark comedy, a dysfunctional group of wannabe Basque terrorists awaits word about a new mission while Spain makes a run at the World Cup title."/>
  </r>
  <r>
    <s v="s5231"/>
    <x v="0"/>
    <s v="Christina P: Mother Inferior"/>
    <x v="1245"/>
    <x v="2830"/>
    <x v="2"/>
    <s v="October 10, 2017"/>
    <x v="5"/>
    <x v="0"/>
    <s v="59 min"/>
    <s v="Stand-Up Comedy"/>
    <s v="Christina Pazsitzky hits Seattle with a biting dose of reality, telling truths about her childhood, getting older and the horrors of giving birth."/>
  </r>
  <r>
    <s v="s5235"/>
    <x v="0"/>
    <s v="Rodney Carrington: Here Comes the Truth"/>
    <x v="2278"/>
    <x v="2831"/>
    <x v="2"/>
    <s v="October 3, 2017"/>
    <x v="5"/>
    <x v="0"/>
    <s v="66 min"/>
    <s v="Stand-Up Comedy"/>
    <s v="Raunchy country comic and musician Rodney Carrington jokes and sings about life in his 40s, poking fun at sex, relationships and gaining weight."/>
  </r>
  <r>
    <s v="s5236"/>
    <x v="0"/>
    <s v="26 Years"/>
    <x v="2279"/>
    <x v="2832"/>
    <x v="68"/>
    <s v="October 1, 2017"/>
    <x v="10"/>
    <x v="0"/>
    <s v="135 min"/>
    <s v="Dramas, International Movies, Thrillers"/>
    <s v="Twenty-six years after the 1980 massacre at Gwangju, South Korea, three relatives of the victims come together to avenge the infamous orchestrator."/>
  </r>
  <r>
    <s v="s5239"/>
    <x v="0"/>
    <s v="For Your Own Good"/>
    <x v="2280"/>
    <x v="2833"/>
    <x v="35"/>
    <s v="October 1, 2017"/>
    <x v="5"/>
    <x v="0"/>
    <s v="93 min"/>
    <s v="Comedies, International Movies"/>
    <s v="Three brothers-in-law join forces to secretly drive away their daughters' undesirable boyfriends: anarchist Ãlex, bad-boy Dani and playboy Ernesto."/>
  </r>
  <r>
    <s v="s5242"/>
    <x v="0"/>
    <s v="Ghost Patrol"/>
    <x v="2281"/>
    <x v="2834"/>
    <x v="24"/>
    <s v="October 1, 2017"/>
    <x v="32"/>
    <x v="2"/>
    <s v="47 min"/>
    <s v="Children &amp; Family Movies, Comedies"/>
    <s v="Two kids and their pet dog (aka the Ghost Patrol) get a call about an old manor and soon find they are investigating their first real haunted house."/>
  </r>
  <r>
    <s v="s5249"/>
    <x v="0"/>
    <s v="The Lion Woman"/>
    <x v="2282"/>
    <x v="2835"/>
    <x v="369"/>
    <s v="October 1, 2017"/>
    <x v="32"/>
    <x v="1"/>
    <s v="118 min"/>
    <s v="Dramas, International Movies"/>
    <s v="A girl born with a condition that causes abnormal hair growth across her body tries to cope with the challenges of being different."/>
  </r>
  <r>
    <s v="s5250"/>
    <x v="0"/>
    <s v="VerÃ³nica"/>
    <x v="2283"/>
    <x v="2836"/>
    <x v="38"/>
    <s v="October 1, 2017"/>
    <x v="5"/>
    <x v="0"/>
    <s v="81 min"/>
    <s v="Dramas, Independent Movies, International Movies"/>
    <s v="A reclusive psychologist agrees to treat a patient â€“ whose therapist is missing â€“ at her remote cabin, where the women test each other's boundaries."/>
  </r>
  <r>
    <s v="s5253"/>
    <x v="0"/>
    <s v="Gerald's Game"/>
    <x v="2225"/>
    <x v="2837"/>
    <x v="2"/>
    <s v="September 29, 2017"/>
    <x v="5"/>
    <x v="0"/>
    <s v="103 min"/>
    <s v="Horror Movies, Thrillers"/>
    <s v="When her husband's sex game goes wrong, Jessie â€“ handcuffed to a bed in a remote lake house â€“ faces warped visions, dark secrets and a dire choice."/>
  </r>
  <r>
    <s v="s5256"/>
    <x v="0"/>
    <s v="Our Souls at Night"/>
    <x v="2284"/>
    <x v="2838"/>
    <x v="2"/>
    <s v="September 29, 2017"/>
    <x v="5"/>
    <x v="1"/>
    <s v="103 min"/>
    <s v="Dramas, Romantic Movies"/>
    <s v="After widowed neighbors Addie and Louis begin sleeping in bed together platonically to alleviate their loneliness, a real romance begins to blossom."/>
  </r>
  <r>
    <s v="s5261"/>
    <x v="0"/>
    <s v="Much Loved"/>
    <x v="2285"/>
    <x v="2839"/>
    <x v="370"/>
    <s v="September 27, 2017"/>
    <x v="25"/>
    <x v="0"/>
    <s v="104 min"/>
    <s v="Dramas, Independent Movies, International Movies"/>
    <s v="Four friends who make their living as prostitutes in Morocco deal with both the dangers and stigma that come with their profession."/>
  </r>
  <r>
    <s v="s5262"/>
    <x v="0"/>
    <s v="Def Comedy Jam 25"/>
    <x v="2286"/>
    <x v="2840"/>
    <x v="2"/>
    <s v="September 26, 2017"/>
    <x v="5"/>
    <x v="0"/>
    <s v="82 min"/>
    <s v="Stand-Up Comedy"/>
    <s v="In this special live event, giants of stand-up come together to commemorate the 25th anniversary of Russell Simmons's groundbreaking &quot;Def Comedy Jam.&quot;"/>
  </r>
  <r>
    <s v="s5265"/>
    <x v="0"/>
    <s v="Swearnet: The Movie"/>
    <x v="2287"/>
    <x v="2841"/>
    <x v="24"/>
    <s v="September 24, 2017"/>
    <x v="28"/>
    <x v="1"/>
    <s v="112 min"/>
    <s v="Comedies, International Movies"/>
    <s v="After losing a TV network deal, the Trailer Park Boys launch their own Internet series, but they soon confront personal and creative differences."/>
  </r>
  <r>
    <s v="s5266"/>
    <x v="0"/>
    <s v="The Bar"/>
    <x v="2288"/>
    <x v="2842"/>
    <x v="132"/>
    <s v="September 24, 2017"/>
    <x v="5"/>
    <x v="0"/>
    <s v="102 min"/>
    <s v="Comedies, Horror Movies, International Movies"/>
    <s v="Strangers holed up in a Madrid bar after witnessing a murder begin to turn on each other as panic sets in and the body count rises."/>
  </r>
  <r>
    <s v="s5267"/>
    <x v="0"/>
    <s v="Gaga: Five Foot Two"/>
    <x v="2289"/>
    <x v="2843"/>
    <x v="2"/>
    <s v="September 22, 2017"/>
    <x v="5"/>
    <x v="0"/>
    <s v="101 min"/>
    <s v="Documentaries, Music &amp; Musicals"/>
    <s v="Follow pop provocateur Lady Gaga as she releases a new album, preps for her Super Bowl halftime show, and confronts physical and emotional struggles."/>
  </r>
  <r>
    <s v="s5268"/>
    <x v="0"/>
    <s v="The Bad Batch"/>
    <x v="2290"/>
    <x v="2844"/>
    <x v="2"/>
    <s v="September 22, 2017"/>
    <x v="32"/>
    <x v="0"/>
    <s v="119 min"/>
    <s v="Dramas, Independent Movies, Thrillers"/>
    <s v="Banished to a wasteland of undesirables, a young woman struggles to find her feet among a drug-soaked desert society and an enclave of cannibals."/>
  </r>
  <r>
    <s v="s5269"/>
    <x v="0"/>
    <s v="Jerry Before Seinfeld"/>
    <x v="2291"/>
    <x v="1380"/>
    <x v="2"/>
    <s v="September 19, 2017"/>
    <x v="5"/>
    <x v="1"/>
    <s v="62 min"/>
    <s v="Stand-Up Comedy"/>
    <s v="Jerry Seinfeld returns to the club that gave him his start in the 1970s, mixing iconic jokes with stories from his childhood and early days in comedy."/>
  </r>
  <r>
    <s v="s5270"/>
    <x v="0"/>
    <s v="Barbie Dolphin Magic"/>
    <x v="941"/>
    <x v="2845"/>
    <x v="14"/>
    <s v="September 18, 2017"/>
    <x v="5"/>
    <x v="2"/>
    <s v="64 min"/>
    <s v="Children &amp; Family Movies"/>
    <s v="While visiting Ken and exploring a coral reef, Barbie and her sisters make an amazing discovery and meet a mysterious new friend."/>
  </r>
  <r>
    <s v="s5271"/>
    <x v="0"/>
    <s v="First They Killed My Father"/>
    <x v="1346"/>
    <x v="2846"/>
    <x v="371"/>
    <s v="September 15, 2017"/>
    <x v="5"/>
    <x v="0"/>
    <s v="137 min"/>
    <s v="Dramas"/>
    <s v="A 5-year-old girl embarks on a harrowing quest for survival amid the sudden rise and terrifying reign of the Khmer Rouge in Cambodia."/>
  </r>
  <r>
    <s v="s5274"/>
    <x v="0"/>
    <s v="Ghost of the Mountains"/>
    <x v="2292"/>
    <x v="2847"/>
    <x v="2"/>
    <s v="September 13, 2017"/>
    <x v="5"/>
    <x v="2"/>
    <s v="78 min"/>
    <s v="Children &amp; Family Movies, Documentaries"/>
    <s v="An international group of filmmakers sets out on a mission to get up close and personal with a family of elusive snow leopards."/>
  </r>
  <r>
    <s v="s5277"/>
    <x v="0"/>
    <s v="Jeff Dunham: Relative Disaster"/>
    <x v="269"/>
    <x v="1676"/>
    <x v="2"/>
    <s v="September 12, 2017"/>
    <x v="5"/>
    <x v="0"/>
    <s v="71 min"/>
    <s v="Stand-Up Comedy"/>
    <s v="Ventriloquist Jeff Dunham brings his rude and slightly demented posse of puppets to Ireland for a gleeful skewering of family and politics."/>
  </r>
  <r>
    <s v="s5278"/>
    <x v="0"/>
    <s v="#realityhigh"/>
    <x v="2293"/>
    <x v="2848"/>
    <x v="2"/>
    <s v="September 8, 2017"/>
    <x v="5"/>
    <x v="1"/>
    <s v="99 min"/>
    <s v="Comedies"/>
    <s v="When nerdy high schooler Dani finally attracts the interest of her longtime crush, she lands in the cross hairs of his ex, a social media celebrity."/>
  </r>
  <r>
    <s v="s5280"/>
    <x v="0"/>
    <s v="Fabrizio Copano: Solo pienso en mi"/>
    <x v="2294"/>
    <x v="2849"/>
    <x v="215"/>
    <s v="September 8, 2017"/>
    <x v="5"/>
    <x v="0"/>
    <s v="60 min"/>
    <s v="Stand-Up Comedy"/>
    <s v="Fabrizio Copano takes audience participation to the next level in this stand-up set while reflecting on sperm banks, family WhatsApp groups and more."/>
  </r>
  <r>
    <s v="s5283"/>
    <x v="0"/>
    <s v="Carrie Pilby"/>
    <x v="2062"/>
    <x v="2850"/>
    <x v="2"/>
    <s v="September 5, 2017"/>
    <x v="32"/>
    <x v="0"/>
    <s v="98 min"/>
    <s v="Comedies, Dramas"/>
    <s v="A socially awkward 19-year-old genius makes big plans to step out of her shell and make a friend, get a job and â€“ maybe â€“ even go on a date."/>
  </r>
  <r>
    <s v="s5284"/>
    <x v="0"/>
    <s v="Marc Maron: Too Real"/>
    <x v="227"/>
    <x v="1541"/>
    <x v="2"/>
    <s v="September 5, 2017"/>
    <x v="5"/>
    <x v="0"/>
    <s v="70 min"/>
    <s v="Stand-Up Comedy"/>
    <s v="Battle-scarred stand-up comedian Marc Maron unleashes a storm of ideas about meditation, mortality, documentary films and our weird modern world."/>
  </r>
  <r>
    <s v="s5291"/>
    <x v="0"/>
    <s v="Aakhri Adaalat"/>
    <x v="2220"/>
    <x v="2851"/>
    <x v="4"/>
    <s v="September 1, 2017"/>
    <x v="45"/>
    <x v="1"/>
    <s v="148 min"/>
    <s v="Action &amp; Adventure, International Movies"/>
    <s v="An intrepid police inspector forced into a desk job must take matters into his own hands when ruthless criminals are released on a technicality."/>
  </r>
  <r>
    <s v="s5293"/>
    <x v="0"/>
    <s v="Berserk: The Golden Age Arc II - The Battle for Doldrey"/>
    <x v="2295"/>
    <x v="2852"/>
    <x v="8"/>
    <s v="September 1, 2017"/>
    <x v="10"/>
    <x v="0"/>
    <s v="92 min"/>
    <s v="Action &amp; Adventure, Anime Features, International Movies"/>
    <s v="For three years, Guts believed his mission was to pursue Griffith's dream together with him. But in order to become Griffith's equal and truly be called his friend, Guts realizes he will have to leave the Band of the Hawk."/>
  </r>
  <r>
    <s v="s5294"/>
    <x v="0"/>
    <s v="Berserk: The Golden Age Arc III - The Advent"/>
    <x v="2295"/>
    <x v="2853"/>
    <x v="8"/>
    <s v="September 1, 2017"/>
    <x v="4"/>
    <x v="0"/>
    <s v="107 min"/>
    <s v="Action &amp; Adventure, Anime Features, International Movies"/>
    <s v="A year after he left the Band of the Hawk, Guts rejoins them in an epic battle to vanquish the God Hand and save Griffith from a hellish fate."/>
  </r>
  <r>
    <s v="s5295"/>
    <x v="0"/>
    <s v="Brother's Shadow"/>
    <x v="2296"/>
    <x v="2854"/>
    <x v="2"/>
    <s v="September 1, 2017"/>
    <x v="20"/>
    <x v="0"/>
    <s v="90 min"/>
    <s v="Dramas, Independent Movies"/>
    <s v="After serving time in jail, a disgraced son returns to the family business in New York, where he struggles to fill the shoes of his late twin brother."/>
  </r>
  <r>
    <s v="s5297"/>
    <x v="0"/>
    <s v="Ek Jaan Hain Hum"/>
    <x v="2220"/>
    <x v="2855"/>
    <x v="4"/>
    <s v="September 1, 2017"/>
    <x v="8"/>
    <x v="1"/>
    <s v="151 min"/>
    <s v="Dramas, International Movies, Music &amp; Musicals"/>
    <s v="While trying to win over his belovedâ€™s parents, a young man is accused of arson, and his father soon realizes insanity may be his only defense."/>
  </r>
  <r>
    <s v="s5301"/>
    <x v="0"/>
    <s v="Khoon Khoon"/>
    <x v="2297"/>
    <x v="2856"/>
    <x v="4"/>
    <s v="September 1, 2017"/>
    <x v="55"/>
    <x v="1"/>
    <s v="132 min"/>
    <s v="Action &amp; Adventure, International Movies"/>
    <s v="As a crazed killer blazes a trail of blood through an anxious city, a hardened cop aims to take him down by any means in this remake of â€œDirty Harry.â€"/>
  </r>
  <r>
    <s v="s5303"/>
    <x v="0"/>
    <s v="Little Evil"/>
    <x v="2298"/>
    <x v="2857"/>
    <x v="2"/>
    <s v="September 1, 2017"/>
    <x v="5"/>
    <x v="0"/>
    <s v="95 min"/>
    <s v="Comedies, Horror Movies"/>
    <s v="In this horror-comedy, a recently married man who wants to bond with his stepson begins to fear that the boy is a demon."/>
  </r>
  <r>
    <s v="s5304"/>
    <x v="0"/>
    <s v="Manoranjan"/>
    <x v="2299"/>
    <x v="2858"/>
    <x v="4"/>
    <s v="September 1, 2017"/>
    <x v="57"/>
    <x v="1"/>
    <s v="162 min"/>
    <s v="Comedies, International Movies, Music &amp; Musicals"/>
    <s v="After getting fired, a police officer connects with a prostitute he met on the job in a red-light district and sets out to keep her off the streets."/>
  </r>
  <r>
    <s v="s5305"/>
    <x v="0"/>
    <s v="Mujrim"/>
    <x v="2240"/>
    <x v="2859"/>
    <x v="4"/>
    <s v="September 1, 2017"/>
    <x v="27"/>
    <x v="1"/>
    <s v="163 min"/>
    <s v="Action &amp; Adventure, Dramas, International Movies"/>
    <s v="Jailed as a teenager, Shankar has been unable to stay on the right side of the law ever since, despite his wife's pleas and his mother's rejection."/>
  </r>
  <r>
    <s v="s5307"/>
    <x v="0"/>
    <s v="Offline - Das leben ist kein bonuslevel"/>
    <x v="2300"/>
    <x v="2860"/>
    <x v="84"/>
    <s v="September 1, 2017"/>
    <x v="32"/>
    <x v="0"/>
    <s v="89 min"/>
    <s v="Action &amp; Adventure, Comedies, International Movies"/>
    <s v="Competitive gamer Jan finds his life thrown for a loop when his bitter rival hacks his identity just before a high-stakes tournament."/>
  </r>
  <r>
    <s v="s5309"/>
    <x v="0"/>
    <s v="Rocco"/>
    <x v="2301"/>
    <x v="2861"/>
    <x v="29"/>
    <s v="September 1, 2017"/>
    <x v="32"/>
    <x v="0"/>
    <s v="103 min"/>
    <s v="Documentaries, International Movies"/>
    <s v="Italian porn star Rocco Siffredi is showcased in this documentary that shadows the legendary performer during his final year in front of the camera."/>
  </r>
  <r>
    <s v="s5310"/>
    <x v="0"/>
    <s v="Sohni Mahiwal"/>
    <x v="2219"/>
    <x v="2862"/>
    <x v="361"/>
    <s v="September 1, 2017"/>
    <x v="35"/>
    <x v="1"/>
    <s v="160 min"/>
    <s v="Dramas, International Movies, Romantic Movies"/>
    <s v="After being violently separated from the woman he loves, a young man must disguise himself in order to keep meeting her."/>
  </r>
  <r>
    <s v="s5311"/>
    <x v="0"/>
    <s v="The Distinguished Citizen"/>
    <x v="2302"/>
    <x v="2863"/>
    <x v="43"/>
    <s v="September 1, 2017"/>
    <x v="32"/>
    <x v="0"/>
    <s v="113 min"/>
    <s v="Comedies, Dramas, International Movies"/>
    <s v="Worried heâ€™s lost his artistic edge, a wealthy expat novelist returns to his backwater hometown in Argentina, where heâ€™s regarded as a local hero."/>
  </r>
  <r>
    <s v="s5312"/>
    <x v="0"/>
    <s v="The Guardian Brothers"/>
    <x v="2303"/>
    <x v="2864"/>
    <x v="103"/>
    <s v="September 1, 2017"/>
    <x v="32"/>
    <x v="2"/>
    <s v="86 min"/>
    <s v="Children &amp; Family Movies, Comedies"/>
    <s v="When a Chinese family's soup shop is targeted for sabotage by a competitor, two guardians from the spirit world leave retirement to protect them."/>
  </r>
  <r>
    <s v="s5313"/>
    <x v="0"/>
    <s v="The Last Shaman"/>
    <x v="2304"/>
    <x v="2865"/>
    <x v="372"/>
    <s v="September 1, 2017"/>
    <x v="32"/>
    <x v="1"/>
    <s v="83 min"/>
    <s v="Documentaries, International Movies"/>
    <s v="In a last-ditch effort to prevent suicide, a clinically depressed young man travels to the Amazon to engage in an ancient hallucinatory ritual."/>
  </r>
  <r>
    <s v="s5314"/>
    <x v="0"/>
    <s v="The Lost Brother"/>
    <x v="2305"/>
    <x v="2866"/>
    <x v="373"/>
    <s v="September 1, 2017"/>
    <x v="5"/>
    <x v="0"/>
    <s v="113 min"/>
    <s v="Dramas, International Movies"/>
    <s v="While settling the affairs of his murdered mother and brother, a man partners with a local thug in a life insurance scam, putting him on a dark path."/>
  </r>
  <r>
    <s v="s5315"/>
    <x v="0"/>
    <s v="Todo Sobre El Asado"/>
    <x v="2306"/>
    <x v="2867"/>
    <x v="42"/>
    <s v="September 1, 2017"/>
    <x v="32"/>
    <x v="0"/>
    <s v="86 min"/>
    <s v="Documentaries, International Movies"/>
    <s v="This quirky examination of Argentina's culture, customs and cuisine slices into the country's traditional barbecue â€“ which is both meal and ritual."/>
  </r>
  <r>
    <s v="s5316"/>
    <x v="0"/>
    <s v="Ryan Hamilton: Happy Face"/>
    <x v="1158"/>
    <x v="2868"/>
    <x v="2"/>
    <s v="August 29, 2017"/>
    <x v="5"/>
    <x v="1"/>
    <s v="57 min"/>
    <s v="Stand-Up Comedy"/>
    <s v="Small-town import Ryan Hamilton charms New York with folksy comic observations on big-city life, hot-air ballooning and going to Disney World alone."/>
  </r>
  <r>
    <s v="s5317"/>
    <x v="0"/>
    <s v="Buster's Mal Heart"/>
    <x v="2307"/>
    <x v="2869"/>
    <x v="2"/>
    <s v="August 26, 2017"/>
    <x v="32"/>
    <x v="0"/>
    <s v="98 min"/>
    <s v="Independent Movies, Thrillers"/>
    <s v="On the run from authorities, a troubled man recalls the mysterious events â€“ and the strange drifter â€“ that inspired his unusual transformation."/>
  </r>
  <r>
    <s v="s5318"/>
    <x v="0"/>
    <s v="Berlin Syndrome"/>
    <x v="2308"/>
    <x v="2870"/>
    <x v="54"/>
    <s v="August 25, 2017"/>
    <x v="5"/>
    <x v="0"/>
    <s v="116 min"/>
    <s v="International Movies, Thrillers"/>
    <s v="What starts as a passionate one-night stand quickly turns sinister when Clare learns she's locked inside Andi's apartment with no way out."/>
  </r>
  <r>
    <s v="s5319"/>
    <x v="0"/>
    <s v="Death Note"/>
    <x v="2309"/>
    <x v="2871"/>
    <x v="2"/>
    <s v="August 25, 2017"/>
    <x v="5"/>
    <x v="0"/>
    <s v="100 min"/>
    <s v="Horror Movies, Thrillers"/>
    <s v="Light Turner finds a supernatural notebook and uses it to mete out death, attracting the attention of a detective, a demon and a girl in his class."/>
  </r>
  <r>
    <s v="s5320"/>
    <x v="0"/>
    <s v="Lynne Koplitz: Hormonal Beast"/>
    <x v="1158"/>
    <x v="2872"/>
    <x v="2"/>
    <s v="August 22, 2017"/>
    <x v="5"/>
    <x v="0"/>
    <s v="51 min"/>
    <s v="Stand-Up Comedy"/>
    <s v="Unabashed comedian Lynne Koplitz offers a woman's take on being crazy, the benefits of childlessness and the three things all men really want."/>
  </r>
  <r>
    <s v="s5323"/>
    <x v="0"/>
    <s v="Undefeated"/>
    <x v="2310"/>
    <x v="2873"/>
    <x v="2"/>
    <s v="August 18, 2017"/>
    <x v="15"/>
    <x v="2"/>
    <s v="113 min"/>
    <s v="Documentaries, Sports Movies"/>
    <s v="An inspirational profile of an inner-city high school football team's valiant effort to reach the school's first-ever playoff game."/>
  </r>
  <r>
    <s v="s5324"/>
    <x v="0"/>
    <s v="What Happened to Monday"/>
    <x v="2311"/>
    <x v="2874"/>
    <x v="374"/>
    <s v="August 18, 2017"/>
    <x v="5"/>
    <x v="0"/>
    <s v="124 min"/>
    <s v="Action &amp; Adventure, Sci-Fi &amp; Fantasy"/>
    <s v="In a future with a strict one-child policy, six septuplets must avoid government detection while searching for their missing sister."/>
  </r>
  <r>
    <s v="s5326"/>
    <x v="0"/>
    <s v="Brad Paisley's Comedy Rodeo"/>
    <x v="1641"/>
    <x v="2875"/>
    <x v="2"/>
    <s v="August 15, 2017"/>
    <x v="5"/>
    <x v="0"/>
    <s v="63 min"/>
    <s v="Music &amp; Musicals, Stand-Up Comedy"/>
    <s v="Country music star Brad Paisley hosts a night of music and laughs with comics Nate Bargatze, John Heffron, Jon Reep, Sarah Tiana and Mike E. Winfield."/>
  </r>
  <r>
    <s v="s5327"/>
    <x v="0"/>
    <s v="Colin Quinn: Unconstitutional"/>
    <x v="1641"/>
    <x v="2876"/>
    <x v="2"/>
    <s v="August 15, 2017"/>
    <x v="25"/>
    <x v="0"/>
    <s v="56 min"/>
    <s v="Stand-Up Comedy"/>
    <s v="New York comedian Colin Quinn writes and stars in this live one-man stage show that dissects and deconstructs U.S. constitutional history."/>
  </r>
  <r>
    <s v="s5329"/>
    <x v="0"/>
    <s v="The Outcasts"/>
    <x v="327"/>
    <x v="2877"/>
    <x v="2"/>
    <s v="August 14, 2017"/>
    <x v="5"/>
    <x v="1"/>
    <s v="94 min"/>
    <s v="Comedies"/>
    <s v="After failing to strike a truce with their school's queen bee, two misfit best friends lead a nerd uprising that turns social hierarchy on its head."/>
  </r>
  <r>
    <s v="s5330"/>
    <x v="0"/>
    <s v="Chocolate City: Vegas Strip"/>
    <x v="2312"/>
    <x v="2878"/>
    <x v="2"/>
    <s v="August 12, 2017"/>
    <x v="5"/>
    <x v="0"/>
    <s v="90 min"/>
    <s v="Dramas"/>
    <s v="The exotic dancers from Chocolate City get back together for a trip to Las Vegas and a chance at $500,000 in prize money."/>
  </r>
  <r>
    <s v="s5331"/>
    <x v="0"/>
    <s v="Los Herederos"/>
    <x v="2313"/>
    <x v="2879"/>
    <x v="38"/>
    <s v="August 12, 2017"/>
    <x v="25"/>
    <x v="0"/>
    <s v="71 min"/>
    <s v="Dramas, International Movies"/>
    <s v="Spurred by boredom and peer pressure, a group of suburban teens becomes increasingly violent and find their paths intersecting those of their parents."/>
  </r>
  <r>
    <s v="s5332"/>
    <x v="0"/>
    <s v="Naked"/>
    <x v="276"/>
    <x v="2880"/>
    <x v="2"/>
    <s v="August 11, 2017"/>
    <x v="5"/>
    <x v="1"/>
    <s v="97 min"/>
    <s v="Comedies, Romantic Movies"/>
    <s v="Rob's madly in love and about to be married. Unfortunately, he's also naked, stuck in an elevator and caught in a time loop."/>
  </r>
  <r>
    <s v="s5333"/>
    <x v="0"/>
    <s v="Demonic"/>
    <x v="2314"/>
    <x v="2881"/>
    <x v="2"/>
    <s v="August 10, 2017"/>
    <x v="25"/>
    <x v="0"/>
    <s v="83 min"/>
    <s v="Horror Movies, Independent Movies"/>
    <s v="When amateur ghost hunters visit an abandoned house, their investigation turns into a massacre, leaving questions for a detective and a psychologist."/>
  </r>
  <r>
    <s v="s5334"/>
    <x v="0"/>
    <s v="The Saint"/>
    <x v="205"/>
    <x v="2882"/>
    <x v="2"/>
    <s v="August 10, 2017"/>
    <x v="5"/>
    <x v="1"/>
    <s v="92 min"/>
    <s v="Action &amp; Adventure"/>
    <s v="Master thief Simon Templar â€“ also known as the Saint â€“ is hired by a wealthy banker to find his kidnapped daughter, but not all is as it seems."/>
  </r>
  <r>
    <s v="s5335"/>
    <x v="0"/>
    <s v="Baahubali 2: The Conclusion (Hindi Version)"/>
    <x v="2315"/>
    <x v="2883"/>
    <x v="4"/>
    <s v="August 7, 2017"/>
    <x v="5"/>
    <x v="0"/>
    <s v="165 min"/>
    <s v="Action &amp; Adventure, Dramas, International Movies"/>
    <s v="To avenge his father's death, a young man leads an army into battle against a cruel tyrant in this Hindi conclusion to the historic saga."/>
  </r>
  <r>
    <s v="s5338"/>
    <x v="0"/>
    <s v="Baahubali: The Beginning (Hindi Version)"/>
    <x v="2315"/>
    <x v="2884"/>
    <x v="4"/>
    <s v="August 7, 2017"/>
    <x v="25"/>
    <x v="1"/>
    <s v="159 min"/>
    <s v="Action &amp; Adventure, Dramas, International Movies"/>
    <s v="Villagers in the kingdom of Mahismati rescue a baby who is destined to embark on a heroic quest in this Hindi version of S.S. Rajamouli's epic."/>
  </r>
  <r>
    <s v="s5341"/>
    <x v="0"/>
    <s v="LEGO Marvel Super Heroes: Avengers Reassembled!"/>
    <x v="2316"/>
    <x v="2885"/>
    <x v="2"/>
    <s v="August 6, 2017"/>
    <x v="25"/>
    <x v="2"/>
    <s v="22 min"/>
    <s v="Children &amp; Family Movies"/>
    <s v="When Ultron seizes control of Iron Man's armor, the Avengers race to save their friend and stop an evil plot to take over the world."/>
  </r>
  <r>
    <s v="s5342"/>
    <x v="0"/>
    <s v="Enter the Warriors Gate"/>
    <x v="2317"/>
    <x v="2886"/>
    <x v="375"/>
    <s v="August 5, 2017"/>
    <x v="32"/>
    <x v="2"/>
    <s v="105 min"/>
    <s v="Action &amp; Adventure, International Movies, Sci-Fi &amp; Fantasy"/>
    <s v="An avid gamer is magically transported to ancient China, where he must become a warrior in order to save the princess from an evil warlord."/>
  </r>
  <r>
    <s v="s5343"/>
    <x v="0"/>
    <s v="Alan SaldaÃ±a: Mi vida de pobre"/>
    <x v="2083"/>
    <x v="326"/>
    <x v="38"/>
    <s v="August 4, 2017"/>
    <x v="5"/>
    <x v="0"/>
    <s v="54 min"/>
    <s v="Stand-Up Comedy"/>
    <s v="Mexican comic Alan SaldaÃ±a has fun with everything from the pressure of sitting in an exit row to maxing out his credit card in this stand-up special."/>
  </r>
  <r>
    <s v="s5344"/>
    <x v="0"/>
    <s v="Icarus"/>
    <x v="2318"/>
    <x v="2887"/>
    <x v="2"/>
    <s v="August 4, 2017"/>
    <x v="5"/>
    <x v="0"/>
    <s v="121 min"/>
    <s v="Documentaries, Sports Movies"/>
    <s v="An American filmmaker and cyclist unwittingly wades into a global scandal when a Russian scientist leaks shocking details of a vast doping conspiracy."/>
  </r>
  <r>
    <s v="s5345"/>
    <x v="0"/>
    <s v="Message from the King"/>
    <x v="2319"/>
    <x v="2888"/>
    <x v="376"/>
    <s v="August 4, 2017"/>
    <x v="5"/>
    <x v="0"/>
    <s v="103 min"/>
    <s v="Independent Movies, Thrillers"/>
    <s v="On a relentless quest to avenge his sister's murder, a man from Cape Town infiltrates a sprawling network of lowlifes and elites in Los Angeles."/>
  </r>
  <r>
    <s v="s5347"/>
    <x v="0"/>
    <s v="The Invisible Guardian"/>
    <x v="1009"/>
    <x v="2889"/>
    <x v="207"/>
    <s v="August 3, 2017"/>
    <x v="5"/>
    <x v="0"/>
    <s v="129 min"/>
    <s v="International Movies, Thrillers"/>
    <s v="When an FBI-trained cop returns to her Navarre hometown to catch a killer targeting local teens, she must also face personal demons from her past."/>
  </r>
  <r>
    <s v="s5352"/>
    <x v="0"/>
    <s v="Handsome Devil"/>
    <x v="2320"/>
    <x v="2890"/>
    <x v="377"/>
    <s v="August 1, 2017"/>
    <x v="32"/>
    <x v="0"/>
    <s v="95 min"/>
    <s v="Comedies, Dramas, International Movies"/>
    <s v="A self-described outsider is sent to a rugby-obsessed boarding school, where he forms an unexpected bond with the star player."/>
  </r>
  <r>
    <s v="s5354"/>
    <x v="0"/>
    <s v="Jessica Darling's It List"/>
    <x v="2321"/>
    <x v="2891"/>
    <x v="2"/>
    <s v="August 1, 2017"/>
    <x v="32"/>
    <x v="2"/>
    <s v="80 min"/>
    <s v="Children &amp; Family Movies, Comedies"/>
    <s v="Armed with popularity tips from her beautiful older sister, precocious Jessica Darling prepares to navigate the treacherous world of seventh grade."/>
  </r>
  <r>
    <s v="s5359"/>
    <x v="0"/>
    <s v="Opening Night"/>
    <x v="2322"/>
    <x v="2892"/>
    <x v="2"/>
    <s v="August 1, 2017"/>
    <x v="32"/>
    <x v="0"/>
    <s v="84 min"/>
    <s v="Comedies, Independent Movies, Music &amp; Musicals"/>
    <s v="Once a rising star on Broadway, Nick is now the perennially pestered production manager for a new musical dedicated to rock music's one-hit wonders."/>
  </r>
  <r>
    <s v="s5360"/>
    <x v="0"/>
    <s v="Raising the Bar"/>
    <x v="163"/>
    <x v="2893"/>
    <x v="54"/>
    <s v="August 1, 2017"/>
    <x v="32"/>
    <x v="2"/>
    <s v="97 min"/>
    <s v="Children &amp; Family Movies, Dramas, Sports Movies"/>
    <s v="A teenager who gave up her spot in an elite U.S. gymnastics program when her family moved to Australia enters a competition to help a new friend."/>
  </r>
  <r>
    <s v="s5362"/>
    <x v="0"/>
    <s v="The Blind Christ"/>
    <x v="2323"/>
    <x v="2894"/>
    <x v="378"/>
    <s v="August 1, 2017"/>
    <x v="32"/>
    <x v="0"/>
    <s v="86 min"/>
    <s v="Dramas, Independent Movies, International Movies"/>
    <s v="A man claiming he had a divine revelation as a child treks across the Chilean desert to perform a miracle on a friend badly injured in a remote town."/>
  </r>
  <r>
    <s v="s5365"/>
    <x v="0"/>
    <s v="Un plus une"/>
    <x v="2324"/>
    <x v="2895"/>
    <x v="29"/>
    <s v="August 1, 2017"/>
    <x v="25"/>
    <x v="0"/>
    <s v="114 min"/>
    <s v="Comedies, Dramas, International Movies"/>
    <s v="A womanizing musician travels to India, where he composes a Bollywood film score and unexpectedly falls for the wife of the French ambassador."/>
  </r>
  <r>
    <s v="s5369"/>
    <x v="0"/>
    <s v="The Incredible Jessica James"/>
    <x v="2325"/>
    <x v="2896"/>
    <x v="2"/>
    <s v="July 28, 2017"/>
    <x v="5"/>
    <x v="0"/>
    <s v="84 min"/>
    <s v="Comedies, Independent Movies, Romantic Movies"/>
    <s v="Burned by a bad breakup, a struggling New York City playwright makes an unlikely connection with a divorced app designer she meets on a blind date."/>
  </r>
  <r>
    <s v="s5370"/>
    <x v="0"/>
    <s v="Joe Mandeâ€™s Award-Winning Comedy Special"/>
    <x v="1651"/>
    <x v="2897"/>
    <x v="2"/>
    <s v="July 25, 2017"/>
    <x v="5"/>
    <x v="0"/>
    <s v="67 min"/>
    <s v="Stand-Up Comedy"/>
    <s v="Stand-up comic Joe Mande aims for critical adulation with this special that covers dating shows, &quot;Shark Tank,&quot; Jewish summer camp and much more."/>
  </r>
  <r>
    <s v="s5372"/>
    <x v="0"/>
    <s v="Aditi Mittal: Things They Wouldn't Let Me Say"/>
    <x v="2326"/>
    <x v="2898"/>
    <x v="4"/>
    <s v="July 18, 2017"/>
    <x v="5"/>
    <x v="0"/>
    <s v="63 min"/>
    <s v="Stand-Up Comedy"/>
    <s v="Trailblazing comic Aditi Mittal mixes topical stand-up with frank talk about being single, wearing thongs and the awkwardness of Indian movie ratings."/>
  </r>
  <r>
    <s v="s5373"/>
    <x v="1"/>
    <s v="Ari Shaffir: Double Negative"/>
    <x v="2327"/>
    <x v="2899"/>
    <x v="2"/>
    <s v="July 18, 2017"/>
    <x v="5"/>
    <x v="0"/>
    <s v="1 Season"/>
    <s v="Stand-Up Comedy &amp; Talk Shows"/>
    <s v="Wry yet thoughtful, comedian Ari Shaffir brings his edgy humor to two fast-paced stand-up specials about children and adulthood."/>
  </r>
  <r>
    <s v="s5374"/>
    <x v="0"/>
    <s v="Uncertain Glory"/>
    <x v="2328"/>
    <x v="2900"/>
    <x v="35"/>
    <s v="July 17, 2017"/>
    <x v="5"/>
    <x v="0"/>
    <s v="116 min"/>
    <s v="Dramas, International Movies"/>
    <s v="When LluÃ­s, a disinterested Spanish soldier, meets Carlana, he falls quickly in love, but soon discovers that Carlana's true passion is power."/>
  </r>
  <r>
    <s v="s5375"/>
    <x v="0"/>
    <s v="Amar"/>
    <x v="591"/>
    <x v="2901"/>
    <x v="35"/>
    <s v="July 15, 2017"/>
    <x v="5"/>
    <x v="0"/>
    <s v="104 min"/>
    <s v="Dramas, International Movies, Romantic Movies"/>
    <s v="Young Laura and Carlos experience the intensity and fragility of first love, as life realities gradually tarnish their idealized notions of romance."/>
  </r>
  <r>
    <s v="s5376"/>
    <x v="0"/>
    <s v="Buddy Thunderstruck: The Maybe Pile"/>
    <x v="2329"/>
    <x v="2902"/>
    <x v="2"/>
    <s v="July 14, 2017"/>
    <x v="5"/>
    <x v="2"/>
    <s v="14 min"/>
    <s v="Children &amp; Family Movies, Comedies"/>
    <s v="Champion truck-racing dog Buddy and his best friend, ferret mechanic Darnell, paw through the &quot;maybe pile&quot; and test out a bunch of crazy stunts."/>
  </r>
  <r>
    <s v="s5378"/>
    <x v="0"/>
    <s v="To the Bone"/>
    <x v="2330"/>
    <x v="2903"/>
    <x v="2"/>
    <s v="July 14, 2017"/>
    <x v="5"/>
    <x v="0"/>
    <s v="108 min"/>
    <s v="Dramas, Independent Movies"/>
    <s v="Ellen, a 20-year-old with anorexia nervosa, goes on a harrowing, sometimes funny journey of self-discovery at a group home run by an unusual doctor."/>
  </r>
  <r>
    <s v="s5379"/>
    <x v="0"/>
    <s v="D.L. Hughley: Clear"/>
    <x v="1641"/>
    <x v="1964"/>
    <x v="2"/>
    <s v="July 13, 2017"/>
    <x v="28"/>
    <x v="0"/>
    <s v="59 min"/>
    <s v="Stand-Up Comedy"/>
    <s v="In this 2014 standup special filmed in San Francisco, comedic genius D.L. Hughley entertains with his hilarious take on current affairs and more."/>
  </r>
  <r>
    <s v="s5380"/>
    <x v="0"/>
    <s v="Tom Segura: Completely Normal"/>
    <x v="1641"/>
    <x v="1522"/>
    <x v="2"/>
    <s v="July 13, 2017"/>
    <x v="28"/>
    <x v="0"/>
    <s v="74 min"/>
    <s v="Stand-Up Comedy"/>
    <s v="Levelheaded stand-up Tom Segura shares offhand appraisals on hotels and opens up about his hobbies and digestive ailments in this comedy special."/>
  </r>
  <r>
    <s v="s5382"/>
    <x v="1"/>
    <s v="Degrassi: Next Class"/>
    <x v="2331"/>
    <x v="2904"/>
    <x v="24"/>
    <s v="July 7, 2017"/>
    <x v="5"/>
    <x v="1"/>
    <s v="4 Seasons"/>
    <s v="International TV Shows, TV Dramas, Teen TV Shows"/>
    <s v="Degrassi's next generation of high-tech newbies and returning students navigates real-world high school drama. If you're a teen, this is your life."/>
  </r>
  <r>
    <s v="s5386"/>
    <x v="0"/>
    <s v="Take Me"/>
    <x v="2332"/>
    <x v="2905"/>
    <x v="2"/>
    <s v="July 7, 2017"/>
    <x v="5"/>
    <x v="0"/>
    <s v="84 min"/>
    <s v="Comedies, Independent Movies"/>
    <s v="With his simulated kidnapping business flagging, an entrepreneur jumps at a weekend abduction opportunity â€“ only to find the job isn't what it seems."/>
  </r>
  <r>
    <s v="s5388"/>
    <x v="0"/>
    <s v="10 jours en or"/>
    <x v="2333"/>
    <x v="2906"/>
    <x v="29"/>
    <s v="July 1, 2017"/>
    <x v="10"/>
    <x v="1"/>
    <s v="97 min"/>
    <s v="Comedies, Dramas, International Movies"/>
    <s v="When a carefree bachelor is unexpectedly left in charge of a young boy, the two embark on a road trip that will change both of their lives."/>
  </r>
  <r>
    <s v="s5389"/>
    <x v="1"/>
    <n v="46"/>
    <x v="2334"/>
    <x v="2907"/>
    <x v="104"/>
    <s v="July 1, 2017"/>
    <x v="32"/>
    <x v="0"/>
    <s v="1 Season"/>
    <s v="International TV Shows, TV Dramas, TV Mysteries"/>
    <s v="A genetics professor experiments with a treatment for his comatose sister that blends medical and shamanic cures, but unlocks a shocking side effect."/>
  </r>
  <r>
    <s v="s5390"/>
    <x v="0"/>
    <s v="A 2nd Chance"/>
    <x v="163"/>
    <x v="2908"/>
    <x v="54"/>
    <s v="July 1, 2017"/>
    <x v="15"/>
    <x v="1"/>
    <s v="95 min"/>
    <s v="Children &amp; Family Movies, Dramas, Sports Movies"/>
    <s v="A gymnast lacks the confidence she needs to reach the top. But with the help of her new coach, she has the chance to win a spot on the national team."/>
  </r>
  <r>
    <s v="s5392"/>
    <x v="0"/>
    <s v="Amrapali"/>
    <x v="2335"/>
    <x v="2909"/>
    <x v="4"/>
    <s v="July 1, 2017"/>
    <x v="58"/>
    <x v="1"/>
    <s v="116 min"/>
    <s v="Dramas, International Movies, Music &amp; Musicals"/>
    <s v="In the age of Buddha and his philosophy of nonviolence, a warmonger king plots the destruction of an enemy kingdom to rescue the woman he loves."/>
  </r>
  <r>
    <s v="s5395"/>
    <x v="0"/>
    <s v="Hans Teeuwen: Real Rancour"/>
    <x v="2336"/>
    <x v="2910"/>
    <x v="119"/>
    <s v="July 1, 2017"/>
    <x v="21"/>
    <x v="0"/>
    <s v="86 min"/>
    <s v="Stand-Up Comedy"/>
    <s v="Comedian Hans Teeuwen rebels against political correctness, proclaims himself Britain's moral leader and takes on Donald Trump."/>
  </r>
  <r>
    <s v="s5397"/>
    <x v="0"/>
    <s v="Lal Patthar"/>
    <x v="2337"/>
    <x v="2911"/>
    <x v="4"/>
    <s v="July 1, 2017"/>
    <x v="59"/>
    <x v="1"/>
    <s v="153 min"/>
    <s v="Classic Movies, Dramas, International Movies"/>
    <s v="A vain, self-righteous nobleman falls in love with a village girl and tries to transform her into his version of the ideal woman."/>
  </r>
  <r>
    <s v="s5399"/>
    <x v="0"/>
    <s v="Liar's Dice"/>
    <x v="2338"/>
    <x v="2912"/>
    <x v="4"/>
    <s v="July 1, 2017"/>
    <x v="4"/>
    <x v="0"/>
    <s v="104 min"/>
    <s v="Dramas, Independent Movies, International Movies"/>
    <s v="A woman from a small mountain village disobeys her village elders and sets out for the big city in search of her missing husband."/>
  </r>
  <r>
    <s v="s5401"/>
    <x v="0"/>
    <s v="Professor"/>
    <x v="2335"/>
    <x v="2913"/>
    <x v="4"/>
    <s v="July 1, 2017"/>
    <x v="60"/>
    <x v="1"/>
    <s v="163 min"/>
    <s v="Comedies, Dramas, International Movies"/>
    <s v="A college grad in need of money must disguise himself as an old man to tutor two young women who are under the watchful eye of their strict aunt."/>
  </r>
  <r>
    <s v="s5403"/>
    <x v="0"/>
    <s v="The Invisible Guest"/>
    <x v="2339"/>
    <x v="2914"/>
    <x v="35"/>
    <s v="July 1, 2017"/>
    <x v="32"/>
    <x v="1"/>
    <s v="106 min"/>
    <s v="International Movies, Thrillers"/>
    <s v="After waking next to his now-dead lover in a hotel room, a young businessman hires a prominent lawyer to figure out how he ended up a murder suspect."/>
  </r>
  <r>
    <s v="s5409"/>
    <x v="0"/>
    <s v="Yaar Gaddar"/>
    <x v="2240"/>
    <x v="2915"/>
    <x v="4"/>
    <s v="July 1, 2017"/>
    <x v="24"/>
    <x v="1"/>
    <s v="148 min"/>
    <s v="Dramas, International Movies"/>
    <s v="When his brother becomes involved in a deadly bank robbery, a heartbroken cop vows to track down and retrieve his wayward sibling â€“ dead or alive."/>
  </r>
  <r>
    <s v="s5412"/>
    <x v="0"/>
    <s v="Zipi &amp; Zape y la Isla del Capitan"/>
    <x v="2340"/>
    <x v="2916"/>
    <x v="35"/>
    <s v="July 1, 2017"/>
    <x v="32"/>
    <x v="1"/>
    <s v="105 min"/>
    <s v="Children &amp; Family Movies, Comedies"/>
    <s v="At Christmas, Zip and Zap take a trip with their parents to a remote island, where a friendly woman runs a children's home and mystery awaits."/>
  </r>
  <r>
    <s v="s5416"/>
    <x v="0"/>
    <s v="Okja"/>
    <x v="202"/>
    <x v="2917"/>
    <x v="244"/>
    <s v="June 28, 2017"/>
    <x v="5"/>
    <x v="0"/>
    <s v="121 min"/>
    <s v="Action &amp; Adventure, Comedies, Dramas"/>
    <s v="A gentle giant and the girl who raised her are caught in the crossfire between animal activism, corporate greed and scientific ethics."/>
  </r>
  <r>
    <s v="s5417"/>
    <x v="0"/>
    <s v="Chris D'Elia: Man on Fire"/>
    <x v="2341"/>
    <x v="1459"/>
    <x v="2"/>
    <s v="June 27, 2017"/>
    <x v="5"/>
    <x v="0"/>
    <s v="66 min"/>
    <s v="Stand-Up Comedy"/>
    <s v="Unbridled comic Chris D'Elia reconsiders his approach to major life events like marriage, not having kids and buying pants for your friends."/>
  </r>
  <r>
    <s v="s5418"/>
    <x v="0"/>
    <s v="I Am Michael"/>
    <x v="377"/>
    <x v="2918"/>
    <x v="2"/>
    <s v="June 26, 2017"/>
    <x v="25"/>
    <x v="0"/>
    <s v="102 min"/>
    <s v="Dramas, LGBTQ Movies"/>
    <s v="Gay activist Michael Glatze begins a painful journey when he decides to renounce his sexuality for his religion in this drama based on true story."/>
  </r>
  <r>
    <s v="s5420"/>
    <x v="0"/>
    <s v="You Get Me"/>
    <x v="2342"/>
    <x v="2919"/>
    <x v="2"/>
    <s v="June 23, 2017"/>
    <x v="5"/>
    <x v="0"/>
    <s v="89 min"/>
    <s v="Dramas, Thrillers"/>
    <s v="After a one-night stand, Holly develops a dangerous obsession with Tyler and transfers to his high school, desperate to keep their &quot;romance&quot; alive."/>
  </r>
  <r>
    <s v="s5421"/>
    <x v="0"/>
    <s v="Dangal"/>
    <x v="2343"/>
    <x v="2920"/>
    <x v="4"/>
    <s v="June 21, 2017"/>
    <x v="32"/>
    <x v="1"/>
    <s v="161 min"/>
    <s v="Dramas, International Movies, Sports Movies"/>
    <s v="A once-promising wrestler pursues the gold medal he never won by training two of his daughters to compete at the Commonwealth Games."/>
  </r>
  <r>
    <s v="s5424"/>
    <x v="0"/>
    <s v="Puss in Book: Trapped in an Epic Tale"/>
    <x v="2344"/>
    <x v="2921"/>
    <x v="2"/>
    <s v="June 20, 2017"/>
    <x v="5"/>
    <x v="2"/>
    <s v="24 min"/>
    <s v="Children &amp; Family Movies, Comedies"/>
    <s v="After tumbling into a magic storybook, Puss in Boots must fight, dance and romance his way through wild adventures as he searches for an escape."/>
  </r>
  <r>
    <s v="s5425"/>
    <x v="0"/>
    <s v="Rory Scovel Tries Stand-Up for the First Time"/>
    <x v="2215"/>
    <x v="2922"/>
    <x v="2"/>
    <s v="June 20, 2017"/>
    <x v="5"/>
    <x v="0"/>
    <s v="66 min"/>
    <s v="Stand-Up Comedy"/>
    <s v="Comedian Rory Scovel storms the stage in Atlanta, where he shares unfocused thoughts about things that mystify him, relationships and the &quot;Thong Song.&quot;"/>
  </r>
  <r>
    <s v="s5429"/>
    <x v="1"/>
    <s v="World of Winx"/>
    <x v="2345"/>
    <x v="2923"/>
    <x v="27"/>
    <s v="June 16, 2017"/>
    <x v="5"/>
    <x v="2"/>
    <s v="2 Seasons"/>
    <s v="Kids' TV"/>
    <s v="The reality show &quot;WOW!&quot; engages the Winx in their mission, starting an undercover, worldly journey in order to make talented kids' dreams come true."/>
  </r>
  <r>
    <s v="s5430"/>
    <x v="0"/>
    <s v="Kanavu Variyam"/>
    <x v="2346"/>
    <x v="2924"/>
    <x v="4"/>
    <s v="June 15, 2017"/>
    <x v="5"/>
    <x v="1"/>
    <s v="104 min"/>
    <s v="Comedies, Dramas, International Movies"/>
    <s v="Despite doubts from fellow villagers who think heâ€™s crazy, an ambitious dropout commits himself to solving a persistent local electricity crisis."/>
  </r>
  <r>
    <s v="s5431"/>
    <x v="0"/>
    <s v="Marco Luque: Tamo Junto"/>
    <x v="2347"/>
    <x v="2925"/>
    <x v="80"/>
    <s v="June 15, 2017"/>
    <x v="5"/>
    <x v="0"/>
    <s v="73 min"/>
    <s v="Stand-Up Comedy"/>
    <s v="Eclectic character comedian Marco Luque plays himself in this stand-up special about relationships, regional differences and his own love of movies."/>
  </r>
  <r>
    <s v="s5432"/>
    <x v="0"/>
    <s v="The Russian Revolution"/>
    <x v="2348"/>
    <x v="2926"/>
    <x v="1"/>
    <s v="June 15, 2017"/>
    <x v="5"/>
    <x v="1"/>
    <s v="47 min"/>
    <s v="Documentaries"/>
    <s v="Starting in 1881, this film describes how the personal battle between the royal Romanovs and Lenin's Ulyanov family led to the Russian Revolution."/>
  </r>
  <r>
    <s v="s5433"/>
    <x v="0"/>
    <s v="Oh, Hello On Broadway"/>
    <x v="2349"/>
    <x v="2927"/>
    <x v="2"/>
    <s v="June 13, 2017"/>
    <x v="5"/>
    <x v="0"/>
    <s v="102 min"/>
    <s v="Stand-Up Comedy"/>
    <s v="Two delusional geriatrics reveal curious pasts, share a love of tuna and welcome a surprise guest in this filming of the popular Broadway comedy show."/>
  </r>
  <r>
    <s v="s5436"/>
    <x v="1"/>
    <s v="Man to Man"/>
    <x v="2350"/>
    <x v="2928"/>
    <x v="68"/>
    <s v="June 10, 2017"/>
    <x v="5"/>
    <x v="1"/>
    <s v="1 Season"/>
    <s v="Crime TV Shows, International TV Shows, Korean TV Shows"/>
    <s v="Disguised as a bodyguard, a special agent must complete his national secret tasks while pandering to the whims of his ill-tempered world star."/>
  </r>
  <r>
    <s v="s5441"/>
    <x v="0"/>
    <s v="Shimmer Lake"/>
    <x v="2351"/>
    <x v="2929"/>
    <x v="41"/>
    <s v="June 9, 2017"/>
    <x v="5"/>
    <x v="0"/>
    <s v="87 min"/>
    <s v="Dramas, Independent Movies, Thrillers"/>
    <s v="Unfolding in reverse time, this darkly comic crime thriller follows a local sheriff hunting three bank robbery suspects, one of whom is his brother."/>
  </r>
  <r>
    <s v="s5442"/>
    <x v="0"/>
    <s v="The Wishing Tree"/>
    <x v="2352"/>
    <x v="2930"/>
    <x v="4"/>
    <s v="June 5, 2017"/>
    <x v="5"/>
    <x v="1"/>
    <s v="117 min"/>
    <s v="Children &amp; Family Movies, Dramas, Music &amp; Musicals"/>
    <s v="Five children living on the edge of a forest band together to save a magical wishing tree from destruction and find their own paths to happiness."/>
  </r>
  <r>
    <s v="s5443"/>
    <x v="0"/>
    <s v="Headshot"/>
    <x v="2353"/>
    <x v="2931"/>
    <x v="58"/>
    <s v="June 3, 2017"/>
    <x v="32"/>
    <x v="0"/>
    <s v="119 min"/>
    <s v="Action &amp; Adventure, International Movies"/>
    <s v="When a young man wakes from a coma, memories of brutal violence begin to surface, putting his life â€“ and that of his doctor â€“ in jeopardy."/>
  </r>
  <r>
    <s v="s5444"/>
    <x v="0"/>
    <s v="1898: Our Last Men in the Philippines"/>
    <x v="1062"/>
    <x v="2932"/>
    <x v="35"/>
    <s v="June 2, 2017"/>
    <x v="32"/>
    <x v="0"/>
    <s v="130 min"/>
    <s v="Dramas, International Movies"/>
    <s v="While Spain relinquishes its last colonies, a battle-fatigued outpost engages in a long, brutal and sometimes bizarre clash with Filipino insurgents."/>
  </r>
  <r>
    <s v="s5447"/>
    <x v="0"/>
    <s v="Lucid Dream"/>
    <x v="2354"/>
    <x v="2933"/>
    <x v="68"/>
    <s v="June 2, 2017"/>
    <x v="5"/>
    <x v="0"/>
    <s v="102 min"/>
    <s v="International Movies, Sci-Fi &amp; Fantasy, Thrillers"/>
    <s v="After searching for his abducted son for three years, a devastated father attempts to track down his missing child through lucid dreams."/>
  </r>
  <r>
    <s v="s5448"/>
    <x v="0"/>
    <s v="Aashik Awara"/>
    <x v="2240"/>
    <x v="2934"/>
    <x v="4"/>
    <s v="June 1, 2017"/>
    <x v="0"/>
    <x v="1"/>
    <s v="154 min"/>
    <s v="Dramas, International Movies, Music &amp; Musicals"/>
    <s v="Raised by a kindly thief, orphaned Jimmy goes on the run from goons and falls in love with Jyoti, whose father indirectly caused his parents' deaths."/>
  </r>
  <r>
    <s v="s5449"/>
    <x v="0"/>
    <s v="Amelia: A Tale of Two Sisters"/>
    <x v="2355"/>
    <x v="2935"/>
    <x v="1"/>
    <s v="June 1, 2017"/>
    <x v="5"/>
    <x v="1"/>
    <s v="44 min"/>
    <s v="Documentaries"/>
    <s v="Eight decades after her disappearance, Amelia Earhart's incredible accomplishments are still celebrated, thanks in large part to her sister Muriel."/>
  </r>
  <r>
    <s v="s5450"/>
    <x v="0"/>
    <s v="Catfight"/>
    <x v="2356"/>
    <x v="2936"/>
    <x v="2"/>
    <s v="June 1, 2017"/>
    <x v="32"/>
    <x v="0"/>
    <s v="96 min"/>
    <s v="Comedies, Independent Movies"/>
    <s v="Two college frenemies whose lives aren't what they hoped meet up decades later and escalate their resentments from verbal jabs to bloody brawls."/>
  </r>
  <r>
    <s v="s5451"/>
    <x v="0"/>
    <s v="How to Stage a Coup"/>
    <x v="2348"/>
    <x v="2937"/>
    <x v="1"/>
    <s v="June 1, 2017"/>
    <x v="5"/>
    <x v="1"/>
    <s v="47 min"/>
    <s v="Documentaries"/>
    <s v="Explore how Caesar, Napoleon, Mussolini, Hitler and modern-day dictators consolidated their considerable power through bold and brazen coups."/>
  </r>
  <r>
    <s v="s5452"/>
    <x v="0"/>
    <s v="Jackie: A Tale of Two Sisters"/>
    <x v="2355"/>
    <x v="2935"/>
    <x v="1"/>
    <s v="June 1, 2017"/>
    <x v="5"/>
    <x v="1"/>
    <s v="44 min"/>
    <s v="Documentaries"/>
    <s v="Rachael Stirling narrates this multifaceted portrait of former First Lady Jacqueline Kennedy Onassis and her younger sister, Lee Radziwill."/>
  </r>
  <r>
    <s v="s5453"/>
    <x v="0"/>
    <s v="Lens"/>
    <x v="2357"/>
    <x v="2938"/>
    <x v="4"/>
    <s v="June 1, 2017"/>
    <x v="25"/>
    <x v="0"/>
    <s v="109 min"/>
    <s v="Dramas, Independent Movies, International Movies"/>
    <s v="Addicted to webcams and voyeurism, a married man gets more than he bargained for when an online stranger tries to force him to watch a suicide."/>
  </r>
  <r>
    <s v="s5454"/>
    <x v="0"/>
    <s v="Little Boxes"/>
    <x v="2358"/>
    <x v="2939"/>
    <x v="2"/>
    <s v="June 1, 2017"/>
    <x v="32"/>
    <x v="0"/>
    <s v="89 min"/>
    <s v="Comedies, Dramas, Independent Movies"/>
    <s v="After moving from New York City to a small town in Washington state, an interracial couple and their preteen son struggle to adjust to their new life."/>
  </r>
  <r>
    <s v="s5455"/>
    <x v="0"/>
    <s v="Love.com"/>
    <x v="2359"/>
    <x v="2940"/>
    <x v="80"/>
    <s v="June 1, 2017"/>
    <x v="5"/>
    <x v="0"/>
    <s v="92 min"/>
    <s v="Comedies, International Movies, Romantic Movies"/>
    <s v="When a fashion blogger falls for a video game vlogger, their romance goes viral. But separating their virtual life from reality gets complicated."/>
  </r>
  <r>
    <s v="s5456"/>
    <x v="0"/>
    <s v="Maya Memsaab"/>
    <x v="2360"/>
    <x v="2941"/>
    <x v="379"/>
    <s v="June 1, 2017"/>
    <x v="0"/>
    <x v="1"/>
    <s v="122 min"/>
    <s v="Dramas, International Movies, Music &amp; Musicals"/>
    <s v="A beautiful, wealthy womanâ€™s insatiable appetite for romance leads to tragedy and a police investigation."/>
  </r>
  <r>
    <s v="s5461"/>
    <x v="0"/>
    <s v="Oh Darling Yeh Hai India"/>
    <x v="2360"/>
    <x v="2942"/>
    <x v="4"/>
    <s v="June 1, 2017"/>
    <x v="39"/>
    <x v="1"/>
    <s v="154 min"/>
    <s v="Action &amp; Adventure, Comedies, International Movies"/>
    <s v="A penniless actor new to Mumbai and a beautiful woman he meets one fateful night try to stop a gangster from replacing India's president with a twin."/>
  </r>
  <r>
    <s v="s5462"/>
    <x v="0"/>
    <s v="Prince"/>
    <x v="2335"/>
    <x v="2943"/>
    <x v="4"/>
    <s v="June 1, 2017"/>
    <x v="61"/>
    <x v="1"/>
    <s v="152 min"/>
    <s v="Dramas, International Movies, Romantic Movies"/>
    <s v="To better himself, a spoiled prince temporarily assumes a commonerâ€™s identity. But he soon learns his palace has been gifted to his fatherâ€™s new wife."/>
  </r>
  <r>
    <s v="s5463"/>
    <x v="0"/>
    <s v="Qila"/>
    <x v="2240"/>
    <x v="2944"/>
    <x v="4"/>
    <s v="June 1, 2017"/>
    <x v="2"/>
    <x v="1"/>
    <s v="161 min"/>
    <s v="Dramas, International Movies"/>
    <s v="When an abusive landowner is murdered, his twin brother sets out to find the killer but quickly discovers that everyone, it seems, wanted him dead."/>
  </r>
  <r>
    <s v="s5464"/>
    <x v="0"/>
    <s v="Smoke &amp; Mirrors"/>
    <x v="2361"/>
    <x v="2945"/>
    <x v="35"/>
    <s v="June 1, 2017"/>
    <x v="32"/>
    <x v="1"/>
    <s v="123 min"/>
    <s v="Dramas, International Movies, Thrillers"/>
    <s v="Betrayed by the Spanish government he once served, a former secret agent plots to steal millions of dollars embezzled by a corrupt public official."/>
  </r>
  <r>
    <s v="s5467"/>
    <x v="0"/>
    <s v="The Mitfords: A Tale of Two Sisters"/>
    <x v="2355"/>
    <x v="2935"/>
    <x v="1"/>
    <s v="June 1, 2017"/>
    <x v="5"/>
    <x v="1"/>
    <s v="44 min"/>
    <s v="Documentaries"/>
    <s v="Jessica and Diana were sisters who were separated by just a few years in age. But their political ideologies couldn't have been any farther apart."/>
  </r>
  <r>
    <s v="s5469"/>
    <x v="0"/>
    <s v="Sarah Silverman A Speck of Dust"/>
    <x v="548"/>
    <x v="2946"/>
    <x v="2"/>
    <s v="May 30, 2017"/>
    <x v="5"/>
    <x v="0"/>
    <s v="71 min"/>
    <s v="Stand-Up Comedy"/>
    <s v="In her first comedy special post-health scare, Sarah Silverman shares a mix of fun facts, sad truths and yeah-she-just-went-there moments."/>
  </r>
  <r>
    <s v="s5470"/>
    <x v="0"/>
    <s v="Rangoon"/>
    <x v="2006"/>
    <x v="2947"/>
    <x v="4"/>
    <s v="May 29, 2017"/>
    <x v="5"/>
    <x v="1"/>
    <s v="153 min"/>
    <s v="Action &amp; Adventure, Dramas, International Movies"/>
    <s v="During World War II, daredevil star Miss Julia entertains soldiers at the Indo-Burma border, where she's caught up in a web of love and deceit."/>
  </r>
  <r>
    <s v="s5473"/>
    <x v="0"/>
    <s v="Raees"/>
    <x v="2362"/>
    <x v="2948"/>
    <x v="4"/>
    <s v="May 26, 2017"/>
    <x v="5"/>
    <x v="1"/>
    <s v="143 min"/>
    <s v="Action &amp; Adventure, Dramas, International Movies"/>
    <s v="After street smart kid Raees rises to become Gujarat's bootlegging king in the 1980s, he tries to balance his life of crime with helping his people."/>
  </r>
  <r>
    <s v="s5474"/>
    <x v="0"/>
    <s v="War Machine"/>
    <x v="1536"/>
    <x v="2949"/>
    <x v="2"/>
    <s v="May 26, 2017"/>
    <x v="5"/>
    <x v="0"/>
    <s v="123 min"/>
    <s v="Comedies, Dramas"/>
    <s v="When a proud general is tasked with winning an unpopular war, he takes the challenge head-on, not knowing that hubris may be his own worst enemy."/>
  </r>
  <r>
    <s v="s5475"/>
    <x v="0"/>
    <s v="ArÃ¨s"/>
    <x v="2363"/>
    <x v="2950"/>
    <x v="29"/>
    <s v="May 23, 2017"/>
    <x v="32"/>
    <x v="0"/>
    <s v="80 min"/>
    <s v="Action &amp; Adventure, International Movies, Sci-Fi &amp; Fantasy"/>
    <s v="A futuristic France tries to keep its people from despair and rebellion over crippling poverty by engaging them with a violent TV competition show."/>
  </r>
  <r>
    <s v="s5477"/>
    <x v="0"/>
    <s v="BLAME!"/>
    <x v="2364"/>
    <x v="2951"/>
    <x v="8"/>
    <s v="May 19, 2017"/>
    <x v="5"/>
    <x v="1"/>
    <s v="106 min"/>
    <s v="Action &amp; Adventure, Anime Features, International Movies"/>
    <s v="Inside a vast, self-replicating city bent on eliminating all life, mysterious loner Killy emerges to guide a remnant of humanity desperate to survive."/>
  </r>
  <r>
    <s v="s5479"/>
    <x v="0"/>
    <s v="Laerte-se"/>
    <x v="2365"/>
    <x v="2952"/>
    <x v="80"/>
    <s v="May 19, 2017"/>
    <x v="5"/>
    <x v="0"/>
    <s v="101 min"/>
    <s v="Documentaries, International Movies, LGBTQ Movies"/>
    <s v="After living as a man for nearly 60 years, Laerte Coutinho, one of Brazil's most brilliant cartoonists, introduces herself to the world as a woman."/>
  </r>
  <r>
    <s v="s5481"/>
    <x v="0"/>
    <s v="Tracy Morgan: Staying Alive"/>
    <x v="1226"/>
    <x v="2953"/>
    <x v="2"/>
    <s v="May 16, 2017"/>
    <x v="5"/>
    <x v="0"/>
    <s v="59 min"/>
    <s v="Stand-Up Comedy"/>
    <s v="In his first special since his serious car accident, Tracy Morgan cracks jokes about life in a coma, his second marriage and his family's dark side."/>
  </r>
  <r>
    <s v="s5482"/>
    <x v="0"/>
    <s v="Chamatkar"/>
    <x v="2220"/>
    <x v="2954"/>
    <x v="4"/>
    <s v="May 15, 2017"/>
    <x v="41"/>
    <x v="1"/>
    <s v="164 min"/>
    <s v="Comedies, International Movies, Sci-Fi &amp; Fantasy"/>
    <s v="A village schoolteacher and the ghost of a murdered man, who were both betrayed by those closest to them, join forces to help each other."/>
  </r>
  <r>
    <s v="s5483"/>
    <x v="0"/>
    <s v="Kabhi Haan Kabhi Naa"/>
    <x v="2366"/>
    <x v="2955"/>
    <x v="4"/>
    <s v="May 15, 2017"/>
    <x v="24"/>
    <x v="1"/>
    <s v="151 min"/>
    <s v="Comedies, Dramas, International Movies"/>
    <s v="A dreamer falls for a girl who is in love with someone else and tries to create a rift between her and the man she loves."/>
  </r>
  <r>
    <s v="s5484"/>
    <x v="0"/>
    <s v="Lovesong"/>
    <x v="2367"/>
    <x v="2956"/>
    <x v="2"/>
    <s v="May 15, 2017"/>
    <x v="32"/>
    <x v="0"/>
    <s v="84 min"/>
    <s v="Dramas, Independent Movies, Romantic Movies"/>
    <s v="Best friends Sarah and Mindy share an unexpected moment while on a road trip. Years later, the two struggle to reconnect before a wedding."/>
  </r>
  <r>
    <s v="s5486"/>
    <x v="0"/>
    <s v="Ram Jaane"/>
    <x v="2220"/>
    <x v="2957"/>
    <x v="4"/>
    <s v="May 15, 2017"/>
    <x v="39"/>
    <x v="1"/>
    <s v="142 min"/>
    <s v="Dramas, International Movies, Music &amp; Musicals"/>
    <s v="Two boyhood pals â€“ one righteous, the other a criminal â€“ take very different paths to adulthood. Their love for the same woman may prove disastrous."/>
  </r>
  <r>
    <s v="s5487"/>
    <x v="0"/>
    <s v="The Devil's Mistress"/>
    <x v="2368"/>
    <x v="2958"/>
    <x v="380"/>
    <s v="May 15, 2017"/>
    <x v="32"/>
    <x v="0"/>
    <s v="110 min"/>
    <s v="Dramas, International Movies"/>
    <s v="Before the dawn of World War II, an ambitious actress pursues her dreams in Berlin. But her plans derail when she becomes Joseph Goebbelsâ€™ mistress."/>
  </r>
  <r>
    <s v="s5488"/>
    <x v="0"/>
    <s v="Wild Oats"/>
    <x v="309"/>
    <x v="2959"/>
    <x v="15"/>
    <s v="May 13, 2017"/>
    <x v="32"/>
    <x v="2"/>
    <s v="86 min"/>
    <s v="Comedies"/>
    <s v="When insurance accidentally pays her millions, retired teacher Eva and her pal Maddie head to the Canary Islands for the adventure of their lives."/>
  </r>
  <r>
    <s v="s5490"/>
    <x v="0"/>
    <s v="Get Me Roger Stone"/>
    <x v="2369"/>
    <x v="2960"/>
    <x v="2"/>
    <s v="May 12, 2017"/>
    <x v="5"/>
    <x v="0"/>
    <s v="101 min"/>
    <s v="Documentaries"/>
    <s v="Examine the rise, fall and rebirth of political operative Roger Stone, who's been an influential member of Team Trump for decades."/>
  </r>
  <r>
    <s v="s5491"/>
    <x v="0"/>
    <s v="Mindhorn"/>
    <x v="2370"/>
    <x v="2961"/>
    <x v="1"/>
    <s v="May 12, 2017"/>
    <x v="5"/>
    <x v="0"/>
    <s v="88 min"/>
    <s v="Comedies, Cult Movies, Independent Movies"/>
    <s v="When a twisted killer tells the police he'll only speak to a fictional 1980s TV detective, the washed-up actor who played him takes the gig."/>
  </r>
  <r>
    <s v="s5492"/>
    <x v="0"/>
    <s v="Sahara"/>
    <x v="2371"/>
    <x v="2962"/>
    <x v="152"/>
    <s v="May 12, 2017"/>
    <x v="5"/>
    <x v="2"/>
    <s v="86 min"/>
    <s v="Children &amp; Family Movies"/>
    <s v="When his new love is captured by an evil snake charmer, a young cobra and his scorpion best friend set out across the desert on a wild rescue mission."/>
  </r>
  <r>
    <s v="s5493"/>
    <x v="0"/>
    <s v="Norm Macdonald: Hitler's Dog, Gossip &amp; Trickery"/>
    <x v="2372"/>
    <x v="2963"/>
    <x v="2"/>
    <s v="May 9, 2017"/>
    <x v="5"/>
    <x v="0"/>
    <s v="61 min"/>
    <s v="Stand-Up Comedy"/>
    <s v="In this new stand-up special, Norm Macdonald delivers sly, deadpan observations from an older â€“ and perhaps even wiser â€“ point of view."/>
  </r>
  <r>
    <s v="s5494"/>
    <x v="0"/>
    <s v="Handsome: A Netflix Mystery Movie"/>
    <x v="2373"/>
    <x v="2964"/>
    <x v="2"/>
    <s v="May 5, 2017"/>
    <x v="5"/>
    <x v="0"/>
    <s v="81 min"/>
    <s v="Comedies"/>
    <s v="Homicide detective Gene Handsome sets out to solve a woman's murder while searching for clues about what's missing from his personal life."/>
  </r>
  <r>
    <s v="s5496"/>
    <x v="0"/>
    <s v="Simplemente Manu NNa"/>
    <x v="2374"/>
    <x v="2965"/>
    <x v="38"/>
    <s v="May 5, 2017"/>
    <x v="5"/>
    <x v="0"/>
    <s v="72 min"/>
    <s v="Stand-Up Comedy"/>
    <s v="Eclectic stand-up comic Manu NNa relays everyday tales about the struggles of being gay in Mexico and shares his love of telenovelas and mezcal."/>
  </r>
  <r>
    <s v="s5497"/>
    <x v="0"/>
    <s v="The Mars Generation"/>
    <x v="2375"/>
    <x v="2966"/>
    <x v="2"/>
    <s v="May 5, 2017"/>
    <x v="5"/>
    <x v="1"/>
    <s v="98 min"/>
    <s v="Children &amp; Family Movies, Documentaries"/>
    <s v="Self-professed teenage &quot;space nerds&quot; at Space Camp chase their dreams of traveling to Mars, while experts reflect on NASA's history and future."/>
  </r>
  <r>
    <s v="s5498"/>
    <x v="0"/>
    <s v="Maria Bamford: Old Baby"/>
    <x v="2376"/>
    <x v="2967"/>
    <x v="2"/>
    <s v="May 2, 2017"/>
    <x v="5"/>
    <x v="0"/>
    <s v="64 min"/>
    <s v="Stand-Up Comedy"/>
    <s v="Maria Bamford performs a rapid-fire, playful stand-up set for crowds at park benches, bowling alleys and LA theaters in this roving comedy special."/>
  </r>
  <r>
    <s v="s5499"/>
    <x v="0"/>
    <s v="A Yellow Bird"/>
    <x v="2377"/>
    <x v="2968"/>
    <x v="381"/>
    <s v="May 1, 2017"/>
    <x v="32"/>
    <x v="0"/>
    <s v="111 min"/>
    <s v="Dramas, Independent Movies, International Movies"/>
    <s v="In Singapore, a homeless ex-convict hoping to reunite with his family forms a bond with a Chinese sex worker while serving as her bodyguard."/>
  </r>
  <r>
    <s v="s5500"/>
    <x v="0"/>
    <s v="Chaahat"/>
    <x v="1263"/>
    <x v="2969"/>
    <x v="4"/>
    <s v="May 1, 2017"/>
    <x v="34"/>
    <x v="1"/>
    <s v="148 min"/>
    <s v="Dramas, International Movies, Romantic Movies"/>
    <s v="A vulnerable singer is forced to choose between the girl he loves and another who has developed an unhealthy obsession with him."/>
  </r>
  <r>
    <s v="s5501"/>
    <x v="0"/>
    <s v="English Babu Desi Mem"/>
    <x v="2378"/>
    <x v="2970"/>
    <x v="4"/>
    <s v="May 1, 2017"/>
    <x v="34"/>
    <x v="1"/>
    <s v="163 min"/>
    <s v="Comedies, Dramas, International Movies"/>
    <s v="After his brother dies, wealthy Vikram reluctantly returns to India and forms a surprise bond with his orphaned nephew and the showgirl raising him."/>
  </r>
  <r>
    <s v="s5502"/>
    <x v="0"/>
    <s v="He Even Has Your Eyes"/>
    <x v="2379"/>
    <x v="2971"/>
    <x v="161"/>
    <s v="May 1, 2017"/>
    <x v="32"/>
    <x v="0"/>
    <s v="95 min"/>
    <s v="Comedies, International Movies"/>
    <s v="When French-African couple Paul and Sali discover the longed-for baby they are about to adopt is white, family chaos and confrontation ensue."/>
  </r>
  <r>
    <s v="s5503"/>
    <x v="0"/>
    <s v="In the Shadow of Iris"/>
    <x v="2380"/>
    <x v="2972"/>
    <x v="161"/>
    <s v="May 1, 2017"/>
    <x v="32"/>
    <x v="0"/>
    <s v="99 min"/>
    <s v="Dramas, International Movies, Thrillers"/>
    <s v="The sudden disappearance of a wealthy banker's wife cracks open a dizzying world of secret fetishes, desperate acts and elaborate deceptions."/>
  </r>
  <r>
    <s v="s5505"/>
    <x v="0"/>
    <s v="Kiss &amp; Cry"/>
    <x v="2381"/>
    <x v="2973"/>
    <x v="24"/>
    <s v="May 1, 2017"/>
    <x v="5"/>
    <x v="0"/>
    <s v="93 min"/>
    <s v="Dramas, International Movies, Romantic Movies"/>
    <s v="Faced with a rare form of throat cancer, teen figure skater Carley Allison finds strength in singing for an online audience in this biopic."/>
  </r>
  <r>
    <s v="s5506"/>
    <x v="0"/>
    <s v="Loev"/>
    <x v="2382"/>
    <x v="2974"/>
    <x v="4"/>
    <s v="May 1, 2017"/>
    <x v="25"/>
    <x v="0"/>
    <s v="89 min"/>
    <s v="Dramas, Independent Movies, International Movies"/>
    <s v="Lives are upended when a hiking trip leads a Wall Street hotshot to explore his true feelings for an old pal whoâ€™s disenchanted with his boyfriend."/>
  </r>
  <r>
    <s v="s5507"/>
    <x v="0"/>
    <s v="Mostly Sunny"/>
    <x v="2383"/>
    <x v="2975"/>
    <x v="24"/>
    <s v="May 1, 2017"/>
    <x v="32"/>
    <x v="0"/>
    <s v="83 min"/>
    <s v="Documentaries, International Movies"/>
    <s v="Explore the unconventional career of Sunny Leone, who transitioned from adult film star to Bollywood actress and reality TV star."/>
  </r>
  <r>
    <s v="s5508"/>
    <x v="0"/>
    <s v="The Next Skin"/>
    <x v="2384"/>
    <x v="2976"/>
    <x v="382"/>
    <s v="May 1, 2017"/>
    <x v="32"/>
    <x v="0"/>
    <s v="104 min"/>
    <s v="Dramas, International Movies"/>
    <s v="When a withdrawn, long-missing teenager reappears in a chilly alpine town, his heartbroken family begins to wonder if he's actually who he says he is."/>
  </r>
  <r>
    <s v="s5512"/>
    <x v="0"/>
    <s v="Rodney King"/>
    <x v="42"/>
    <x v="2977"/>
    <x v="2"/>
    <s v="April 28, 2017"/>
    <x v="5"/>
    <x v="0"/>
    <s v="53 min"/>
    <s v="Dramas"/>
    <s v="Roger Guenveur Smith gives voice to the man at the center of the brutal police beating that helped fuel the 1992 LA riots. Spike Lee directs."/>
  </r>
  <r>
    <s v="s5513"/>
    <x v="0"/>
    <s v="Small Crimes"/>
    <x v="2385"/>
    <x v="2978"/>
    <x v="41"/>
    <s v="April 28, 2017"/>
    <x v="5"/>
    <x v="0"/>
    <s v="95 min"/>
    <s v="Dramas, Thrillers"/>
    <s v="After serving a six-year prison sentence, an ex-cop tries to rebuild his life in his hometown, but gets caught up in the fallout from his past."/>
  </r>
  <r>
    <s v="s5516"/>
    <x v="0"/>
    <s v="Dear Zindagi"/>
    <x v="2386"/>
    <x v="2979"/>
    <x v="4"/>
    <s v="April 25, 2017"/>
    <x v="32"/>
    <x v="1"/>
    <s v="149 min"/>
    <s v="Comedies, Dramas, International Movies"/>
    <s v="A young cinematographer with a bright professional future and a lack of empathy learns the importance of balancing ambition with humanity."/>
  </r>
  <r>
    <s v="s5517"/>
    <x v="0"/>
    <s v="Shepherds and Butchers"/>
    <x v="2387"/>
    <x v="2980"/>
    <x v="383"/>
    <s v="April 25, 2017"/>
    <x v="32"/>
    <x v="0"/>
    <s v="106 min"/>
    <s v="Dramas, International Movies"/>
    <s v="When a young prison guard commits murder in South Africa, an ardent lawyer aims to prove he was psychologically unbalanced by his role in executions."/>
  </r>
  <r>
    <s v="s5518"/>
    <x v="0"/>
    <s v="The 101-Year-Old Man Who Skipped Out on the Bill and Disappeared"/>
    <x v="2388"/>
    <x v="2981"/>
    <x v="92"/>
    <s v="April 25, 2017"/>
    <x v="32"/>
    <x v="0"/>
    <s v="108 min"/>
    <s v="Comedies, International Movies"/>
    <s v="In need of money, an eccentric ex-spy and his younger octogenarian partner embark on an international quest for a valuable Soviet soda formula."/>
  </r>
  <r>
    <s v="s5519"/>
    <x v="0"/>
    <s v="Vir Das: Abroad Understanding"/>
    <x v="1158"/>
    <x v="773"/>
    <x v="2"/>
    <s v="April 25, 2017"/>
    <x v="5"/>
    <x v="0"/>
    <s v="66 min"/>
    <s v="Stand-Up Comedy"/>
    <s v="Comedian Vir Das tackles nationalism, globalism, good food and bad politics in two cleverly crosscut performances in New York and New Delhi."/>
  </r>
  <r>
    <s v="s5523"/>
    <x v="0"/>
    <s v="Sand Castle"/>
    <x v="2389"/>
    <x v="2982"/>
    <x v="2"/>
    <s v="April 21, 2017"/>
    <x v="5"/>
    <x v="0"/>
    <s v="113 min"/>
    <s v="Action &amp; Adventure, Dramas, Independent Movies"/>
    <s v="After the invasion of Iraq in 2003, a reluctant soldier's platoon is dispatched on a dangerous mission to repair a hostile village's water system."/>
  </r>
  <r>
    <s v="s5525"/>
    <x v="0"/>
    <s v="Tramps"/>
    <x v="2390"/>
    <x v="2983"/>
    <x v="2"/>
    <s v="April 21, 2017"/>
    <x v="5"/>
    <x v="0"/>
    <s v="83 min"/>
    <s v="Dramas, Independent Movies, Romantic Movies"/>
    <s v="Pulled into a shady briefcase swap for different reasons, young strangers Danny and Ellie spend an eventful night together when the deal goes wrong."/>
  </r>
  <r>
    <s v="s5526"/>
    <x v="0"/>
    <s v="Lucas Brothers: On Drugs"/>
    <x v="1641"/>
    <x v="2984"/>
    <x v="2"/>
    <s v="April 18, 2017"/>
    <x v="5"/>
    <x v="0"/>
    <s v="50 min"/>
    <s v="Stand-Up Comedy"/>
    <s v="Deadpan twin comics Keith and Kenny Lucas take the stage in Brooklyn with a set that touches on drugs, race, Deion Sanders, teachers and O.J. Simpson."/>
  </r>
  <r>
    <s v="s5527"/>
    <x v="0"/>
    <s v="Bibi &amp; Tina"/>
    <x v="714"/>
    <x v="2985"/>
    <x v="84"/>
    <s v="April 15, 2017"/>
    <x v="28"/>
    <x v="1"/>
    <s v="97 min"/>
    <s v="Children &amp; Family Movies, Music &amp; Musicals"/>
    <s v="Teen witch Bibi and horse-loving Tina face trouble when a posh girl flirts with Tina's boyfriend and a crook sets his greedy eyes on a promising foal."/>
  </r>
  <r>
    <s v="s5528"/>
    <x v="0"/>
    <s v="Bibi &amp; Tina II"/>
    <x v="714"/>
    <x v="2986"/>
    <x v="84"/>
    <s v="April 15, 2017"/>
    <x v="28"/>
    <x v="1"/>
    <s v="105 min"/>
    <s v="Children &amp; Family Movies, Music &amp; Musicals"/>
    <s v="When robbers hit Falkenstein castle, teen witch Bibi and pal Tina hunt for the crooks, then devise a plan to save the neighbors' failing ranch."/>
  </r>
  <r>
    <s v="s5529"/>
    <x v="0"/>
    <s v="Bibi &amp; Tina: Girls Versus Boys"/>
    <x v="714"/>
    <x v="2987"/>
    <x v="84"/>
    <s v="April 15, 2017"/>
    <x v="32"/>
    <x v="1"/>
    <s v="107 min"/>
    <s v="Children &amp; Family Movies, Music &amp; Musicals"/>
    <s v="At summer camp, young Bibi and her friends are pitted against the boys in a treasure hunt. But what's a witch to do when she loses her powers?"/>
  </r>
  <r>
    <s v="s5530"/>
    <x v="0"/>
    <s v="Slam"/>
    <x v="2391"/>
    <x v="2988"/>
    <x v="59"/>
    <s v="April 15, 2017"/>
    <x v="5"/>
    <x v="0"/>
    <s v="99 min"/>
    <s v="Comedies, Dramas, International Movies"/>
    <s v="Teen father-to-be Sam imagines his future as a young parent and finds a surprising mentor while reading about his idol, pro skateboarder Tony Hawk."/>
  </r>
  <r>
    <s v="s5531"/>
    <x v="0"/>
    <s v="The Wedding Party"/>
    <x v="21"/>
    <x v="2989"/>
    <x v="9"/>
    <s v="April 15, 2017"/>
    <x v="32"/>
    <x v="1"/>
    <s v="101 min"/>
    <s v="Comedies, Dramas, International Movies"/>
    <s v="As their big day arrives, a couple's lavish wedding plans turn into a nightmare of exes, fighting parents and uninvited guests."/>
  </r>
  <r>
    <s v="s5532"/>
    <x v="0"/>
    <s v="Arctic Heart"/>
    <x v="2392"/>
    <x v="2990"/>
    <x v="161"/>
    <s v="April 14, 2017"/>
    <x v="32"/>
    <x v="1"/>
    <s v="81 min"/>
    <s v="Dramas, International Movies, Romantic Movies"/>
    <s v="Madly in love with a brilliant scientist studying an immunizing protein produced by penguins, a timid med student offers her body to his research."/>
  </r>
  <r>
    <s v="s5533"/>
    <x v="0"/>
    <s v="Our Lovers"/>
    <x v="2393"/>
    <x v="2991"/>
    <x v="35"/>
    <s v="April 14, 2017"/>
    <x v="32"/>
    <x v="0"/>
    <s v="92 min"/>
    <s v="Comedies, Dramas, International Movies"/>
    <s v="A love-challenged man and a woman he meets at a bookshop bar begin dating, but only at the shop â€“ and without knowing anything about each other."/>
  </r>
  <r>
    <s v="s5534"/>
    <x v="0"/>
    <s v="Sandy Wexler"/>
    <x v="2394"/>
    <x v="2992"/>
    <x v="2"/>
    <s v="April 14, 2017"/>
    <x v="5"/>
    <x v="1"/>
    <s v="131 min"/>
    <s v="Comedies"/>
    <s v="When a hapless but dedicated talent manager signs his first client who actually has talent, his career finally starts to take off."/>
  </r>
  <r>
    <s v="s5535"/>
    <x v="0"/>
    <s v="Macho"/>
    <x v="2395"/>
    <x v="2993"/>
    <x v="38"/>
    <s v="April 12, 2017"/>
    <x v="32"/>
    <x v="0"/>
    <s v="101 min"/>
    <s v="Comedies, International Movies, LGBTQ Movies"/>
    <s v="A famous designer who's always pretended to be gay finds himself in crisis mode when threatened with exposure as the woman-chasing straight guy he is."/>
  </r>
  <r>
    <s v="s5536"/>
    <x v="0"/>
    <s v="Kevin Hart: What Now?"/>
    <x v="760"/>
    <x v="2994"/>
    <x v="2"/>
    <s v="April 11, 2017"/>
    <x v="32"/>
    <x v="0"/>
    <s v="96 min"/>
    <s v="Stand-Up Comedy"/>
    <s v="Frenetic comic Kevin Hart hits Philadelphia and dishes on suburban wildlife, jean shorts and the fine art of getting even with a 7-year-old."/>
  </r>
  <r>
    <s v="s5537"/>
    <x v="0"/>
    <s v="Frat Star"/>
    <x v="2396"/>
    <x v="2995"/>
    <x v="2"/>
    <s v="April 10, 2017"/>
    <x v="5"/>
    <x v="0"/>
    <s v="85 min"/>
    <s v="Comedies"/>
    <s v="A freshman uninterested in joining a fraternity is convinced to pledge by a rich roommate who introduces him to a world darker than he ever dreamed."/>
  </r>
  <r>
    <s v="s5540"/>
    <x v="0"/>
    <s v="The Lighthouse of the Orcas"/>
    <x v="1652"/>
    <x v="2996"/>
    <x v="132"/>
    <s v="April 7, 2017"/>
    <x v="32"/>
    <x v="0"/>
    <s v="110 min"/>
    <s v="Dramas, International Movies, Romantic Movies"/>
    <s v="A mother travels to Patagonia with her autistic son with the hopes that a ranger and a pod of wild orcas can help him find an emotional connection."/>
  </r>
  <r>
    <s v="s5541"/>
    <x v="0"/>
    <s v="Win It All"/>
    <x v="2397"/>
    <x v="2997"/>
    <x v="2"/>
    <s v="April 7, 2017"/>
    <x v="5"/>
    <x v="0"/>
    <s v="89 min"/>
    <s v="Comedies, Independent Movies, Romantic Movies"/>
    <s v="After losing $50,000 that wasn't his, gambling addict Eddie starts to rebuild his life. But an unwelcome surprise pushes him toward his old ways."/>
  </r>
  <r>
    <s v="s5544"/>
    <x v="0"/>
    <s v="Couples Counseling"/>
    <x v="2398"/>
    <x v="2998"/>
    <x v="80"/>
    <s v="April 1, 2017"/>
    <x v="32"/>
    <x v="0"/>
    <s v="88 min"/>
    <s v="Comedies, Dramas, International Movies"/>
    <s v="A seasoned couples therapist comes to realize she might need help with her own marriage after meeting a new pair of young clients."/>
  </r>
  <r>
    <s v="s5545"/>
    <x v="0"/>
    <s v="Deuces"/>
    <x v="2399"/>
    <x v="2999"/>
    <x v="2"/>
    <s v="April 1, 2017"/>
    <x v="32"/>
    <x v="0"/>
    <s v="88 min"/>
    <s v="Dramas"/>
    <s v="Assigned to go undercover to take down an impenetrable crime ring, a detective finds himself falling under the sway of its enigmatic leader."/>
  </r>
  <r>
    <s v="s5546"/>
    <x v="0"/>
    <s v="Elaan"/>
    <x v="2400"/>
    <x v="3000"/>
    <x v="4"/>
    <s v="April 1, 2017"/>
    <x v="59"/>
    <x v="1"/>
    <s v="143 min"/>
    <s v="Action &amp; Adventure, Cult Movies, International Movies"/>
    <s v="Journalist Naresh is hired to probe illegal activities on an island. When he's captured, a fellow prisoner gives him a ring with magic powers."/>
  </r>
  <r>
    <s v="s5547"/>
    <x v="0"/>
    <s v="Five Nights in Maine"/>
    <x v="2401"/>
    <x v="3001"/>
    <x v="2"/>
    <s v="April 1, 2017"/>
    <x v="25"/>
    <x v="0"/>
    <s v="83 min"/>
    <s v="Dramas, Independent Movies"/>
    <s v="After his wife dies in a car accident, a grief-stricken man visits his estranged mother-in-law in Maine, where they try to help each other heal."/>
  </r>
  <r>
    <s v="s5548"/>
    <x v="0"/>
    <s v="Killa"/>
    <x v="2402"/>
    <x v="3002"/>
    <x v="4"/>
    <s v="April 1, 2017"/>
    <x v="28"/>
    <x v="1"/>
    <s v="107 min"/>
    <s v="Dramas, International Movies"/>
    <s v="Growing up poses challenges for Chinu when he moves from city to country and encounters a youth culture far different from what he's used to."/>
  </r>
  <r>
    <s v="s5550"/>
    <x v="0"/>
    <s v="Salaakhen"/>
    <x v="2403"/>
    <x v="3003"/>
    <x v="4"/>
    <s v="April 1, 2017"/>
    <x v="6"/>
    <x v="1"/>
    <s v="134 min"/>
    <s v="Action &amp; Adventure, International Movies, Music &amp; Musicals"/>
    <s v="Two close childhood friends take drastically different paths in life, but meet by chance years later and fall in love, unaware of their past bond."/>
  </r>
  <r>
    <s v="s5551"/>
    <x v="0"/>
    <s v="Skins"/>
    <x v="2404"/>
    <x v="3004"/>
    <x v="35"/>
    <s v="April 1, 2017"/>
    <x v="5"/>
    <x v="0"/>
    <s v="78 min"/>
    <s v="Dramas, International Movies"/>
    <s v="Deformed, disfigured characters must find a way to deal with society shunning their differences in this darkly comic social drama."/>
  </r>
  <r>
    <s v="s5552"/>
    <x v="0"/>
    <s v="The Tenth Man"/>
    <x v="2405"/>
    <x v="3005"/>
    <x v="42"/>
    <s v="April 1, 2017"/>
    <x v="32"/>
    <x v="0"/>
    <s v="81 min"/>
    <s v="Dramas, International Movies"/>
    <s v="After spending much of his adult life in New York, an affable economist returns home to Buenos Aires and tries to reconnect with his aloof father."/>
  </r>
  <r>
    <s v="s5553"/>
    <x v="0"/>
    <s v="Toro"/>
    <x v="2406"/>
    <x v="3006"/>
    <x v="35"/>
    <s v="April 1, 2017"/>
    <x v="32"/>
    <x v="0"/>
    <s v="106 min"/>
    <s v="Dramas, International Movies, Thrillers"/>
    <s v="Ex-con Toro's brother and former partner in crime makes a desperate plea for help that may put Toro back behind bars ... if he survives at all."/>
  </r>
  <r>
    <s v="s5556"/>
    <x v="1"/>
    <s v="Hoff the Record"/>
    <x v="2407"/>
    <x v="3007"/>
    <x v="1"/>
    <s v="March 31, 2017"/>
    <x v="32"/>
    <x v="0"/>
    <s v="2 Seasons"/>
    <s v="British TV Shows, TV Comedies"/>
    <s v="TV star David Hasselhoff hopes to reboot his career in the U.K., but both his comeback plans and his personal life keep going off the rails."/>
  </r>
  <r>
    <s v="s5557"/>
    <x v="0"/>
    <s v="The Discovery"/>
    <x v="2408"/>
    <x v="3008"/>
    <x v="2"/>
    <s v="March 31, 2017"/>
    <x v="5"/>
    <x v="0"/>
    <s v="102 min"/>
    <s v="Dramas, Independent Movies, Romantic Movies"/>
    <s v="A scientist whose proof of an afterlife caused a rash of suicides forges ahead with his research, while his disapproving son falls for a troubled woman."/>
  </r>
  <r>
    <s v="s5558"/>
    <x v="0"/>
    <s v="Jo Koy: Live from Seattle"/>
    <x v="1384"/>
    <x v="2007"/>
    <x v="2"/>
    <s v="March 28, 2017"/>
    <x v="5"/>
    <x v="0"/>
    <s v="63 min"/>
    <s v="Stand-Up Comedy"/>
    <s v="Between raising a teenage boy and growing up with a Filipino mother, stand-up comic Jo Koy has been through a lot. He's here to tell you all about it."/>
  </r>
  <r>
    <s v="s5560"/>
    <x v="0"/>
    <s v="Felipe Neto: My Life Makes No Sense"/>
    <x v="1235"/>
    <x v="3009"/>
    <x v="80"/>
    <s v="March 24, 2017"/>
    <x v="5"/>
    <x v="0"/>
    <s v="91 min"/>
    <s v="Stand-Up Comedy"/>
    <s v="YouTube sensation Felipe Neto brings the stories from his autobiographical book &quot;NÃ£o Faz Sentido!&quot; to the stage in this comedy special."/>
  </r>
  <r>
    <s v="s5561"/>
    <x v="0"/>
    <s v="The C Word"/>
    <x v="2409"/>
    <x v="3010"/>
    <x v="2"/>
    <s v="March 24, 2017"/>
    <x v="32"/>
    <x v="1"/>
    <s v="93 min"/>
    <s v="Documentaries"/>
    <s v="To solve the mystery of cancer, challenging the status quo is a must. Witness how lifestyle and societal changes may help beat the disease."/>
  </r>
  <r>
    <s v="s5562"/>
    <x v="0"/>
    <s v="The Most Hated Woman in America"/>
    <x v="2410"/>
    <x v="3011"/>
    <x v="2"/>
    <s v="March 24, 2017"/>
    <x v="5"/>
    <x v="0"/>
    <s v="93 min"/>
    <s v="Dramas"/>
    <s v="This drama follows the controversial life of outspoken atheist Madalyn Murray O'Hair, from her landmark court battles to her infamous abduction."/>
  </r>
  <r>
    <s v="s5563"/>
    <x v="1"/>
    <s v="Dave Chappelle"/>
    <x v="1613"/>
    <x v="1926"/>
    <x v="2"/>
    <s v="March 21, 2017"/>
    <x v="5"/>
    <x v="0"/>
    <s v="1 Season"/>
    <s v="Stand-Up Comedy &amp; Talk Shows, TV Comedies"/>
    <s v="Comedy icon Dave Chappelle makes his triumphant return to the screen with a pair of blistering, fresh stand-up specials."/>
  </r>
  <r>
    <s v="s5565"/>
    <x v="0"/>
    <s v="Best Worst Thing That Ever Could Have Happened"/>
    <x v="2411"/>
    <x v="3012"/>
    <x v="2"/>
    <s v="March 18, 2017"/>
    <x v="32"/>
    <x v="0"/>
    <s v="97 min"/>
    <s v="Documentaries"/>
    <s v="The cast and crew of the 1981 Broadway musical &quot;Merrily We Roll Along&quot; recall joy and heartbreak during the production of a surefire hit that wasn't."/>
  </r>
  <r>
    <s v="s5566"/>
    <x v="0"/>
    <s v="Deidra &amp; Laney Rob a Train"/>
    <x v="2412"/>
    <x v="3013"/>
    <x v="2"/>
    <s v="March 17, 2017"/>
    <x v="5"/>
    <x v="1"/>
    <s v="92 min"/>
    <s v="Comedies, Dramas, Independent Movies"/>
    <s v="With their mother in jail and bills piling up, ambitious small-town teens Deidra and Laney plot a series of train robberies to keep themselves afloat."/>
  </r>
  <r>
    <s v="s5569"/>
    <x v="0"/>
    <s v="Pandora"/>
    <x v="2413"/>
    <x v="3014"/>
    <x v="68"/>
    <s v="March 17, 2017"/>
    <x v="32"/>
    <x v="0"/>
    <s v="137 min"/>
    <s v="Dramas, International Movies, Thrillers"/>
    <s v="When an earthquake hits a Korean village housing a run-down nuclear power plant, a man risks his life to save the country from imminent disaster."/>
  </r>
  <r>
    <s v="s5571"/>
    <x v="0"/>
    <s v="Howards End"/>
    <x v="2414"/>
    <x v="3015"/>
    <x v="273"/>
    <s v="March 16, 2017"/>
    <x v="41"/>
    <x v="1"/>
    <s v="143 min"/>
    <s v="Classic Movies, Dramas, Independent Movies"/>
    <s v="When a husband, acting in his family's &quot;best interest,&quot; does not accept his wife's deathbed wish, providence dictates that he pay for his duplicity."/>
  </r>
  <r>
    <s v="s5572"/>
    <x v="0"/>
    <s v="Asoka"/>
    <x v="2415"/>
    <x v="3016"/>
    <x v="4"/>
    <s v="March 15, 2017"/>
    <x v="11"/>
    <x v="0"/>
    <s v="168 min"/>
    <s v="Action &amp; Adventure, Dramas, International Movies"/>
    <s v="This elaborate Bollywood epic dramatizes one man's transformation from a vengeful and cunning warrior into a legendary leader and teacher of Buddhism."/>
  </r>
  <r>
    <s v="s5573"/>
    <x v="0"/>
    <s v="Bon Cop, Bad Cop"/>
    <x v="2416"/>
    <x v="3017"/>
    <x v="24"/>
    <s v="March 15, 2017"/>
    <x v="20"/>
    <x v="0"/>
    <s v="117 min"/>
    <s v="Action &amp; Adventure, Comedies, International Movies"/>
    <s v="An English-speaking officer from Toronto and a French-speaking cop from Montreal are forced to work together to solve a crime."/>
  </r>
  <r>
    <s v="s5574"/>
    <x v="0"/>
    <s v="Notes on Blindness"/>
    <x v="2417"/>
    <x v="3018"/>
    <x v="1"/>
    <s v="March 15, 2017"/>
    <x v="32"/>
    <x v="1"/>
    <s v="87 min"/>
    <s v="Documentaries, Dramas, International Movies"/>
    <s v="Based on the audio diaries of academic and theologian John Hull, this film offers an impressionistic re-creation of his slow descent into blindness."/>
  </r>
  <r>
    <s v="s5575"/>
    <x v="0"/>
    <s v="One 2 Ka 4"/>
    <x v="2418"/>
    <x v="3019"/>
    <x v="4"/>
    <s v="March 15, 2017"/>
    <x v="11"/>
    <x v="1"/>
    <s v="160 min"/>
    <s v="Action &amp; Adventure, Comedies, Dramas"/>
    <s v="When his partner is killed, a young cop is forced to care for the man's four children, and solicits the help of a woman who moves in with them."/>
  </r>
  <r>
    <s v="s5577"/>
    <x v="0"/>
    <s v="Jim Norton: Mouthful of Shame"/>
    <x v="1384"/>
    <x v="3020"/>
    <x v="2"/>
    <s v="March 14, 2017"/>
    <x v="5"/>
    <x v="0"/>
    <s v="62 min"/>
    <s v="Stand-Up Comedy"/>
    <s v="In this unrestricted jaunt through a gleefully filthy mind, comic Jim Norton offers a personal perspective on romance, desire and sexual proclivities."/>
  </r>
  <r>
    <s v="s5578"/>
    <x v="0"/>
    <s v="100 Meters"/>
    <x v="2419"/>
    <x v="3021"/>
    <x v="144"/>
    <s v="March 10, 2017"/>
    <x v="32"/>
    <x v="0"/>
    <s v="109 min"/>
    <s v="Dramas, International Movies, Sports Movies"/>
    <s v="A man who is diagnosed with multiple sclerosis responds by training for an Ironman triathlon, with his cranky father-in-law's help."/>
  </r>
  <r>
    <s v="s5580"/>
    <x v="0"/>
    <s v="Burning Sands"/>
    <x v="2420"/>
    <x v="3022"/>
    <x v="2"/>
    <s v="March 10, 2017"/>
    <x v="5"/>
    <x v="0"/>
    <s v="102 min"/>
    <s v="Dramas, Independent Movies"/>
    <s v="Promising student Zurich opens his eyes to some hard truths when his fraternity's violent hazing escalates into a disastrous hell night."/>
  </r>
  <r>
    <s v="s5582"/>
    <x v="0"/>
    <s v="The Butterfly's Dream"/>
    <x v="363"/>
    <x v="3023"/>
    <x v="104"/>
    <s v="March 10, 2017"/>
    <x v="4"/>
    <x v="1"/>
    <s v="118 min"/>
    <s v="Dramas, International Movies, Romantic Movies"/>
    <s v="Forced to work in a coal mine during World War II, two young poets find some escape when they both fall for the same woman."/>
  </r>
  <r>
    <s v="s5583"/>
    <x v="0"/>
    <s v="Amy Schumer: The Leather Special"/>
    <x v="1765"/>
    <x v="2120"/>
    <x v="2"/>
    <s v="March 7, 2017"/>
    <x v="5"/>
    <x v="0"/>
    <s v="57 min"/>
    <s v="Stand-Up Comedy"/>
    <s v="Comic sensation Amy Schumer riffs on sex, dating and the absurdities of fame in a bold and uncensored stand-up set at Denver's Bellco Theater."/>
  </r>
  <r>
    <s v="s5585"/>
    <x v="0"/>
    <s v="Nila"/>
    <x v="2421"/>
    <x v="3024"/>
    <x v="4"/>
    <s v="March 1, 2017"/>
    <x v="32"/>
    <x v="0"/>
    <s v="94 min"/>
    <s v="Dramas, International Movies, Romantic Movies"/>
    <s v="When a cabbie chances upon his childhood sweetheart, he tries to rekindle old feelings but finds that mature love is a more complicated matter."/>
  </r>
  <r>
    <s v="s5587"/>
    <x v="0"/>
    <s v="Mike Birbiglia: Thank God for Jokes"/>
    <x v="2422"/>
    <x v="1388"/>
    <x v="2"/>
    <s v="February 28, 2017"/>
    <x v="5"/>
    <x v="0"/>
    <s v="71 min"/>
    <s v="Stand-Up Comedy"/>
    <s v="Comedian Mike Birbiglia takes the stage in Brooklyn and hits on hard truths about puppets, late people and the very real dangers of being funny."/>
  </r>
  <r>
    <s v="s5588"/>
    <x v="0"/>
    <s v="Force 2"/>
    <x v="421"/>
    <x v="3025"/>
    <x v="4"/>
    <s v="February 27, 2017"/>
    <x v="32"/>
    <x v="1"/>
    <s v="123 min"/>
    <s v="Action &amp; Adventure, International Movies"/>
    <s v="An ex-cop investigates the death of his best friend and two other spies, killings that lead to a mole operating from India's embassy in Budapest."/>
  </r>
  <r>
    <s v="s5589"/>
    <x v="0"/>
    <s v="Jonas"/>
    <x v="2423"/>
    <x v="3026"/>
    <x v="80"/>
    <s v="February 26, 2017"/>
    <x v="25"/>
    <x v="0"/>
    <s v="97 min"/>
    <s v="Dramas, International Movies"/>
    <s v="During Carnival, two teens from different classes meet years after being kept apart. Bad decisions lead the boy to hide with the girl inside a float."/>
  </r>
  <r>
    <s v="s5590"/>
    <x v="0"/>
    <s v="OperaÃ§Ãµes Especiais"/>
    <x v="2424"/>
    <x v="3027"/>
    <x v="80"/>
    <s v="February 25, 2017"/>
    <x v="25"/>
    <x v="0"/>
    <s v="99 min"/>
    <s v="Action &amp; Adventure, International Movies"/>
    <s v="In a crime-plagued area of Rio de Janeiro, a team of honest cops, including a determined rookie, fights corruption and mistrust on all sides."/>
  </r>
  <r>
    <s v="s5591"/>
    <x v="0"/>
    <s v="I Don't Feel at Home in This World Anymore"/>
    <x v="2425"/>
    <x v="3028"/>
    <x v="2"/>
    <s v="February 24, 2017"/>
    <x v="5"/>
    <x v="0"/>
    <s v="97 min"/>
    <s v="Dramas, Independent Movies, Thrillers"/>
    <s v="A timid nursing assistant gets a new lease on life when she and a neighborhood loner track down the degenerates who broke into her house."/>
  </r>
  <r>
    <s v="s5595"/>
    <x v="0"/>
    <s v="Trevor Noah: Afraid of the Dark"/>
    <x v="1921"/>
    <x v="2322"/>
    <x v="2"/>
    <s v="February 21, 2017"/>
    <x v="5"/>
    <x v="1"/>
    <s v="67 min"/>
    <s v="Stand-Up Comedy"/>
    <s v="The &quot;Daily Show&quot; host ponders the perils of naming countries, how traffic lights turn New Yorkers invincible and why you shouldn't drink in Scotland."/>
  </r>
  <r>
    <s v="s5596"/>
    <x v="0"/>
    <s v="Boy Missing"/>
    <x v="1793"/>
    <x v="3029"/>
    <x v="35"/>
    <s v="February 19, 2017"/>
    <x v="32"/>
    <x v="0"/>
    <s v="105 min"/>
    <s v="International Movies, Thrillers"/>
    <s v="When her son is kidnapped and later found traumatized, a lawyer takes justice into her own hands, causing events that spiral out of control."/>
  </r>
  <r>
    <s v="s5597"/>
    <x v="0"/>
    <s v="Growing Up Wild"/>
    <x v="2426"/>
    <x v="3030"/>
    <x v="2"/>
    <s v="February 19, 2017"/>
    <x v="32"/>
    <x v="2"/>
    <s v="78 min"/>
    <s v="Children &amp; Family Movies, Documentaries"/>
    <s v="Five baby animals from different parts of the world grow up learning to survive in the wild, nurtured by the love and guidance of their families."/>
  </r>
  <r>
    <s v="s5598"/>
    <x v="0"/>
    <s v="Tini: The New Life of Violetta"/>
    <x v="2427"/>
    <x v="3031"/>
    <x v="384"/>
    <s v="February 19, 2017"/>
    <x v="32"/>
    <x v="2"/>
    <s v="99 min"/>
    <s v="Children &amp; Family Movies, Music &amp; Musicals"/>
    <s v="After completing a world tour, a teen pop star spends the summer at an Italian villa to recover from heartbreak and grow into a mature artist."/>
  </r>
  <r>
    <s v="s5600"/>
    <x v="0"/>
    <s v="Rocky Handsome"/>
    <x v="1039"/>
    <x v="3032"/>
    <x v="4"/>
    <s v="February 17, 2017"/>
    <x v="32"/>
    <x v="0"/>
    <s v="119 min"/>
    <s v="Action &amp; Adventure, International Movies"/>
    <s v="A reclusive pawn shop owner sets his sights on revenge when vicious gangsters kidnap his drug-addicted neighbor's young daughter."/>
  </r>
  <r>
    <s v="s5601"/>
    <x v="0"/>
    <s v="A Heavy Heart"/>
    <x v="2428"/>
    <x v="3033"/>
    <x v="84"/>
    <s v="February 15, 2017"/>
    <x v="25"/>
    <x v="0"/>
    <s v="109 min"/>
    <s v="Dramas, Independent Movies, International Movies"/>
    <s v="Long past his heyday, a still-virile boxer tries to reconnect with his daughter as he confronts the onset of a terminal, degenerative neural disorder."/>
  </r>
  <r>
    <s v="s5605"/>
    <x v="0"/>
    <s v="The Fury of a Patient Man"/>
    <x v="2429"/>
    <x v="3034"/>
    <x v="35"/>
    <s v="February 15, 2017"/>
    <x v="32"/>
    <x v="0"/>
    <s v="92 min"/>
    <s v="International Movies, Thrillers"/>
    <s v="After his lover is killed in a jewelry store robbery, quiet JosÃ© romances cafÃ© owner Ana, who's unaware he has other motivations."/>
  </r>
  <r>
    <s v="s5606"/>
    <x v="0"/>
    <s v="The Memory of Water"/>
    <x v="2430"/>
    <x v="3035"/>
    <x v="385"/>
    <s v="February 15, 2017"/>
    <x v="25"/>
    <x v="0"/>
    <s v="88 min"/>
    <s v="Dramas, International Movies"/>
    <s v="When the accidental death of a couple's young son sends them grieving in opposite directions, they're forced to re-examine their life and marriage."/>
  </r>
  <r>
    <s v="s5607"/>
    <x v="0"/>
    <s v="Girlfriend's Day"/>
    <x v="2431"/>
    <x v="3036"/>
    <x v="2"/>
    <s v="February 14, 2017"/>
    <x v="5"/>
    <x v="0"/>
    <s v="71 min"/>
    <s v="Comedies, Independent Movies"/>
    <s v="When he's caught up in a deadly conspiracy, an unemployed greeting card writer must create the perfect card for a new holiday to save his skin."/>
  </r>
  <r>
    <s v="s5608"/>
    <x v="0"/>
    <s v="Katherine Ryan: In Trouble"/>
    <x v="2432"/>
    <x v="1980"/>
    <x v="1"/>
    <s v="February 14, 2017"/>
    <x v="5"/>
    <x v="0"/>
    <s v="64 min"/>
    <s v="Stand-Up Comedy"/>
    <s v="Stand-up comic Katherine Ryan reminisces about unusual relationships, life in the hometown she hates and the time she enraged an entire nation."/>
  </r>
  <r>
    <s v="s5611"/>
    <x v="0"/>
    <s v="David Brent: Life on the Road"/>
    <x v="2433"/>
    <x v="3037"/>
    <x v="11"/>
    <s v="February 10, 2017"/>
    <x v="32"/>
    <x v="0"/>
    <s v="97 min"/>
    <s v="Comedies, International Movies, Music &amp; Musicals"/>
    <s v="With &quot;The Office&quot; long in the past, middling salesman David Brent ditches work and goes on tour with his rock band in a disastrous stab at stardom."/>
  </r>
  <r>
    <s v="s5614"/>
    <x v="0"/>
    <s v="Michael Bolton's Big, Sexy Valentine's Day Special"/>
    <x v="2434"/>
    <x v="3038"/>
    <x v="2"/>
    <s v="February 7, 2017"/>
    <x v="5"/>
    <x v="0"/>
    <s v="54 min"/>
    <s v="Comedies, Music &amp; Musicals, Romantic Movies"/>
    <s v="After Santa tells him he needs 75,000 new babies by Christmas to meet toy supply, Michael Bolton hosts a telethon to inspire the world to make love."/>
  </r>
  <r>
    <s v="s5615"/>
    <x v="0"/>
    <s v="Daniel Sosa: Sosafado"/>
    <x v="2083"/>
    <x v="1987"/>
    <x v="38"/>
    <s v="February 3, 2017"/>
    <x v="5"/>
    <x v="0"/>
    <s v="78 min"/>
    <s v="Stand-Up Comedy"/>
    <s v="Comedian Daniel Sosa inhabits various characters, including a Tupperware dealer, a thirsty priest and a Trojan horse soldier in this stand-up special."/>
  </r>
  <r>
    <s v="s5616"/>
    <x v="0"/>
    <s v="Imperial Dreams"/>
    <x v="2435"/>
    <x v="3039"/>
    <x v="2"/>
    <s v="February 3, 2017"/>
    <x v="28"/>
    <x v="0"/>
    <s v="86 min"/>
    <s v="Dramas"/>
    <s v="A young father returns home from jail eager to care for his son and become a writer, but crime, poverty and a flawed system threaten his plans."/>
  </r>
  <r>
    <s v="s5617"/>
    <x v="0"/>
    <s v="Dilwale"/>
    <x v="118"/>
    <x v="3040"/>
    <x v="4"/>
    <s v="February 1, 2017"/>
    <x v="25"/>
    <x v="1"/>
    <s v="154 min"/>
    <s v="Action &amp; Adventure, Dramas, International Movies"/>
    <s v="A young couple falls in love, but conflicting loyalties drive them apart. Years later, fate intervenes and hands them a second chance."/>
  </r>
  <r>
    <s v="s5618"/>
    <x v="0"/>
    <s v="Happy New Year"/>
    <x v="2168"/>
    <x v="3041"/>
    <x v="4"/>
    <s v="February 1, 2017"/>
    <x v="28"/>
    <x v="1"/>
    <s v="179 min"/>
    <s v="Action &amp; Adventure, Comedies, Dramas"/>
    <s v="A revenge-seeking diamond thief gathers a ragtag crew to infiltrate a Dubai hotel hosting a dance contest. But first they have to learn how to dance."/>
  </r>
  <r>
    <s v="s5619"/>
    <x v="0"/>
    <s v="Haraamkhor"/>
    <x v="2099"/>
    <x v="3042"/>
    <x v="4"/>
    <s v="February 1, 2017"/>
    <x v="25"/>
    <x v="1"/>
    <s v="93 min"/>
    <s v="Dramas, Independent Movies, International Movies"/>
    <s v="A selfish, manipulative schoolteacher takes advantage of a schoolgirl's vulnerability to gratify his dark, narcissistic desires."/>
  </r>
  <r>
    <s v="s5620"/>
    <x v="0"/>
    <s v="Heroes Wanted"/>
    <x v="2436"/>
    <x v="3043"/>
    <x v="35"/>
    <s v="February 1, 2017"/>
    <x v="32"/>
    <x v="0"/>
    <s v="97 min"/>
    <s v="Action &amp; Adventure, Comedies, International Movies"/>
    <s v="When its special ops agency is wiped out, Spain hastily assembles a new team to defuse a terrorist plot. But who are these scrappy would-be heroes?"/>
  </r>
  <r>
    <s v="s5621"/>
    <x v="0"/>
    <s v="The Reconquest"/>
    <x v="2437"/>
    <x v="3044"/>
    <x v="35"/>
    <s v="February 1, 2017"/>
    <x v="32"/>
    <x v="0"/>
    <s v="108 min"/>
    <s v="Dramas, International Movies, Romantic Movies"/>
    <s v="Years after they were childhood sweethearts, Manuela and Olmo share a night in Madrid, where they discuss their past and the possibility of a future."/>
  </r>
  <r>
    <s v="s5622"/>
    <x v="0"/>
    <s v="Zapped"/>
    <x v="2438"/>
    <x v="3045"/>
    <x v="41"/>
    <s v="February 1, 2017"/>
    <x v="28"/>
    <x v="2"/>
    <s v="92 min"/>
    <s v="Children &amp; Family Movies, Comedies"/>
    <s v="A girl discovers a dog-training app that can get boys to obey her every command. But she soon learns that it isn't the cure-all she had hoped for."/>
  </r>
  <r>
    <s v="s5623"/>
    <x v="0"/>
    <s v="Bill Burr: Walk Your Way Out"/>
    <x v="1245"/>
    <x v="1909"/>
    <x v="2"/>
    <s v="January 31, 2017"/>
    <x v="5"/>
    <x v="0"/>
    <s v="78 min"/>
    <s v="Stand-Up Comedy"/>
    <s v="No-nonsense comic Bill Burr takes the stage in Nashville and riffs on fast food, overpopulation, dictators and gorilla sign language."/>
  </r>
  <r>
    <s v="s5624"/>
    <x v="0"/>
    <s v="Semana Santa"/>
    <x v="2439"/>
    <x v="3046"/>
    <x v="38"/>
    <s v="January 31, 2017"/>
    <x v="25"/>
    <x v="0"/>
    <s v="87 min"/>
    <s v="Dramas, International Movies"/>
    <s v="A single mother, her boyfriend and her 8-year-old son take a weeklong resort vacation, during which secrets and relationship strains take their toll."/>
  </r>
  <r>
    <s v="s5625"/>
    <x v="0"/>
    <s v="Journey to Greenland"/>
    <x v="2440"/>
    <x v="3047"/>
    <x v="29"/>
    <s v="January 29, 2017"/>
    <x v="32"/>
    <x v="1"/>
    <s v="99 min"/>
    <s v="Comedies, International Movies"/>
    <s v="When they flee Paris for a remote village in Greenland, two part-time actors become immersed in the archaic Inuit culture and forge unexpected bonds."/>
  </r>
  <r>
    <s v="s5626"/>
    <x v="0"/>
    <s v="IBOY"/>
    <x v="2441"/>
    <x v="3048"/>
    <x v="1"/>
    <s v="January 27, 2017"/>
    <x v="5"/>
    <x v="0"/>
    <s v="91 min"/>
    <s v="International Movies, Sci-Fi &amp; Fantasy, Thrillers"/>
    <s v="When shards of a cell phone get lodged in a teenager's brain, he discovers he can control electronic devices and uses his newfound power for revenge."/>
  </r>
  <r>
    <s v="s5627"/>
    <x v="0"/>
    <s v="O SilÃªncio do CÃ©u"/>
    <x v="2442"/>
    <x v="3049"/>
    <x v="80"/>
    <s v="January 25, 2017"/>
    <x v="32"/>
    <x v="0"/>
    <s v="102 min"/>
    <s v="Dramas, International Movies"/>
    <s v="After being raped in her home, a married woman chooses not to tell her husband, unaware that he has his own troubled secret and a plan for revenge."/>
  </r>
  <r>
    <s v="s5628"/>
    <x v="0"/>
    <s v="Cristela Alonzo: Lower Classy"/>
    <x v="1158"/>
    <x v="3050"/>
    <x v="2"/>
    <s v="January 24, 2017"/>
    <x v="5"/>
    <x v="0"/>
    <s v="67 min"/>
    <s v="Stand-Up Comedy"/>
    <s v="The irrepressible Alonzo skewers Latino stereotypes, pricey luxuries and her mother's tough-love parenting in a night of sly and infectious comedy."/>
  </r>
  <r>
    <s v="s5629"/>
    <x v="0"/>
    <s v="Gad Gone Wild"/>
    <x v="2443"/>
    <x v="2698"/>
    <x v="29"/>
    <s v="January 23, 2017"/>
    <x v="5"/>
    <x v="0"/>
    <s v="57 min"/>
    <s v="Stand-Up Comedy"/>
    <s v="French comic Gad Elmaleh regales a Montreal crowd with tales of awkward mix-ups and baffling customs he's encountered since moving to the U.S."/>
  </r>
  <r>
    <s v="s5630"/>
    <x v="0"/>
    <s v="Pink"/>
    <x v="2444"/>
    <x v="3051"/>
    <x v="4"/>
    <s v="January 20, 2017"/>
    <x v="32"/>
    <x v="1"/>
    <s v="130 min"/>
    <s v="Dramas, International Movies"/>
    <s v="A sexual assault victim, unjustly tried for the attempted murder of her attacker, is defended by a retired lawyer who challenges India's rape culture."/>
  </r>
  <r>
    <s v="s5631"/>
    <x v="0"/>
    <s v="Take the 10"/>
    <x v="2445"/>
    <x v="3052"/>
    <x v="2"/>
    <s v="January 20, 2017"/>
    <x v="5"/>
    <x v="0"/>
    <s v="80 min"/>
    <s v="Comedies"/>
    <s v="Two buddies working dead-end cashier jobs endure a mind-blowing series of events on their quest to get to the hip-hop show of their lives."/>
  </r>
  <r>
    <s v="s5632"/>
    <x v="0"/>
    <s v="Neal Brennan: 3 Mics"/>
    <x v="1519"/>
    <x v="3053"/>
    <x v="2"/>
    <s v="January 17, 2017"/>
    <x v="5"/>
    <x v="0"/>
    <s v="66 min"/>
    <s v="Stand-Up Comedy"/>
    <s v="Wicked one-liners and soul-baring confessions converge in this uniquely intimate stand-up special from &quot;Chappelle's Show&quot; co-creator Neal Brennan."/>
  </r>
  <r>
    <s v="s5633"/>
    <x v="0"/>
    <s v="Berlin Calling"/>
    <x v="2446"/>
    <x v="3054"/>
    <x v="84"/>
    <s v="January 15, 2017"/>
    <x v="16"/>
    <x v="0"/>
    <s v="105 min"/>
    <s v="Dramas, International Movies, Music &amp; Musicals"/>
    <s v="DJ Ickarus is at the top of his game, dazzling fans and touring the world â€“ until he gets locked in the loony bin after taking a few too many drugs."/>
  </r>
  <r>
    <s v="s5634"/>
    <x v="0"/>
    <s v="Sarajevo"/>
    <x v="2447"/>
    <x v="3055"/>
    <x v="386"/>
    <s v="January 15, 2017"/>
    <x v="28"/>
    <x v="1"/>
    <s v="98 min"/>
    <s v="Dramas, International Movies"/>
    <s v="Tasked with unraveling the assassination of Archduke Franz Ferdinand, an honorable magistrate finds himself targeted by the shadowy perpetrators."/>
  </r>
  <r>
    <s v="s5635"/>
    <x v="0"/>
    <s v="Stereo"/>
    <x v="2448"/>
    <x v="3056"/>
    <x v="84"/>
    <s v="January 15, 2017"/>
    <x v="28"/>
    <x v="0"/>
    <s v="91 min"/>
    <s v="International Movies, Thrillers"/>
    <s v="Erik's peaceful rural family life is shaken by the arrival of sinister figures who claim to know him and a mysterious &quot;friend&quot; who may not even exist."/>
  </r>
  <r>
    <s v="s5636"/>
    <x v="0"/>
    <s v="We Are Young. We Are Strong."/>
    <x v="2449"/>
    <x v="3057"/>
    <x v="84"/>
    <s v="January 15, 2017"/>
    <x v="28"/>
    <x v="0"/>
    <s v="123 min"/>
    <s v="Dramas, International Movies"/>
    <s v="In 1992, three radically different residents of Rostock, Germany, become entangled in a violent xenophobic riot that rocks the beleaguered city."/>
  </r>
  <r>
    <s v="s5638"/>
    <x v="0"/>
    <s v="Clinical"/>
    <x v="2450"/>
    <x v="3058"/>
    <x v="2"/>
    <s v="January 13, 2017"/>
    <x v="5"/>
    <x v="0"/>
    <s v="104 min"/>
    <s v="Horror Movies, Thrillers"/>
    <s v="A psychiatrist is plagued by flashbacks to a terrifying attack as she treats a new patient who was horribly disfigured in an accident."/>
  </r>
  <r>
    <s v="s5639"/>
    <x v="0"/>
    <s v="Very Big Shot"/>
    <x v="2451"/>
    <x v="3059"/>
    <x v="387"/>
    <s v="January 12, 2017"/>
    <x v="25"/>
    <x v="0"/>
    <s v="109 min"/>
    <s v="Comedies, Dramas, International Movies"/>
    <s v="When three brothers struggling to go straight become targets of a criminal underworld, they use the making of a movie as a front to transport drugs."/>
  </r>
  <r>
    <s v="s5640"/>
    <x v="0"/>
    <s v="Jim Gaffigan: Cinco"/>
    <x v="2452"/>
    <x v="3060"/>
    <x v="2"/>
    <s v="January 10, 2017"/>
    <x v="5"/>
    <x v="1"/>
    <s v="74 min"/>
    <s v="Stand-Up Comedy"/>
    <s v="America's king of clean comedy delivers wickedly funny jokes in his fifth hour-long special."/>
  </r>
  <r>
    <s v="s5642"/>
    <x v="0"/>
    <s v="Under the Shadow"/>
    <x v="2453"/>
    <x v="3061"/>
    <x v="388"/>
    <s v="January 7, 2017"/>
    <x v="32"/>
    <x v="2"/>
    <s v="84 min"/>
    <s v="Horror Movies, International Movies, Thrillers"/>
    <s v="During the Iran-Iraq conflict, a Tehran woman caring for her daughter while her husband is at war is gradually convinced evil spirits are at work."/>
  </r>
  <r>
    <s v="s5643"/>
    <x v="0"/>
    <s v="Coin Heist"/>
    <x v="2454"/>
    <x v="3062"/>
    <x v="2"/>
    <s v="January 6, 2017"/>
    <x v="5"/>
    <x v="1"/>
    <s v="98 min"/>
    <s v="Children &amp; Family Movies, Dramas"/>
    <s v="When a crisis threatens to destroy their high school, four teens hatch a daring plan to raise $10 million. Step one? Breaking into the U.S. Mint."/>
  </r>
  <r>
    <s v="s5644"/>
    <x v="0"/>
    <s v="LEGO: Marvel Super Heroes: Maximum Overload"/>
    <x v="2455"/>
    <x v="3063"/>
    <x v="2"/>
    <s v="January 6, 2017"/>
    <x v="4"/>
    <x v="2"/>
    <s v="22 min"/>
    <s v="Children &amp; Family Movies"/>
    <s v="Villainous Loki is amassing an army to conquer Earth! His antics are keeping Spider-Man and S.H.I.E.L.D. busy as they tackle a host of bad guys."/>
  </r>
  <r>
    <s v="s5645"/>
    <x v="0"/>
    <s v="Rampage: President Down"/>
    <x v="2456"/>
    <x v="3064"/>
    <x v="24"/>
    <s v="January 5, 2017"/>
    <x v="32"/>
    <x v="0"/>
    <s v="100 min"/>
    <s v="Action &amp; Adventure, International Movies"/>
    <s v="Lone-wolf vigilante Bill Williamson is back, taking aim at the U.S. government and eluding the pursuit of two FBI agents who are on his trail."/>
  </r>
  <r>
    <s v="s5646"/>
    <x v="0"/>
    <s v="Marvel's Hulk: Where Monsters Dwell"/>
    <x v="2457"/>
    <x v="3065"/>
    <x v="2"/>
    <s v="January 4, 2017"/>
    <x v="32"/>
    <x v="1"/>
    <s v="75 min"/>
    <s v="Children &amp; Family Movies, Sci-Fi &amp; Fantasy"/>
    <s v="On Halloween, the Hulk and Dr. Strange battle monsters wreaking havoc on New York and uncover an evil plot by Nightmare, ruler of the Dream Dimension."/>
  </r>
  <r>
    <s v="s5647"/>
    <x v="0"/>
    <s v="Jen Kirkman: Just Keep Livinâ€™?"/>
    <x v="1459"/>
    <x v="3066"/>
    <x v="2"/>
    <s v="January 3, 2017"/>
    <x v="5"/>
    <x v="0"/>
    <s v="69 min"/>
    <s v="Stand-Up Comedy"/>
    <s v="Incisive comic Jen Kirkman gets real about women's bodies, the value of alone time and an Italian private tour guide who may have been a ghost."/>
  </r>
  <r>
    <s v="s5648"/>
    <x v="0"/>
    <s v="Autohead"/>
    <x v="2458"/>
    <x v="3067"/>
    <x v="4"/>
    <s v="January 1, 2017"/>
    <x v="32"/>
    <x v="0"/>
    <s v="97 min"/>
    <s v="Dramas, International Movies, Thrillers"/>
    <s v="A production crew that thinks it's making a documentary about a humble Mumbai rickshaw driver unmasks a horrifying truth about their film's subject."/>
  </r>
  <r>
    <s v="s5649"/>
    <x v="0"/>
    <s v="Bee Movie"/>
    <x v="2459"/>
    <x v="3068"/>
    <x v="2"/>
    <s v="January 1, 2017"/>
    <x v="18"/>
    <x v="1"/>
    <s v="92 min"/>
    <s v="Children &amp; Family Movies, Comedies"/>
    <s v="Barry, a worker bee stuck in a dead-end job making honey, sues humans when he learns they've been stealing bees' nectar all along."/>
  </r>
  <r>
    <s v="s5650"/>
    <x v="0"/>
    <s v="Headwinds"/>
    <x v="2380"/>
    <x v="3069"/>
    <x v="161"/>
    <s v="January 1, 2017"/>
    <x v="15"/>
    <x v="0"/>
    <s v="92 min"/>
    <s v="Dramas, Independent Movies, International Movies"/>
    <s v="After his wife inexplicably disappears, a man takes their two children and relocates to his hometown in an attempt to end their grief and move on."/>
  </r>
  <r>
    <s v="s5652"/>
    <x v="0"/>
    <s v="Udta Punjab"/>
    <x v="881"/>
    <x v="3070"/>
    <x v="4"/>
    <s v="January 1, 2017"/>
    <x v="32"/>
    <x v="0"/>
    <s v="146 min"/>
    <s v="Dramas, International Movies"/>
    <s v="Drug abuse and the darker side of Punjab rear their heads in the intense, interwoven tales of a cop, a doctor, a migrant worker and a rock star."/>
  </r>
  <r>
    <s v="s5653"/>
    <x v="0"/>
    <s v="Mr. Pig"/>
    <x v="2460"/>
    <x v="3071"/>
    <x v="38"/>
    <s v="December 31, 2016"/>
    <x v="32"/>
    <x v="0"/>
    <s v="97 min"/>
    <s v="Dramas, Independent Movies, International Movies"/>
    <s v="An aging California pig farmer whose property is on the brink of foreclosure makes a last-ditch trip across the border to sell his prized hog."/>
  </r>
  <r>
    <s v="s5657"/>
    <x v="0"/>
    <d v="1899-12-30T07:19:00"/>
    <x v="2461"/>
    <x v="3072"/>
    <x v="38"/>
    <s v="December 23, 2016"/>
    <x v="32"/>
    <x v="0"/>
    <s v="93 min"/>
    <s v="Dramas, International Movies"/>
    <s v="After a devastating earthquake hits Mexico City, trapped survivors from all walks of life wait to be rescued while trying desperately to stay alive."/>
  </r>
  <r>
    <s v="s5658"/>
    <x v="0"/>
    <s v="Garfunkel and Oates: Trying to be Special"/>
    <x v="2462"/>
    <x v="3073"/>
    <x v="2"/>
    <s v="December 23, 2016"/>
    <x v="32"/>
    <x v="0"/>
    <s v="62 min"/>
    <s v="Music &amp; Musicals, Stand-Up Comedy"/>
    <s v="Garfunkel and Oates put on a surprise-filled show in Seattle in hopes of raising enough money to make their own comedy special."/>
  </r>
  <r>
    <s v="s5660"/>
    <x v="0"/>
    <s v="A Christmas Special: Miraculous: Tales of Ladybug &amp; Cat Noir"/>
    <x v="1378"/>
    <x v="3074"/>
    <x v="389"/>
    <s v="December 20, 2016"/>
    <x v="32"/>
    <x v="2"/>
    <s v="22 min"/>
    <s v="Movies"/>
    <s v="Parisian teen Marinette transforms herself into superhero Ladybug to find her lonely secret crush Adrien when he runs away from home at Christmas."/>
  </r>
  <r>
    <s v="s5661"/>
    <x v="0"/>
    <s v="Gabriel lglesias: Iâ€™m Sorry For What I Said When I Was Hungry"/>
    <x v="1594"/>
    <x v="568"/>
    <x v="2"/>
    <s v="December 20, 2016"/>
    <x v="32"/>
    <x v="1"/>
    <s v="88 min"/>
    <s v="Stand-Up Comedy"/>
    <s v="Hawaiian-shirt enthusiast Gabriel &quot;Fluffy&quot; Iglesias finds the laughs in racist gift baskets, Prius-driving cops and all-female taco trucks."/>
  </r>
  <r>
    <s v="s5662"/>
    <x v="0"/>
    <s v="Barry"/>
    <x v="2463"/>
    <x v="3075"/>
    <x v="2"/>
    <s v="December 16, 2016"/>
    <x v="32"/>
    <x v="0"/>
    <s v="105 min"/>
    <s v="Dramas"/>
    <s v="A young Barack Obama forges his identity while dealing with race, divergent cultures and ordinary life as a New York City college student."/>
  </r>
  <r>
    <s v="s5664"/>
    <x v="0"/>
    <s v="Sister Cities"/>
    <x v="2464"/>
    <x v="3076"/>
    <x v="2"/>
    <s v="December 16, 2016"/>
    <x v="32"/>
    <x v="0"/>
    <s v="88 min"/>
    <s v="Dramas"/>
    <s v="After years of estrangement, four sisters gather in the wake of their mother's death, which may or may not have been a suicide."/>
  </r>
  <r>
    <s v="s5665"/>
    <x v="0"/>
    <s v="3 TÃ¼rken &amp; ein Baby"/>
    <x v="2465"/>
    <x v="3077"/>
    <x v="84"/>
    <s v="December 15, 2016"/>
    <x v="25"/>
    <x v="0"/>
    <s v="93 min"/>
    <s v="Comedies, International Movies"/>
    <s v="The lives of three dissatisfied brothers running a family bridal shop turn topsy-turvy when one of them has to care for his ex-girlfriend's baby."/>
  </r>
  <r>
    <s v="s5667"/>
    <x v="0"/>
    <s v="Eddie - Strongman"/>
    <x v="2466"/>
    <x v="3078"/>
    <x v="1"/>
    <s v="December 15, 2016"/>
    <x v="25"/>
    <x v="0"/>
    <s v="98 min"/>
    <s v="Documentaries, Sports Movies"/>
    <s v="British strongman Eddie Hall wants to be the strongest man in the world. This documentary reveals the grueling life choices that fuel his obsession."/>
  </r>
  <r>
    <s v="s5675"/>
    <x v="1"/>
    <s v="Merlin"/>
    <x v="2467"/>
    <x v="3079"/>
    <x v="1"/>
    <s v="December 15, 2016"/>
    <x v="10"/>
    <x v="1"/>
    <s v="5 Seasons"/>
    <s v="British TV Shows, International TV Shows, TV Action &amp; Adventure"/>
    <s v="This family-oriented retelling of the King Arthur legend finds Merlin arriving in Camelot, where he hones his magic skills with the help of his uncle."/>
  </r>
  <r>
    <s v="s5677"/>
    <x v="0"/>
    <s v="Sand Storm"/>
    <x v="2468"/>
    <x v="3080"/>
    <x v="390"/>
    <s v="December 15, 2016"/>
    <x v="32"/>
    <x v="1"/>
    <s v="88 min"/>
    <s v="Dramas, Independent Movies, International Movies"/>
    <s v="When a Bedouin patriarch takes a second bride, his first wife chafes against her changing status while his daughter chases her own dreams of autonomy."/>
  </r>
  <r>
    <s v="s5679"/>
    <x v="0"/>
    <s v="Ricardo O'Farrill: Abrazo navideÃ±o"/>
    <x v="2083"/>
    <x v="3081"/>
    <x v="38"/>
    <s v="December 12, 2016"/>
    <x v="32"/>
    <x v="0"/>
    <s v="31 min"/>
    <s v="Stand-Up Comedy"/>
    <s v="The expressive Ricardo O'Farrill uses his astute comedic sensibilities to tease Christmas traditions, and not even Santa Claus escapes unscathed."/>
  </r>
  <r>
    <s v="s5680"/>
    <x v="0"/>
    <s v="Asperger's Are Us"/>
    <x v="1795"/>
    <x v="3082"/>
    <x v="2"/>
    <s v="December 11, 2016"/>
    <x v="32"/>
    <x v="0"/>
    <s v="83 min"/>
    <s v="Documentaries"/>
    <s v="A comedy troupe of four friends on the autism spectrum prepares for a final show before its members go their separate ways."/>
  </r>
  <r>
    <s v="s5682"/>
    <x v="0"/>
    <s v="Mariah Carey's Merriest Christmas"/>
    <x v="2469"/>
    <x v="3083"/>
    <x v="2"/>
    <s v="December 9, 2016"/>
    <x v="25"/>
    <x v="2"/>
    <s v="38 min"/>
    <s v="Children &amp; Family Movies, Music &amp; Musicals"/>
    <s v="Pop music superstar Mariah Carey hosts this all-star holiday celebration with special guests and a celebrity reading of &quot;The Night Before Christmas.&quot;"/>
  </r>
  <r>
    <s v="s5683"/>
    <x v="0"/>
    <s v="Spectral"/>
    <x v="2470"/>
    <x v="3084"/>
    <x v="391"/>
    <s v="December 9, 2016"/>
    <x v="32"/>
    <x v="1"/>
    <s v="108 min"/>
    <s v="Action &amp; Adventure, Sci-Fi &amp; Fantasy"/>
    <s v="When an otherworldly force wreaks havoc on a war-torn European city, an engineer teams up with an elite Special Ops unit to stop it."/>
  </r>
  <r>
    <s v="s5686"/>
    <x v="0"/>
    <s v="Other People"/>
    <x v="2471"/>
    <x v="3085"/>
    <x v="2"/>
    <s v="December 8, 2016"/>
    <x v="32"/>
    <x v="0"/>
    <s v="97 min"/>
    <s v="Comedies, Dramas, Independent Movies"/>
    <s v="After a bad breakup, a struggling New York comedy writer tries to don a brave face and care for his dying mother in Sacramento."/>
  </r>
  <r>
    <s v="s5688"/>
    <x v="0"/>
    <s v="Blue Jay"/>
    <x v="1795"/>
    <x v="3086"/>
    <x v="2"/>
    <s v="December 6, 2016"/>
    <x v="32"/>
    <x v="0"/>
    <s v="81 min"/>
    <s v="Dramas, Independent Movies, Romantic Movies"/>
    <s v="Two former high school sweethearts unexpectedly reunite in their old hometown, where they rediscover their magical bond and face a shared regret."/>
  </r>
  <r>
    <s v="s5689"/>
    <x v="0"/>
    <s v="One in a Billion"/>
    <x v="2472"/>
    <x v="3087"/>
    <x v="2"/>
    <s v="December 6, 2016"/>
    <x v="32"/>
    <x v="1"/>
    <s v="70 min"/>
    <s v="Documentaries, Sports Movies"/>
    <s v="Follow the journey of Satnam Singh Bhamara as he works to fulfill his dream of becoming the first India-born player to be drafted into the NBA."/>
  </r>
  <r>
    <s v="s5690"/>
    <x v="0"/>
    <s v="Reggie Watts: Spatial"/>
    <x v="2473"/>
    <x v="3088"/>
    <x v="2"/>
    <s v="December 6, 2016"/>
    <x v="32"/>
    <x v="0"/>
    <s v="62 min"/>
    <s v="Music &amp; Musicals, Stand-Up Comedy"/>
    <s v="The comic innovator delivers a surreal set blending experimental songs, jokes about grits, guns and drugs, and other improvised comedy adventures."/>
  </r>
  <r>
    <s v="s5692"/>
    <x v="0"/>
    <s v="Mercenary"/>
    <x v="2474"/>
    <x v="3089"/>
    <x v="29"/>
    <s v="December 4, 2016"/>
    <x v="32"/>
    <x v="0"/>
    <s v="99 min"/>
    <s v="Dramas, International Movies, Sports Movies"/>
    <s v="When he defies his cruel father and leaves New Caledonia to play rugby in France, young Soane learns hard lessons about life, love and success."/>
  </r>
  <r>
    <s v="s5694"/>
    <x v="0"/>
    <s v="For the Love of Spock"/>
    <x v="2475"/>
    <x v="3090"/>
    <x v="41"/>
    <s v="December 2, 2016"/>
    <x v="32"/>
    <x v="1"/>
    <s v="112 min"/>
    <s v="Documentaries"/>
    <s v="The son of actor Leonard Nimoy directs this moving look at his father's portrayal of Spock, the iconic &quot;Star Trek&quot; character he played for 50 years."/>
  </r>
  <r>
    <s v="s5695"/>
    <x v="0"/>
    <s v="White Girl"/>
    <x v="2476"/>
    <x v="3091"/>
    <x v="2"/>
    <s v="December 2, 2016"/>
    <x v="32"/>
    <x v="0"/>
    <s v="90 min"/>
    <s v="Dramas, Independent Movies"/>
    <s v="A college girl romping through New York City in search of cocaine and other highs finds something real to grasp, only to see it potentially slip away."/>
  </r>
  <r>
    <s v="s5697"/>
    <x v="0"/>
    <s v="1000 Rupee Note"/>
    <x v="2477"/>
    <x v="3092"/>
    <x v="4"/>
    <s v="December 1, 2016"/>
    <x v="28"/>
    <x v="1"/>
    <s v="89 min"/>
    <s v="Dramas, International Movies"/>
    <s v="After randomly receiving a handsome political bribe, a sweet, poor elderly woman decides to treat herself a shopping spree, which doesn't go smoothly."/>
  </r>
  <r>
    <s v="s5698"/>
    <x v="0"/>
    <s v="Across Grace Alley"/>
    <x v="2478"/>
    <x v="3093"/>
    <x v="2"/>
    <s v="December 1, 2016"/>
    <x v="4"/>
    <x v="1"/>
    <s v="24 min"/>
    <s v="Dramas"/>
    <s v="A young boy, upset by his parents' divorce, becomes infatuated with his grandmother's neighbor, an entrancing dancer he watches through a window."/>
  </r>
  <r>
    <s v="s5699"/>
    <x v="0"/>
    <s v="Asu Mare 2"/>
    <x v="2479"/>
    <x v="3094"/>
    <x v="323"/>
    <s v="December 1, 2016"/>
    <x v="25"/>
    <x v="1"/>
    <s v="100 min"/>
    <s v="Comedies, International Movies"/>
    <s v="To win the heart of his true love â€“ a high-society girl â€“ a hapless commoner plots to change his identity and avoid his embarrassing friends."/>
  </r>
  <r>
    <s v="s5702"/>
    <x v="0"/>
    <s v="Interrogation"/>
    <x v="2480"/>
    <x v="3095"/>
    <x v="4"/>
    <s v="December 1, 2016"/>
    <x v="25"/>
    <x v="0"/>
    <s v="116 min"/>
    <s v="Dramas, International Movies, Thrillers"/>
    <s v="In this fact-based drama, politically motivated cops in Andhra Pradesh set out to frame four Tamil laborers for a crime, torturing them to no avail."/>
  </r>
  <r>
    <s v="s5703"/>
    <x v="0"/>
    <s v="Rainbow Time"/>
    <x v="2481"/>
    <x v="3096"/>
    <x v="2"/>
    <s v="December 1, 2016"/>
    <x v="32"/>
    <x v="0"/>
    <s v="92 min"/>
    <s v="Comedies, Dramas, Independent Movies"/>
    <s v="A developmentally disabled man obsessed with the Fonz, guns and all things kinky poses a challenge for his arrogant brother when he moves in with him."/>
  </r>
  <r>
    <s v="s5705"/>
    <x v="0"/>
    <s v="Richard Pryor: Live in Concert"/>
    <x v="2482"/>
    <x v="3097"/>
    <x v="2"/>
    <s v="December 1, 2016"/>
    <x v="50"/>
    <x v="0"/>
    <s v="79 min"/>
    <s v="Stand-Up Comedy"/>
    <s v="Richard Pryor's classic 1979 concert film has him discussing a wide range of topics, including race, the police and his favorite target â€“ himself."/>
  </r>
  <r>
    <s v="s5706"/>
    <x v="0"/>
    <s v="The Violin Player"/>
    <x v="2483"/>
    <x v="3098"/>
    <x v="4"/>
    <s v="December 1, 2016"/>
    <x v="32"/>
    <x v="1"/>
    <s v="72 min"/>
    <s v="Dramas, Independent Movies, International Movies"/>
    <s v="An unemployed Bollywood session violinist in Mumbai finally lands a small gig, but it's what happens on his way home that proves truly transformative."/>
  </r>
  <r>
    <s v="s5707"/>
    <x v="0"/>
    <s v="Beauties of the Night"/>
    <x v="2484"/>
    <x v="3099"/>
    <x v="38"/>
    <s v="November 25, 2016"/>
    <x v="32"/>
    <x v="0"/>
    <s v="92 min"/>
    <s v="Documentaries, International Movies"/>
    <s v="Back in the days of disco, Mexico had its own stars of the night. This documentary casts new light on former queens of the Mexican burlesque scene."/>
  </r>
  <r>
    <s v="s5709"/>
    <x v="0"/>
    <s v="Michael Che Matters"/>
    <x v="863"/>
    <x v="3100"/>
    <x v="2"/>
    <s v="November 25, 2016"/>
    <x v="32"/>
    <x v="0"/>
    <s v="61 min"/>
    <s v="Stand-Up Comedy"/>
    <s v="&quot;SNL&quot; star Michael Che takes on hot-button topics like inequality, homophobia and gentrification in this stand-up set filmed live in Brooklyn."/>
  </r>
  <r>
    <s v="s5710"/>
    <x v="0"/>
    <s v="Mercy"/>
    <x v="2485"/>
    <x v="3101"/>
    <x v="2"/>
    <s v="November 22, 2016"/>
    <x v="32"/>
    <x v="0"/>
    <s v="88 min"/>
    <s v="Dramas, Thrillers"/>
    <s v="Two brothers clash with their half-siblings when a visit home to see their dying mother surfaces old secrets and becomes a fight for survival."/>
  </r>
  <r>
    <s v="s5711"/>
    <x v="0"/>
    <s v="The Land of Cards"/>
    <x v="2045"/>
    <x v="3102"/>
    <x v="4"/>
    <s v="November 22, 2016"/>
    <x v="10"/>
    <x v="1"/>
    <s v="113 min"/>
    <s v="Dramas, Independent Movies, International Movies"/>
    <s v="A royal prince arrives on an island of fascist rule and inspires a rebellion among its women in this hallucinogenic adaptation of a classic play."/>
  </r>
  <r>
    <s v="s5712"/>
    <x v="0"/>
    <s v="Carlos Ballarta: El amor es de putos"/>
    <x v="2486"/>
    <x v="2617"/>
    <x v="38"/>
    <s v="November 21, 2016"/>
    <x v="32"/>
    <x v="0"/>
    <s v="67 min"/>
    <s v="Stand-Up Comedy"/>
    <s v="Carlos Ballarta mocks daily life in Mexico, including public transit, the education system and the corn seller who betrays your confidence."/>
  </r>
  <r>
    <s v="s5713"/>
    <x v="0"/>
    <s v="Donald Glover: Weirdo"/>
    <x v="2487"/>
    <x v="3103"/>
    <x v="2"/>
    <s v="November 19, 2016"/>
    <x v="10"/>
    <x v="0"/>
    <s v="65 min"/>
    <s v="Stand-Up Comedy"/>
    <s v="Fearlessly funny stand-up comic and sitcom star Donald Glover puts on a live show in New York, confessing his love for Cocoa Puffs and Toys &quot;R&quot; Us."/>
  </r>
  <r>
    <s v="s5714"/>
    <x v="0"/>
    <s v="Colin Quinn: The New York Story"/>
    <x v="1648"/>
    <x v="2876"/>
    <x v="2"/>
    <s v="November 18, 2016"/>
    <x v="32"/>
    <x v="0"/>
    <s v="62 min"/>
    <s v="Stand-Up Comedy"/>
    <s v="The &quot;SNL&quot; veteran performs his off-Broadway show about the history of New York and the people who shape its personality. Directed by Jerry Seinfeld."/>
  </r>
  <r>
    <s v="s5715"/>
    <x v="0"/>
    <s v="Divines"/>
    <x v="2488"/>
    <x v="3104"/>
    <x v="392"/>
    <s v="November 18, 2016"/>
    <x v="32"/>
    <x v="0"/>
    <s v="107 min"/>
    <s v="Dramas, Independent Movies, International Movies"/>
    <s v="A shrewd teenager and her wisecracking best friend plan to get rich or die trying by following in the footsteps of a flashy female drug dealer."/>
  </r>
  <r>
    <s v="s5718"/>
    <x v="0"/>
    <s v="Dieter Nuhr: Nuhr in Berlin"/>
    <x v="2489"/>
    <x v="3105"/>
    <x v="84"/>
    <s v="November 15, 2016"/>
    <x v="32"/>
    <x v="0"/>
    <s v="69 min"/>
    <s v="Stand-Up Comedy"/>
    <s v="The cerebral and popular German cabaret comic expounds his theories on gender norms, primal instincts and a decidedly gastrointestinal Big Bang."/>
  </r>
  <r>
    <s v="s5719"/>
    <x v="0"/>
    <s v="Mumbai Cha Raja"/>
    <x v="2490"/>
    <x v="3106"/>
    <x v="4"/>
    <s v="November 15, 2016"/>
    <x v="10"/>
    <x v="0"/>
    <s v="77 min"/>
    <s v="Dramas, Independent Movies, International Movies"/>
    <s v="This coming-of-age tale follows Rahul, a young boy growing up in a Mumbai slum whose alcoholic father abuses him and his mother."/>
  </r>
  <r>
    <s v="s5720"/>
    <x v="0"/>
    <s v="True Memoirs of an International Assassin"/>
    <x v="379"/>
    <x v="3107"/>
    <x v="2"/>
    <s v="November 11, 2016"/>
    <x v="32"/>
    <x v="1"/>
    <s v="98 min"/>
    <s v="Action &amp; Adventure, Comedies"/>
    <s v="After his publisher markets his crime novel as a memoir, a novice author finds himself forcibly recruited into a deadly political plot in Venezuela."/>
  </r>
  <r>
    <s v="s5722"/>
    <x v="0"/>
    <s v="Kathleen Madigan: Bothering Jesus"/>
    <x v="2491"/>
    <x v="3108"/>
    <x v="2"/>
    <s v="November 10, 2016"/>
    <x v="32"/>
    <x v="0"/>
    <s v="71 min"/>
    <s v="Stand-Up Comedy"/>
    <s v="The Irish American comic riffs on everything from growing up in Missouri, signing up her parents to be Uber drivers and anything to do with bacon."/>
  </r>
  <r>
    <s v="s5725"/>
    <x v="0"/>
    <s v="Dana Carvey: Straight White Male, 60"/>
    <x v="1158"/>
    <x v="3109"/>
    <x v="2"/>
    <s v="November 4, 2016"/>
    <x v="32"/>
    <x v="0"/>
    <s v="64 min"/>
    <s v="Stand-Up Comedy"/>
    <s v="Emmy-winning comedian Dana Carvey blends pitch-perfect takes on big personalities with so-true-it-hurts stories from his life as a dad of millennials."/>
  </r>
  <r>
    <s v="s5727"/>
    <x v="0"/>
    <s v="A Grand Night In: The Story of Aardman"/>
    <x v="2492"/>
    <x v="3110"/>
    <x v="1"/>
    <s v="November 1, 2016"/>
    <x v="25"/>
    <x v="1"/>
    <s v="59 min"/>
    <s v="Documentaries"/>
    <s v="Aardman Animations icons Wallace &amp; Gromit, Morph and more join fans and collaborators for a retrospective celebrating the studio's 40th anniversary."/>
  </r>
  <r>
    <s v="s5734"/>
    <x v="0"/>
    <s v="Norman Lear: Just Another Version of You"/>
    <x v="2493"/>
    <x v="3111"/>
    <x v="2"/>
    <s v="November 1, 2016"/>
    <x v="32"/>
    <x v="0"/>
    <s v="91 min"/>
    <s v="Documentaries"/>
    <s v="This documentary turns the spotlight on the man behind the iconic &quot;All in the Family,&quot; with comments from friends, family and famous collaborators."/>
  </r>
  <r>
    <s v="s5736"/>
    <x v="0"/>
    <s v="Spanish Affair 2"/>
    <x v="2494"/>
    <x v="3112"/>
    <x v="35"/>
    <s v="November 1, 2016"/>
    <x v="25"/>
    <x v="0"/>
    <s v="107 min"/>
    <s v="Comedies, International Movies, Romantic Movies"/>
    <s v="Spanish provincialism is put into the spotlight as a man from the Basque Country embarks on a mission to keep his daughter from marrying a Catalan."/>
  </r>
  <r>
    <s v="s5737"/>
    <x v="0"/>
    <s v="Pup Star"/>
    <x v="1919"/>
    <x v="3113"/>
    <x v="24"/>
    <s v="October 29, 2016"/>
    <x v="32"/>
    <x v="2"/>
    <s v="92 min"/>
    <s v="Children &amp; Family Movies, Comedies"/>
    <s v="After a singing pup with big dreams of stardom gets dognapped and escapes with a friend's help, her journey home is a fun, music-filled adventure."/>
  </r>
  <r>
    <s v="s5738"/>
    <x v="0"/>
    <s v="I Am the Pretty Thing That Lives in the House"/>
    <x v="2495"/>
    <x v="3114"/>
    <x v="41"/>
    <s v="October 28, 2016"/>
    <x v="32"/>
    <x v="1"/>
    <s v="89 min"/>
    <s v="Horror Movies, International Movies, Thrillers"/>
    <s v="A nervous nurse who scares easily finds herself caring for an ailing horror novelist while living in a house with hidden secrets."/>
  </r>
  <r>
    <s v="s5739"/>
    <x v="0"/>
    <s v="Into the Inferno"/>
    <x v="2496"/>
    <x v="3115"/>
    <x v="393"/>
    <s v="October 28, 2016"/>
    <x v="32"/>
    <x v="1"/>
    <s v="107 min"/>
    <s v="Documentaries"/>
    <s v="With stunning views of eruptions and lava flows, Werner Herzog captures the raw power of volcanoes and their ties to indigenous spiritual practices."/>
  </r>
  <r>
    <s v="s5740"/>
    <x v="0"/>
    <s v="The African Doctor"/>
    <x v="2497"/>
    <x v="3116"/>
    <x v="29"/>
    <s v="October 28, 2016"/>
    <x v="32"/>
    <x v="1"/>
    <s v="94 min"/>
    <s v="Comedies, Dramas, International Movies"/>
    <s v="Happily escaping a dictatorship, a Congolese doctor transplants his family to a small French village, where culture shock sets in for everyone."/>
  </r>
  <r>
    <s v="s5741"/>
    <x v="0"/>
    <s v="They Are Everywhere"/>
    <x v="2498"/>
    <x v="3117"/>
    <x v="161"/>
    <s v="October 28, 2016"/>
    <x v="32"/>
    <x v="0"/>
    <s v="110 min"/>
    <s v="Comedies, International Movies"/>
    <s v="In counseling sessions with his therapist, preoccupied Yvan shares stories of anti-Semitism and what it's like to live as a Jew in modern France."/>
  </r>
  <r>
    <s v="s5743"/>
    <x v="0"/>
    <s v="West Coast"/>
    <x v="2499"/>
    <x v="3118"/>
    <x v="29"/>
    <s v="October 28, 2016"/>
    <x v="32"/>
    <x v="0"/>
    <s v="81 min"/>
    <s v="Comedies, Dramas, International Movies"/>
    <s v="Four small-town French teens who style themselves after American rappers set out to avenge a classroom insult and end up on a mind-blowing adventure."/>
  </r>
  <r>
    <s v="s5744"/>
    <x v="0"/>
    <s v="7 aÃ±os"/>
    <x v="2500"/>
    <x v="3119"/>
    <x v="35"/>
    <s v="October 27, 2016"/>
    <x v="32"/>
    <x v="0"/>
    <s v="77 min"/>
    <s v="Dramas, International Movies"/>
    <s v="Loyalties are tested and cruelties revealed when four business partners spend a tense evening debating who will pay for the crime they committed."/>
  </r>
  <r>
    <s v="s5746"/>
    <x v="0"/>
    <s v="Joe Rogan: Triggered"/>
    <x v="2501"/>
    <x v="3120"/>
    <x v="2"/>
    <s v="October 21, 2016"/>
    <x v="32"/>
    <x v="0"/>
    <s v="64 min"/>
    <s v="Stand-Up Comedy"/>
    <s v="Unleashing his inquisitive, intense comedic style, Rogan explores everything from raising kids and Santa Claus to pot gummies and talking to dolphins."/>
  </r>
  <r>
    <s v="s5747"/>
    <x v="0"/>
    <s v="A Mighty Team"/>
    <x v="2502"/>
    <x v="3121"/>
    <x v="29"/>
    <s v="October 15, 2016"/>
    <x v="32"/>
    <x v="0"/>
    <s v="97 min"/>
    <s v="Comedies, International Movies, Sports Movies"/>
    <s v="When a fit of anger leads to a serious injury, a sidelined soccer star returns to his hometown and reluctantly agrees to train the local youth."/>
  </r>
  <r>
    <s v="s5748"/>
    <x v="0"/>
    <s v="Berserk: The Golden Age Arc I - The Egg of the King"/>
    <x v="2295"/>
    <x v="3122"/>
    <x v="8"/>
    <s v="October 15, 2016"/>
    <x v="10"/>
    <x v="0"/>
    <s v="77 min"/>
    <s v="Action &amp; Adventure, Anime Features, International Movies"/>
    <s v="Loner Guts is recruited by Griffith and his band of mercenaries, but their ensuing success as a full-fledged army could lead to a horrible fate."/>
  </r>
  <r>
    <s v="s5749"/>
    <x v="0"/>
    <s v="Bleach The Movie: Fade to Black"/>
    <x v="1863"/>
    <x v="3123"/>
    <x v="8"/>
    <s v="October 15, 2016"/>
    <x v="16"/>
    <x v="1"/>
    <s v="94 min"/>
    <s v="Action &amp; Adventure, Anime Features, Sci-Fi &amp; Fantasy"/>
    <s v="When his mind is fogged by a scimitar-weilding stranger, Mayuri destroys his laboratory, unleashing a cloud of reishi that lays waste to the Seiretei."/>
  </r>
  <r>
    <s v="s5750"/>
    <x v="0"/>
    <s v="Bleach the Movie: Hell Verse"/>
    <x v="1863"/>
    <x v="3124"/>
    <x v="8"/>
    <s v="October 15, 2016"/>
    <x v="3"/>
    <x v="1"/>
    <s v="94 min"/>
    <s v="Action &amp; Adventure, Anime Features, Sci-Fi &amp; Fantasy"/>
    <s v="When a group of vicious Sinners plots to escape from this eternal prison in Hell, they discover that Substitute Soul Reaper Ichigo is the key to their freedom. The Sinners launch an attack and in the process kidnap Ichigo's younger sister."/>
  </r>
  <r>
    <s v="s5751"/>
    <x v="0"/>
    <s v="Blind Date"/>
    <x v="2503"/>
    <x v="3125"/>
    <x v="29"/>
    <s v="October 15, 2016"/>
    <x v="25"/>
    <x v="1"/>
    <s v="91 min"/>
    <s v="Comedies, International Movies, Music &amp; Musicals"/>
    <s v="A passionate pianist and a soulful puzzle maker who treasures silence aren't the best neighbors, but things get interesting when they start to date."/>
  </r>
  <r>
    <s v="s5755"/>
    <x v="0"/>
    <s v="Sky Ladder: The Art of Cai Guo-Qiang"/>
    <x v="383"/>
    <x v="3126"/>
    <x v="2"/>
    <s v="October 14, 2016"/>
    <x v="32"/>
    <x v="0"/>
    <s v="80 min"/>
    <s v="Documentaries"/>
    <s v="Known for his spectacular pyrotechnic displays, Chinese artist Cai Guo-Qiang creates his most ambitious project yet in this breathtaking documentary."/>
  </r>
  <r>
    <s v="s5756"/>
    <x v="0"/>
    <s v="Mascots"/>
    <x v="2504"/>
    <x v="3127"/>
    <x v="2"/>
    <s v="October 13, 2016"/>
    <x v="32"/>
    <x v="0"/>
    <s v="95 min"/>
    <s v="Comedies"/>
    <s v="Eager contestants don big heads and furry suits to vie for the title of World's Best Mascot in this offbeat, comic romp from Christopher Guest."/>
  </r>
  <r>
    <s v="s5757"/>
    <x v="0"/>
    <s v="Justin Timberlake + the Tennessee Kids"/>
    <x v="2505"/>
    <x v="3128"/>
    <x v="2"/>
    <s v="October 12, 2016"/>
    <x v="32"/>
    <x v="0"/>
    <s v="90 min"/>
    <s v="Music &amp; Musicals"/>
    <s v="On the final nights of a world tour, director Jonathan Demme captures what makes the show soar: gifted musicians, deft dancers and a magnetic star."/>
  </r>
  <r>
    <s v="s5759"/>
    <x v="0"/>
    <s v="Russell Peters: Almost Famous"/>
    <x v="2506"/>
    <x v="3129"/>
    <x v="2"/>
    <s v="October 7, 2016"/>
    <x v="32"/>
    <x v="0"/>
    <s v="73 min"/>
    <s v="Stand-Up Comedy"/>
    <s v="The comic comes home to Toronto to sound off on cultural quirks, kids' furniture and bathroom visits, reveling in all things ridiculously human."/>
  </r>
  <r>
    <s v="s5761"/>
    <x v="0"/>
    <s v="The Siege of Jadotville"/>
    <x v="2507"/>
    <x v="3130"/>
    <x v="394"/>
    <s v="October 7, 2016"/>
    <x v="32"/>
    <x v="0"/>
    <s v="108 min"/>
    <s v="Action &amp; Adventure, Dramas, International Movies"/>
    <s v="Besieged by overwhelming enemy forces, Irish soldiers on a U.N. peacekeeping mission in Africa valiantly defend their outpost in this true story."/>
  </r>
  <r>
    <s v="s5762"/>
    <x v="0"/>
    <s v="LEGO Jurassic World: The Indominus Escape"/>
    <x v="1820"/>
    <x v="3131"/>
    <x v="2"/>
    <s v="October 4, 2016"/>
    <x v="32"/>
    <x v="2"/>
    <s v="25 min"/>
    <s v="Children &amp; Family Movies, Comedies"/>
    <s v="The scientists of Jurassic World create a captivating and terrifying new creature that loves hot dogs. But what happens when the hot dogs run out?"/>
  </r>
  <r>
    <s v="s5765"/>
    <x v="0"/>
    <s v="Bombshell"/>
    <x v="2508"/>
    <x v="3132"/>
    <x v="55"/>
    <s v="October 1, 2016"/>
    <x v="32"/>
    <x v="0"/>
    <s v="86 min"/>
    <s v="Dramas"/>
    <s v="In 1985, when a vessel protesting nuclear testing is sunk in New Zealand, local police fight to prove it was a terrorist plot by their French allies."/>
  </r>
  <r>
    <s v="s5766"/>
    <x v="0"/>
    <s v="ChatÃ´: The King of Brazil"/>
    <x v="2509"/>
    <x v="3133"/>
    <x v="80"/>
    <s v="October 1, 2016"/>
    <x v="25"/>
    <x v="0"/>
    <s v="105 min"/>
    <s v="Dramas, International Movies"/>
    <s v="The romanticized life of media mogul Assis Chateaubriand depicts him as the star of a televised trial, where his passions and achievements are judged."/>
  </r>
  <r>
    <s v="s5768"/>
    <x v="0"/>
    <s v="Harud"/>
    <x v="2510"/>
    <x v="3134"/>
    <x v="4"/>
    <s v="October 1, 2016"/>
    <x v="3"/>
    <x v="0"/>
    <s v="100 min"/>
    <s v="Dramas, International Movies"/>
    <s v="A young Kashmiri man sets out to escape to Pakistan and make sense of his brother's death, but he drifts aimlessly until finding his brother's camera."/>
  </r>
  <r>
    <s v="s5771"/>
    <x v="0"/>
    <s v="Much Ado About Nothing"/>
    <x v="1609"/>
    <x v="3135"/>
    <x v="395"/>
    <s v="October 1, 2016"/>
    <x v="32"/>
    <x v="0"/>
    <s v="96 min"/>
    <s v="Dramas, Independent Movies, International Movies"/>
    <s v="Carefree college student Vicente ends up in a desperate fight for freedom when a well-connected friend falsely accuses him of a hit-and-run accident."/>
  </r>
  <r>
    <s v="s5773"/>
    <x v="0"/>
    <s v="My Big Night"/>
    <x v="2288"/>
    <x v="3136"/>
    <x v="35"/>
    <s v="October 1, 2016"/>
    <x v="25"/>
    <x v="0"/>
    <s v="97 min"/>
    <s v="Comedies, International Movies, Music &amp; Musicals"/>
    <s v="An unemployed man gets a job as an extra at the shooting of a New Year's Eve TV special that's beset by crises and seems to go on forever."/>
  </r>
  <r>
    <s v="s5774"/>
    <x v="0"/>
    <s v="My Little Pony Equestria Girls: Legend of Everfree"/>
    <x v="2014"/>
    <x v="3137"/>
    <x v="14"/>
    <s v="October 1, 2016"/>
    <x v="32"/>
    <x v="2"/>
    <s v="73 min"/>
    <s v="Children &amp; Family Movies, Comedies"/>
    <s v="The Equestria Girls, human teen counterparts to My Little Pony characters, head to Camp Everfree, where they need a little magic to help save summer."/>
  </r>
  <r>
    <s v="s5775"/>
    <x v="1"/>
    <s v="Old Money"/>
    <x v="2511"/>
    <x v="3138"/>
    <x v="2"/>
    <s v="October 1, 2016"/>
    <x v="25"/>
    <x v="0"/>
    <s v="1 Season"/>
    <s v="International TV Shows, TV Comedies, TV Dramas"/>
    <s v="Backstabbing, blackmail and revenge consume the dysfunctional family of a wealthy patriarch as they compete to find him a new liver at all costs."/>
  </r>
  <r>
    <s v="s5777"/>
    <x v="0"/>
    <s v="Riphagen - The Untouchable"/>
    <x v="2512"/>
    <x v="3139"/>
    <x v="119"/>
    <s v="October 1, 2016"/>
    <x v="32"/>
    <x v="1"/>
    <s v="132 min"/>
    <s v="Dramas, International Movies"/>
    <s v="This biopic profiles Andries Riphagen, a Dutch criminal who blackmailed Jews in hiding during World War II and was responsible for hundreds of deaths."/>
  </r>
  <r>
    <s v="s5779"/>
    <x v="0"/>
    <s v="Umrika"/>
    <x v="2513"/>
    <x v="3140"/>
    <x v="4"/>
    <s v="October 1, 2016"/>
    <x v="25"/>
    <x v="0"/>
    <s v="96 min"/>
    <s v="Dramas, Independent Movies, International Movies"/>
    <s v="An ambitious man leaves his small Indian village for America. But when his letters to home stop coming, his brother sets out on his own adventure."/>
  </r>
  <r>
    <s v="s5780"/>
    <x v="0"/>
    <s v="Unchained: The Untold Story of Freestyle Motocross"/>
    <x v="2514"/>
    <x v="3141"/>
    <x v="2"/>
    <s v="October 1, 2016"/>
    <x v="32"/>
    <x v="0"/>
    <s v="92 min"/>
    <s v="Documentaries, Sports Movies"/>
    <s v="This adrenaline-rush documentary traces the rise of freestyle motocross, arguably the world's most extreme sport, and spotlights its pioneers."/>
  </r>
  <r>
    <s v="s5781"/>
    <x v="0"/>
    <s v="Welcome Mr. President"/>
    <x v="2515"/>
    <x v="3142"/>
    <x v="59"/>
    <s v="October 1, 2016"/>
    <x v="4"/>
    <x v="0"/>
    <s v="99 min"/>
    <s v="Comedies, International Movies"/>
    <s v="When frustrated politicians name a historical figure as the next president, an honest, humble man by the same name suddenly becomes Italy's leader."/>
  </r>
  <r>
    <s v="s5785"/>
    <x v="0"/>
    <s v="Iliza Shlesinger: Confirmed Kills"/>
    <x v="2124"/>
    <x v="1783"/>
    <x v="2"/>
    <s v="September 23, 2016"/>
    <x v="32"/>
    <x v="0"/>
    <s v="78 min"/>
    <s v="Stand-Up Comedy"/>
    <s v="The stand-up sensation tackles TV's &quot;Shark Tank,&quot; what it means to be a woman and how to deal with the lawless party goblin that lives in us all."/>
  </r>
  <r>
    <s v="s5793"/>
    <x v="0"/>
    <s v="ARQ"/>
    <x v="2516"/>
    <x v="3143"/>
    <x v="41"/>
    <s v="September 16, 2016"/>
    <x v="32"/>
    <x v="0"/>
    <s v="89 min"/>
    <s v="International Movies, Sci-Fi &amp; Fantasy, Thrillers"/>
    <s v="Trapped in a lab and stuck in a time loop, a disoriented couple fends off masked raiders while harboring a new energy source that could save humanity."/>
  </r>
  <r>
    <s v="s5794"/>
    <x v="0"/>
    <s v="Cedric the Entertainer: Live from the Ville"/>
    <x v="513"/>
    <x v="3144"/>
    <x v="2"/>
    <s v="September 16, 2016"/>
    <x v="32"/>
    <x v="0"/>
    <s v="60 min"/>
    <s v="Stand-Up Comedy"/>
    <s v="Donning his signature suit and fedora, the dapper comic offers a unique spin on getting old, the presidential election and &quot;Honky Tonk Badonkadonk.&quot;"/>
  </r>
  <r>
    <s v="s5797"/>
    <x v="0"/>
    <s v="Sample This"/>
    <x v="2517"/>
    <x v="3145"/>
    <x v="2"/>
    <s v="September 15, 2016"/>
    <x v="10"/>
    <x v="1"/>
    <s v="83 min"/>
    <s v="Documentaries, Music &amp; Musicals"/>
    <s v="This doc traces the impact of the Incredible Bongo Band's &quot;Apache,&quot; which played a key role in the birth of hip-hop after Kool Herc began sampling it."/>
  </r>
  <r>
    <s v="s5809"/>
    <x v="0"/>
    <s v="Jeff Foxworthy and Larry the Cable Guy: Weâ€™ve Been Thinking..."/>
    <x v="1245"/>
    <x v="3146"/>
    <x v="2"/>
    <s v="August 26, 2016"/>
    <x v="32"/>
    <x v="1"/>
    <s v="75 min"/>
    <s v="Stand-Up Comedy"/>
    <s v="Grammy-nominated comedians Jeff Foxworthy and Larry the Cable Guy bring their distinctive brand of humor to a packed crowd in Minneapolis."/>
  </r>
  <r>
    <s v="s5810"/>
    <x v="0"/>
    <s v="XOXO"/>
    <x v="2518"/>
    <x v="3147"/>
    <x v="2"/>
    <s v="August 26, 2016"/>
    <x v="32"/>
    <x v="0"/>
    <s v="92 min"/>
    <s v="Dramas, Music &amp; Musicals"/>
    <s v="The lives of a budding DJ, his loyal pal, a hopeless romantic, a jaded has-been and a troubled couple intersect at an electronic dance music festival."/>
  </r>
  <r>
    <s v="s5811"/>
    <x v="0"/>
    <s v="I'll Sleep When I'm Dead"/>
    <x v="2519"/>
    <x v="3148"/>
    <x v="2"/>
    <s v="August 19, 2016"/>
    <x v="32"/>
    <x v="0"/>
    <s v="80 min"/>
    <s v="Documentaries, Music &amp; Musicals"/>
    <s v="Superstar DJ Steve Aoki reflects on the driving force behind his career: his ambitious father, Benihana founder and perennial daredevil Rocky Aoki."/>
  </r>
  <r>
    <s v="s5816"/>
    <x v="0"/>
    <s v="Jim Gaffigan: Beyond the Pale"/>
    <x v="2520"/>
    <x v="3060"/>
    <x v="2"/>
    <s v="August 11, 2016"/>
    <x v="19"/>
    <x v="1"/>
    <s v="72 min"/>
    <s v="Stand-Up Comedy"/>
    <s v="Comedian Jim Gaffigan cuts loose on a variety of topics, including Hot Pockets, holidays, Catholicism and his favorite activity: doing nothing."/>
  </r>
  <r>
    <s v="s5817"/>
    <x v="0"/>
    <s v="Jim Gaffigan: King Baby"/>
    <x v="513"/>
    <x v="3060"/>
    <x v="2"/>
    <s v="August 11, 2016"/>
    <x v="17"/>
    <x v="1"/>
    <s v="71 min"/>
    <s v="Stand-Up Comedy"/>
    <s v="Jim Gaffigan offers up his take on bacon, bowling and other weighty topics in this stand-up performance filmed live in Austin on his 2008 comedy tour."/>
  </r>
  <r>
    <s v="s5818"/>
    <x v="0"/>
    <s v="Jim Gaffigan: Mr. Universe"/>
    <x v="1245"/>
    <x v="3060"/>
    <x v="2"/>
    <s v="August 11, 2016"/>
    <x v="10"/>
    <x v="1"/>
    <s v="77 min"/>
    <s v="Stand-Up Comedy"/>
    <s v="Funnyman Jim Gaffigan offers up his unique take on everything from Disney World to overweight whales in this live show from Washington, D.C."/>
  </r>
  <r>
    <s v="s5819"/>
    <x v="0"/>
    <s v="Jim Gaffigan: Obsessed"/>
    <x v="1641"/>
    <x v="3060"/>
    <x v="2"/>
    <s v="August 11, 2016"/>
    <x v="28"/>
    <x v="1"/>
    <s v="70 min"/>
    <s v="Stand-Up Comedy"/>
    <s v="Comic Jim Gaffigan delivers his sardonic take on topics like eating, exercise, weddings and his five kids in this live stand-up special."/>
  </r>
  <r>
    <s v="s5820"/>
    <x v="0"/>
    <s v="David Cross: Making America Great Again!"/>
    <x v="2521"/>
    <x v="3149"/>
    <x v="2"/>
    <s v="August 5, 2016"/>
    <x v="32"/>
    <x v="0"/>
    <s v="73 min"/>
    <s v="Stand-Up Comedy"/>
    <s v="Cross skewers Donald Trump, religious taboos and American swagger in a provocative night of comedy at the Paramount Theatre in Austin, Texas."/>
  </r>
  <r>
    <s v="s5821"/>
    <x v="0"/>
    <s v="Lavell Crawford: Can a Brother Get Some Love?"/>
    <x v="2520"/>
    <x v="3150"/>
    <x v="2"/>
    <s v="August 2, 2016"/>
    <x v="15"/>
    <x v="0"/>
    <s v="81 min"/>
    <s v="Stand-Up Comedy"/>
    <s v="&quot;Last Comic Standing&quot; runner-up Lavell Crawford lords over a hometown crowd at St. Louis's Orpheum Theatre, raking in the love â€“ and the laughs."/>
  </r>
  <r>
    <s v="s5825"/>
    <x v="0"/>
    <s v="Interview with a Serial Killer"/>
    <x v="2522"/>
    <x v="3151"/>
    <x v="2"/>
    <s v="August 1, 2016"/>
    <x v="16"/>
    <x v="0"/>
    <s v="45 min"/>
    <s v="Documentaries"/>
    <s v="In this jailhouse interview, Arthur Shawcross, the Genesee River Killer, shares candid details of his crimes and his surprising family bonds."/>
  </r>
  <r>
    <s v="s5827"/>
    <x v="0"/>
    <s v="Real Crime: Diamond Geezers"/>
    <x v="2523"/>
    <x v="3152"/>
    <x v="1"/>
    <s v="August 1, 2016"/>
    <x v="16"/>
    <x v="1"/>
    <s v="46 min"/>
    <s v="Documentaries"/>
    <s v="In an attempted heist worthy of a Hollywood film, a cadre of criminals sets out to steal the world's largest perfect diamond from a London landmark."/>
  </r>
  <r>
    <s v="s5829"/>
    <x v="0"/>
    <s v="Tallulah"/>
    <x v="2524"/>
    <x v="3153"/>
    <x v="2"/>
    <s v="July 29, 2016"/>
    <x v="32"/>
    <x v="0"/>
    <s v="112 min"/>
    <s v="Dramas, Independent Movies"/>
    <s v="While searching for her ex-boyfriend, a young drifter impulsively kidnaps a baby from a neglectful mother and pretends the child is her own."/>
  </r>
  <r>
    <s v="s5831"/>
    <x v="0"/>
    <s v="Rebirth"/>
    <x v="2525"/>
    <x v="3154"/>
    <x v="2"/>
    <s v="July 15, 2016"/>
    <x v="32"/>
    <x v="0"/>
    <s v="101 min"/>
    <s v="Dramas, Thrillers"/>
    <s v="Long-lost buddy Zack gets suburban dad Kyle on a bus to a Rebirth seminar, sending him down a rabbit hole of psychodrama, seduction and violence."/>
  </r>
  <r>
    <s v="s5832"/>
    <x v="0"/>
    <s v="Tony Robbins: I Am Not Your Guru"/>
    <x v="1713"/>
    <x v="3155"/>
    <x v="2"/>
    <s v="July 15, 2016"/>
    <x v="32"/>
    <x v="0"/>
    <s v="117 min"/>
    <s v="Documentaries"/>
    <s v="Tony Robbins' clients swear by his unorthodox life coaching methods. A revealing film goes behind the curtain at his annual mega-event."/>
  </r>
  <r>
    <s v="s5833"/>
    <x v="0"/>
    <s v="Gridlocked"/>
    <x v="2526"/>
    <x v="3156"/>
    <x v="24"/>
    <s v="July 14, 2016"/>
    <x v="25"/>
    <x v="0"/>
    <s v="114 min"/>
    <s v="Action &amp; Adventure"/>
    <s v="An embittered cop is tasked with baby-sitting a spoiled actor, but the two must learn to fight together when they run afoul of a group of mercenaries."/>
  </r>
  <r>
    <s v="s5834"/>
    <x v="0"/>
    <s v="Brahman Naman"/>
    <x v="2045"/>
    <x v="3157"/>
    <x v="113"/>
    <s v="July 6, 2016"/>
    <x v="32"/>
    <x v="0"/>
    <s v="96 min"/>
    <s v="Comedies, Independent Movies, International Movies"/>
    <s v="This homage to 1980s teen sex comedies follows a college quiz bowl champion who knows almost everything â€“ except how to talk to women."/>
  </r>
  <r>
    <s v="s5835"/>
    <x v="1"/>
    <s v="Kuromukuro"/>
    <x v="20"/>
    <x v="3158"/>
    <x v="8"/>
    <s v="July 4, 2016"/>
    <x v="32"/>
    <x v="1"/>
    <s v="2 Seasons"/>
    <s v="Anime Series, International TV Shows"/>
    <s v="When mecha attack a research center, its students, pilots, and researchers must fight back with the help of mysterious artifacts and a young samurai."/>
  </r>
  <r>
    <s v="s5836"/>
    <x v="0"/>
    <s v="Jim Jefferies: Freedumb"/>
    <x v="1226"/>
    <x v="1953"/>
    <x v="2"/>
    <s v="July 1, 2016"/>
    <x v="32"/>
    <x v="0"/>
    <s v="87 min"/>
    <s v="Stand-Up Comedy"/>
    <s v="Returning for a second Netflix comedy special, Jim Jefferies unleashes his famously ferocious black humor to a packed house in Nashville, Tennessee."/>
  </r>
  <r>
    <s v="s5838"/>
    <x v="0"/>
    <s v="X: Past Is Present"/>
    <x v="2527"/>
    <x v="3159"/>
    <x v="4"/>
    <s v="July 1, 2016"/>
    <x v="25"/>
    <x v="0"/>
    <s v="105 min"/>
    <s v="Dramas, Independent Movies, International Movies"/>
    <s v="When a middle-aged filmmaker meets an alluring stranger at a party, he's haunted by troubling memories of his past relationships."/>
  </r>
  <r>
    <s v="s5840"/>
    <x v="0"/>
    <s v="SofÃ­a NiÃ±o de Rivera: Exposed"/>
    <x v="2083"/>
    <x v="2677"/>
    <x v="38"/>
    <s v="June 24, 2016"/>
    <x v="32"/>
    <x v="0"/>
    <s v="80 min"/>
    <s v="Stand-Up Comedy"/>
    <s v="Self-deprecating comic SofÃ­a NiÃ±o de Rivera puts her sarcasm on full display in this stand-up special filmed live at Guadalajara's Degollado Theater."/>
  </r>
  <r>
    <s v="s5841"/>
    <x v="0"/>
    <s v="The Fundamentals of Caring"/>
    <x v="2528"/>
    <x v="3160"/>
    <x v="2"/>
    <s v="June 24, 2016"/>
    <x v="32"/>
    <x v="0"/>
    <s v="97 min"/>
    <s v="Comedies, Dramas, Independent Movies"/>
    <s v="In this inspirational buddy comedy, a young shut-in and his caregiver take a road trip in search of landmarks, but end up finding hope and friendship."/>
  </r>
  <r>
    <s v="s5842"/>
    <x v="0"/>
    <s v="Ip Man 3"/>
    <x v="1013"/>
    <x v="3161"/>
    <x v="23"/>
    <s v="June 18, 2016"/>
    <x v="25"/>
    <x v="2"/>
    <s v="105 min"/>
    <s v="Action &amp; Adventure, Dramas, International Movies"/>
    <s v="Martial arts master Ip springs into action when his son's school is threatened by a shady American, then defends his status as wing chun champion."/>
  </r>
  <r>
    <s v="s5843"/>
    <x v="0"/>
    <s v="Bo Burnham: Make Happy"/>
    <x v="2095"/>
    <x v="368"/>
    <x v="2"/>
    <s v="June 3, 2016"/>
    <x v="32"/>
    <x v="0"/>
    <s v="60 min"/>
    <s v="Music &amp; Musicals, Stand-Up Comedy"/>
    <s v="Combining his trademark wit and self-deprecating humor with original music, Bo Burnham offers up his unique twist on life in this stand-up special."/>
  </r>
  <r>
    <s v="s5847"/>
    <x v="0"/>
    <s v="The Do-Over"/>
    <x v="2394"/>
    <x v="3162"/>
    <x v="2"/>
    <s v="May 27, 2016"/>
    <x v="32"/>
    <x v="0"/>
    <s v="109 min"/>
    <s v="Action &amp; Adventure, Comedies"/>
    <s v="The life of a bank manager is turned upside down when a friend from his past manipulates him into faking his own death and taking off on an adventure."/>
  </r>
  <r>
    <s v="s5848"/>
    <x v="0"/>
    <s v="Ali Wong: Baby Cobra"/>
    <x v="1245"/>
    <x v="2615"/>
    <x v="2"/>
    <s v="May 6, 2016"/>
    <x v="32"/>
    <x v="0"/>
    <s v="60 min"/>
    <s v="Stand-Up Comedy"/>
    <s v="Ali Wong's stand up special delves into her sexual adventures, hoarding, the rocky road to pregnancy, and why feminism is terrible."/>
  </r>
  <r>
    <s v="s5849"/>
    <x v="0"/>
    <s v="Special Correspondents"/>
    <x v="2433"/>
    <x v="3163"/>
    <x v="155"/>
    <s v="April 29, 2016"/>
    <x v="32"/>
    <x v="0"/>
    <s v="101 min"/>
    <s v="Comedies"/>
    <s v="When they lose their passports, a bickering radio team invents phony reports from a combat zone in a ruse that becomes increasingly complicated."/>
  </r>
  <r>
    <s v="s5852"/>
    <x v="0"/>
    <s v="Belgica"/>
    <x v="2529"/>
    <x v="3164"/>
    <x v="396"/>
    <s v="April 15, 2016"/>
    <x v="32"/>
    <x v="0"/>
    <s v="127 min"/>
    <s v="Dramas, International Movies"/>
    <s v="Two brothers become partners in a modest nightclub and turn it into the hottest spot in town, but their exhilarating run of success comes at a price."/>
  </r>
  <r>
    <s v="s5853"/>
    <x v="0"/>
    <s v="Hush"/>
    <x v="2225"/>
    <x v="3165"/>
    <x v="2"/>
    <s v="April 8, 2016"/>
    <x v="32"/>
    <x v="0"/>
    <s v="82 min"/>
    <s v="Horror Movies, Thrillers"/>
    <s v="A deaf writer who retreated into the woods to live a solitary life must fight for her life in silence when a masked killer appears in her window."/>
  </r>
  <r>
    <s v="s5858"/>
    <x v="0"/>
    <s v="Kung Fu Panda: Secrets of the Scroll"/>
    <x v="2530"/>
    <x v="3166"/>
    <x v="2"/>
    <s v="March 25, 2016"/>
    <x v="32"/>
    <x v="1"/>
    <s v="23 min"/>
    <s v="Children &amp; Family Movies, Comedies"/>
    <s v="When a twist of fate brings five unlikely animals together, they find that combining their unique kung fu styles as a team makes the perfect weapon!"/>
  </r>
  <r>
    <s v="s5859"/>
    <x v="0"/>
    <s v="He Never Died"/>
    <x v="2531"/>
    <x v="3167"/>
    <x v="24"/>
    <s v="March 18, 2016"/>
    <x v="25"/>
    <x v="0"/>
    <s v="97 min"/>
    <s v="Comedies, Horror Movies"/>
    <s v="A reclusive immortal who needs human flesh but tries to stay clean finds himself cast back into society by a gang of thugs and his estranged daughter."/>
  </r>
  <r>
    <s v="s5860"/>
    <x v="0"/>
    <s v="Jimmy Carr: Funny Business"/>
    <x v="2532"/>
    <x v="3168"/>
    <x v="1"/>
    <s v="March 18, 2016"/>
    <x v="32"/>
    <x v="0"/>
    <s v="62 min"/>
    <s v="Stand-Up Comedy"/>
    <s v="British comedian Jimmy Carr unleashes his deadpan delivery and wickedly funny one-liners to a sold-out audience at the UK's Hammersmith Apollo."/>
  </r>
  <r>
    <s v="s5861"/>
    <x v="0"/>
    <s v="My Beautiful Broken Brain"/>
    <x v="2533"/>
    <x v="3169"/>
    <x v="1"/>
    <s v="March 18, 2016"/>
    <x v="32"/>
    <x v="1"/>
    <s v="84 min"/>
    <s v="Documentaries, International Movies"/>
    <s v="After suffering a stroke at age 34, a woman documents her struggles, setbacks and eventual breakthrough as she relearns to speak, read and write."/>
  </r>
  <r>
    <s v="s5862"/>
    <x v="0"/>
    <s v="Pee-wee's Big Holiday"/>
    <x v="2534"/>
    <x v="3170"/>
    <x v="2"/>
    <s v="March 18, 2016"/>
    <x v="32"/>
    <x v="1"/>
    <s v="90 min"/>
    <s v="Children &amp; Family Movies, Comedies, Cult Movies"/>
    <s v="A chance encounter with a mysterious stranger (Joe Manganiello) points Pee-wee toward his destiny â€“ and his first-ever holiday!"/>
  </r>
  <r>
    <s v="s5865"/>
    <x v="0"/>
    <s v="Crouching Tiger, Hidden Dragon: Sword of Destiny"/>
    <x v="2535"/>
    <x v="3171"/>
    <x v="173"/>
    <s v="February 26, 2016"/>
    <x v="32"/>
    <x v="2"/>
    <s v="101 min"/>
    <s v="Action &amp; Adventure, Romantic Movies"/>
    <s v="Renowned warrior Yu Shu-Lien comes out of retirement to keep the legendary Green Destiny sword away from villainous warlord Hades Dai."/>
  </r>
  <r>
    <s v="s5866"/>
    <x v="0"/>
    <s v="Marvel Super Hero Adventures: Frost Fight!"/>
    <x v="2457"/>
    <x v="3172"/>
    <x v="2"/>
    <s v="February 24, 2016"/>
    <x v="25"/>
    <x v="1"/>
    <s v="74 min"/>
    <s v="Children &amp; Family Movies, Sci-Fi &amp; Fantasy"/>
    <s v="In this Christmas-themed special, Captain America and the Avengers battle Loki and Ymir, who plot to steal Santa Claus' powers and conquer the world."/>
  </r>
  <r>
    <s v="s5869"/>
    <x v="0"/>
    <s v="Hannibal Buress: Comedy Camisado"/>
    <x v="1459"/>
    <x v="3173"/>
    <x v="2"/>
    <s v="February 5, 2016"/>
    <x v="32"/>
    <x v="0"/>
    <s v="68 min"/>
    <s v="Stand-Up Comedy"/>
    <s v="In a special packed with stealthy humor, Hannibal Buress tackles zipper etiquette, the legacy of steroids and the fallout from his Bill Cosby routine."/>
  </r>
  <r>
    <s v="s5873"/>
    <x v="0"/>
    <s v="Ricardo O'Farrill Abrazo Genial"/>
    <x v="2083"/>
    <x v="3174"/>
    <x v="38"/>
    <s v="January 22, 2016"/>
    <x v="32"/>
    <x v="0"/>
    <s v="92 min"/>
    <s v="Stand-Up Comedy"/>
    <s v="Ricardo O'Farrill brings his sharp, observational humor to the stage with a relentless sarcasm and specific Mexican sensibility. Prepare for mockery."/>
  </r>
  <r>
    <s v="s5874"/>
    <x v="0"/>
    <s v="Ip Man"/>
    <x v="1013"/>
    <x v="3175"/>
    <x v="208"/>
    <s v="January 15, 2016"/>
    <x v="16"/>
    <x v="0"/>
    <s v="107 min"/>
    <s v="Action &amp; Adventure, Dramas, International Movies"/>
    <s v="An occupying Japanese general challenges Chinese men to duels to prove the superiority of the Japanese, but Ip Man refuses to fight â€“ at first."/>
  </r>
  <r>
    <s v="s5875"/>
    <x v="0"/>
    <s v="Ip Man 2"/>
    <x v="1013"/>
    <x v="3176"/>
    <x v="208"/>
    <s v="January 15, 2016"/>
    <x v="3"/>
    <x v="0"/>
    <s v="108 min"/>
    <s v="Action &amp; Adventure, International Movies"/>
    <s v="New in Hong Kong, martial arts instructor Ip Man perseveres and retaliates against his rivals' opposition to the Wing Chun fighting style he teaches."/>
  </r>
  <r>
    <s v="s5876"/>
    <x v="0"/>
    <s v="Tom Segura: Mostly Stories"/>
    <x v="1245"/>
    <x v="1522"/>
    <x v="2"/>
    <s v="January 8, 2016"/>
    <x v="32"/>
    <x v="0"/>
    <s v="74 min"/>
    <s v="Stand-Up Comedy"/>
    <s v="The bearded, bawdy and comically bitter Tom Segura gets real about body piercings, the &quot;Area 51&quot; of men's bodies, and the lie he told Mike Tyson."/>
  </r>
  <r>
    <s v="s5877"/>
    <x v="0"/>
    <s v="Marco Polo: One Hundred Eyes"/>
    <x v="2536"/>
    <x v="3177"/>
    <x v="2"/>
    <s v="December 26, 2015"/>
    <x v="25"/>
    <x v="0"/>
    <s v="29 min"/>
    <s v="Movies"/>
    <s v="A defiant warrior-monk arrives at Kublai Khan's court in chains and soon earns his tragic nickname in this 30-minute origin story."/>
  </r>
  <r>
    <s v="s5879"/>
    <x v="0"/>
    <s v="Mike Epps: Don't Take It Personal"/>
    <x v="2537"/>
    <x v="1989"/>
    <x v="2"/>
    <s v="December 18, 2015"/>
    <x v="25"/>
    <x v="0"/>
    <s v="60 min"/>
    <s v="Stand-Up Comedy"/>
    <s v="Mike Epps tears up the stage at L.A.'s historic Orpheum Theatre in a special packed with blistering impressions and unapologetically raunchy swagger."/>
  </r>
  <r>
    <s v="s5880"/>
    <x v="0"/>
    <s v="The Ridiculous 6"/>
    <x v="2538"/>
    <x v="3178"/>
    <x v="2"/>
    <s v="December 11, 2015"/>
    <x v="25"/>
    <x v="1"/>
    <s v="120 min"/>
    <s v="Action &amp; Adventure, Comedies"/>
    <s v="When his outlaw dad is kidnapped, Tommy â€œWhite Knifeâ€ Stockburn sets off across the West on a rescue mission with five brothers he never knew he had."/>
  </r>
  <r>
    <s v="s5881"/>
    <x v="0"/>
    <s v="Trailer Park Boys: Drunk, High and Unemployed: Live in Austin"/>
    <x v="2539"/>
    <x v="3179"/>
    <x v="24"/>
    <s v="December 9, 2015"/>
    <x v="25"/>
    <x v="0"/>
    <s v="74 min"/>
    <s v="Comedies, International Movies"/>
    <s v="Ricky, Julian and Bubbles bring their trailer park humor out onto the stage for a night of bravado, schemes and an intoxicated acting demo."/>
  </r>
  <r>
    <s v="s5882"/>
    <x v="0"/>
    <s v="A Very Murray Christmas"/>
    <x v="172"/>
    <x v="3180"/>
    <x v="2"/>
    <s v="December 4, 2015"/>
    <x v="25"/>
    <x v="1"/>
    <s v="57 min"/>
    <s v="Comedies, Music &amp; Musicals"/>
    <s v="Bill Murray rounds up an all-star cast for an evening of music, mischief and barroom camaraderie in this irreverent twist on holiday variety shows."/>
  </r>
  <r>
    <s v="s5884"/>
    <x v="0"/>
    <s v="Naomi and Ely's No Kiss List"/>
    <x v="2540"/>
    <x v="3181"/>
    <x v="2"/>
    <s v="November 18, 2015"/>
    <x v="25"/>
    <x v="0"/>
    <s v="91 min"/>
    <s v="Comedies, Dramas, LGBTQ Movies"/>
    <s v="Naomi and her gay best friend, Ely, have been inseparable since childhood, but their bond faces its biggest test yet when they fall for the same guy."/>
  </r>
  <r>
    <s v="s5885"/>
    <x v="0"/>
    <s v="John Mulaney: The Comeback Kid"/>
    <x v="1437"/>
    <x v="2635"/>
    <x v="2"/>
    <s v="November 13, 2015"/>
    <x v="25"/>
    <x v="0"/>
    <s v="62 min"/>
    <s v="Stand-Up Comedy"/>
    <s v="Armed with boyish charm and a sharp wit, the former &quot;SNL&quot; writer offers sly takes on marriage, his beef with babies and the time he met Bill Clinton."/>
  </r>
  <r>
    <s v="s5887"/>
    <x v="0"/>
    <s v="Manson Family Vacation"/>
    <x v="2541"/>
    <x v="3182"/>
    <x v="2"/>
    <s v="October 27, 2015"/>
    <x v="25"/>
    <x v="0"/>
    <s v="85 min"/>
    <s v="Comedies, Dramas, Independent Movies"/>
    <s v="The pleasant family life of an L.A. attorney is disrupted by the sudden arrival of his brother, who is obsessed with the Charles Manson murders."/>
  </r>
  <r>
    <s v="s5888"/>
    <x v="0"/>
    <s v="Walt Disney Animation Studios Short Films Collection"/>
    <x v="2542"/>
    <x v="3183"/>
    <x v="2"/>
    <s v="October 25, 2015"/>
    <x v="25"/>
    <x v="2"/>
    <s v="90 min"/>
    <s v="Children &amp; Family Movies"/>
    <s v="This collection of 12 short films from Disney includes &quot;Frozen Fever,&quot; the Mickey Mouse short &quot;Get a Horse!&quot; and Oscar winners &quot;Paperman&quot; and &quot;Feast.&quot;"/>
  </r>
  <r>
    <s v="s5889"/>
    <x v="1"/>
    <s v="Hemlock Grove"/>
    <x v="1502"/>
    <x v="3184"/>
    <x v="2"/>
    <s v="October 23, 2015"/>
    <x v="25"/>
    <x v="0"/>
    <s v="3 Seasons"/>
    <s v="TV Horror, TV Mysteries, TV Thrillers"/>
    <s v="Secrets are just a part of daily life in the small Pennsylvania town of Hemlock Grove, where the darkest evils hide in plain sight."/>
  </r>
  <r>
    <s v="s5890"/>
    <x v="0"/>
    <s v="Results"/>
    <x v="2543"/>
    <x v="3185"/>
    <x v="2"/>
    <s v="October 22, 2015"/>
    <x v="25"/>
    <x v="0"/>
    <s v="105 min"/>
    <s v="Comedies, Independent Movies"/>
    <s v="After an ugly divorce, a wealthy but unhappy man trains at a local gym and develops a strange relationship with the owner and a captivating trainer."/>
  </r>
  <r>
    <s v="s5891"/>
    <x v="0"/>
    <s v="Anthony Jeselnik: Thoughts and Prayers"/>
    <x v="2544"/>
    <x v="2063"/>
    <x v="2"/>
    <s v="October 16, 2015"/>
    <x v="25"/>
    <x v="0"/>
    <s v="59 min"/>
    <s v="Stand-Up Comedy"/>
    <s v="There's no subject too dark as the comedian skewers taboos and riffs on national tragedies before pulling back the curtain on his provocative style."/>
  </r>
  <r>
    <s v="s5892"/>
    <x v="0"/>
    <s v="Beasts of No Nation"/>
    <x v="2545"/>
    <x v="3186"/>
    <x v="2"/>
    <s v="October 16, 2015"/>
    <x v="25"/>
    <x v="0"/>
    <s v="137 min"/>
    <s v="Dramas, Independent Movies"/>
    <s v="When civil war tears his family apart, a young West African boy is forced to join a unit of mercenary fighters and transform into a child soldier."/>
  </r>
  <r>
    <s v="s5893"/>
    <x v="0"/>
    <s v="Circle"/>
    <x v="2546"/>
    <x v="3187"/>
    <x v="2"/>
    <s v="October 16, 2015"/>
    <x v="25"/>
    <x v="0"/>
    <s v="86 min"/>
    <s v="Dramas, Independent Movies, Sci-Fi &amp; Fantasy"/>
    <s v="When a group of strangers is seized and awaits execution, they face the impossible task of choosing the one person among them worthy of being spared."/>
  </r>
  <r>
    <s v="s5895"/>
    <x v="0"/>
    <s v="Anjelah Johnson: Not Fancy"/>
    <x v="1245"/>
    <x v="3188"/>
    <x v="2"/>
    <s v="October 2, 2015"/>
    <x v="25"/>
    <x v="1"/>
    <s v="64 min"/>
    <s v="Stand-Up Comedy"/>
    <s v="The actress, comedian and YouTube sensation riffs on everything from nail salons and Gypsies to Mexican moms and super-sleuthing Liam Neeson."/>
  </r>
  <r>
    <s v="s5897"/>
    <x v="0"/>
    <s v="Keith Richards: Under the Influence"/>
    <x v="1940"/>
    <x v="3189"/>
    <x v="2"/>
    <s v="September 18, 2015"/>
    <x v="25"/>
    <x v="1"/>
    <s v="82 min"/>
    <s v="Documentaries, Music &amp; Musicals"/>
    <s v="In a documentary with unparalleled access, discover the people and sounds that inspired rock 'n' roll legend Keith Richards from childhood to today."/>
  </r>
  <r>
    <s v="s5898"/>
    <x v="0"/>
    <s v="Cowspiracy: The Sustainability Secret"/>
    <x v="2547"/>
    <x v="3190"/>
    <x v="2"/>
    <s v="September 15, 2015"/>
    <x v="28"/>
    <x v="1"/>
    <s v="90 min"/>
    <s v="Documentaries"/>
    <s v="Learn how factory farming is decimating the planet's natural resources â€“ and why this crisis has been largely ignored by major environmental groups."/>
  </r>
  <r>
    <s v="s5899"/>
    <x v="0"/>
    <s v="6 Years"/>
    <x v="1029"/>
    <x v="3191"/>
    <x v="2"/>
    <s v="September 8, 2015"/>
    <x v="25"/>
    <x v="0"/>
    <s v="80 min"/>
    <s v="Dramas, Independent Movies, Romantic Movies"/>
    <s v="As a volatile young couple who have been together for six years approach college graduation, unexpected career opportunities threaten their future."/>
  </r>
  <r>
    <s v="s5900"/>
    <x v="0"/>
    <s v="Demetri Martin: Live (At the Time)"/>
    <x v="1245"/>
    <x v="1965"/>
    <x v="2"/>
    <s v="August 14, 2015"/>
    <x v="25"/>
    <x v="0"/>
    <s v="62 min"/>
    <s v="Stand-Up Comedy"/>
    <s v="Demetri Martin brings his off-kilter take on acoustic guitar, hairless cats, color schemes, and the word &quot;nope&quot; to Washington in his original special."/>
  </r>
  <r>
    <s v="s5902"/>
    <x v="0"/>
    <s v="Tig"/>
    <x v="2548"/>
    <x v="2610"/>
    <x v="2"/>
    <s v="July 17, 2015"/>
    <x v="25"/>
    <x v="1"/>
    <s v="92 min"/>
    <s v="Documentaries, Stand-Up Comedy"/>
    <s v="Comedian Tig Notaro announced her cancer diagnosis at what became a legendary stand-up set in 2012. Follow her search for humor amid devastating news."/>
  </r>
  <r>
    <s v="s5904"/>
    <x v="0"/>
    <s v="Creep"/>
    <x v="2232"/>
    <x v="3192"/>
    <x v="2"/>
    <s v="July 14, 2015"/>
    <x v="28"/>
    <x v="0"/>
    <s v="78 min"/>
    <s v="Horror Movies, Independent Movies, Thrillers"/>
    <s v="When a cash-strapped videographer takes a job in a remote mountain town, he finds that the client has some unsettling ideas in mind."/>
  </r>
  <r>
    <s v="s5905"/>
    <x v="0"/>
    <s v="Chris Tucker Live"/>
    <x v="2549"/>
    <x v="3193"/>
    <x v="2"/>
    <s v="July 10, 2015"/>
    <x v="25"/>
    <x v="0"/>
    <s v="92 min"/>
    <s v="Stand-Up Comedy"/>
    <s v="Filmed in his hometown of Atlanta, Chris Tucker showcases his stand-up comedic chops as he shares his experiences from childhood to the big time."/>
  </r>
  <r>
    <s v="s5906"/>
    <x v="0"/>
    <s v="Ralphie May: Imperfectly Yours"/>
    <x v="2550"/>
    <x v="3194"/>
    <x v="2"/>
    <s v="June 29, 2015"/>
    <x v="25"/>
    <x v="0"/>
    <s v="69 min"/>
    <s v="Stand-Up Comedy"/>
    <s v="Comedian Ralphie May takes to the Las Vegas stage with his raw, rollicking take on men's fashion, racism, sex and even waffles. Filmed live in 2013."/>
  </r>
  <r>
    <s v="s5908"/>
    <x v="0"/>
    <s v="Advantageous"/>
    <x v="2551"/>
    <x v="3195"/>
    <x v="2"/>
    <s v="June 23, 2015"/>
    <x v="25"/>
    <x v="0"/>
    <s v="92 min"/>
    <s v="Dramas, Independent Movies, Sci-Fi &amp; Fantasy"/>
    <s v="In order to keep her job at a biomedical engineering firm that prizes youth, a middle-aged woman must submit to a drastic experimental procedure."/>
  </r>
  <r>
    <s v="s5910"/>
    <x v="0"/>
    <s v="The Perfect Dictatorship"/>
    <x v="2552"/>
    <x v="3196"/>
    <x v="38"/>
    <s v="June 1, 2015"/>
    <x v="28"/>
    <x v="0"/>
    <s v="143 min"/>
    <s v="Comedies, Dramas, International Movies"/>
    <s v="After accepting a colossal bribe, a powerful TV conglomerate gins up fake news stories to enhance the image of a notoriously corrupt politician."/>
  </r>
  <r>
    <s v="s5912"/>
    <x v="0"/>
    <s v="Jen Kirkman: I'm Gonna Die Alone (And I Feel Fine)"/>
    <x v="1459"/>
    <x v="3066"/>
    <x v="2"/>
    <s v="May 22, 2015"/>
    <x v="25"/>
    <x v="0"/>
    <s v="78 min"/>
    <s v="Stand-Up Comedy"/>
    <s v="Jen Kirkman delivers some sharp, hilarious truths about divorce, kids, sex and turning 40 in this Netflix original comedy special."/>
  </r>
  <r>
    <s v="s5913"/>
    <x v="0"/>
    <s v="The Other One: The Long Strange Trip of Bob Weir"/>
    <x v="2553"/>
    <x v="3197"/>
    <x v="2"/>
    <s v="May 22, 2015"/>
    <x v="25"/>
    <x v="1"/>
    <s v="84 min"/>
    <s v="Documentaries, Music &amp; Musicals"/>
    <s v="This chronicle of Bob Weir highlights his brotherhood with Jerry Garcia and his success as a member of one of the world's most influential bands."/>
  </r>
  <r>
    <s v="s5914"/>
    <x v="0"/>
    <s v="Chris D'Elia: Incorrigible"/>
    <x v="2341"/>
    <x v="1459"/>
    <x v="2"/>
    <s v="April 17, 2015"/>
    <x v="25"/>
    <x v="0"/>
    <s v="84 min"/>
    <s v="Stand-Up Comedy"/>
    <s v="Stand-up comedian Chris D'Elia covers everything from how to improve the NFL to why dating is evil and that babies should grow up before they're born."/>
  </r>
  <r>
    <s v="s5916"/>
    <x v="0"/>
    <s v="Aziz Ansari Live at Madison Square Garden"/>
    <x v="2554"/>
    <x v="1979"/>
    <x v="2"/>
    <s v="March 6, 2015"/>
    <x v="25"/>
    <x v="0"/>
    <s v="58 min"/>
    <s v="Stand-Up Comedy"/>
    <s v="Stand-up comedian and TV star Aziz Ansari (&quot;Parks and Recreation&quot;) delivers his sharp-witted take on immigrants, relationships and the food industry."/>
  </r>
  <r>
    <s v="s5917"/>
    <x v="0"/>
    <s v="My Own Man"/>
    <x v="2555"/>
    <x v="3198"/>
    <x v="2"/>
    <s v="March 6, 2015"/>
    <x v="25"/>
    <x v="0"/>
    <s v="82 min"/>
    <s v="Documentaries"/>
    <s v="When a man discovers he will be the father to a boy, his fear and insecurities send him on an emotional, humorous quest for his own manhood."/>
  </r>
  <r>
    <s v="s5918"/>
    <x v="0"/>
    <s v="Ralphie May: Unruly"/>
    <x v="1633"/>
    <x v="3194"/>
    <x v="2"/>
    <s v="February 27, 2015"/>
    <x v="25"/>
    <x v="0"/>
    <s v="83 min"/>
    <s v="Stand-Up Comedy"/>
    <s v="Filmed in front of a raucous crowd, comedian Ralphie May unleashes his hilariously raunchy perspective in his first Netflix original stand-up special."/>
  </r>
  <r>
    <s v="s5922"/>
    <x v="0"/>
    <s v="Bill Burr: I'm Sorry You Feel That Way"/>
    <x v="1245"/>
    <x v="1909"/>
    <x v="2"/>
    <s v="December 5, 2014"/>
    <x v="28"/>
    <x v="0"/>
    <s v="81 min"/>
    <s v="Stand-Up Comedy"/>
    <s v="Bill Burr escapes the zombie apocalypse, explores how rom-coms ruin great sex and explains how too many childhood hugs may be the downfall of man."/>
  </r>
  <r>
    <s v="s5925"/>
    <x v="0"/>
    <s v="Chelsea Peretti: One of the Greats"/>
    <x v="1459"/>
    <x v="3199"/>
    <x v="2"/>
    <s v="November 14, 2014"/>
    <x v="28"/>
    <x v="0"/>
    <s v="75 min"/>
    <s v="Stand-Up Comedy"/>
    <s v="&quot;Brooklyn Nine-Nine&quot; star Chelsea Peretti showcases her diverse talents in this dark yet silly reimagining of the comedy special."/>
  </r>
  <r>
    <s v="s5928"/>
    <x v="0"/>
    <s v="Wyatt Cenac: Brooklyn"/>
    <x v="2556"/>
    <x v="3200"/>
    <x v="2"/>
    <s v="October 21, 2014"/>
    <x v="28"/>
    <x v="0"/>
    <s v="68 min"/>
    <s v="Stand-Up Comedy"/>
    <s v="Wyatt Cenac heads to Brooklyn to share his observations on the borough that's the backdrop for three sitcoms and a reality show about cheesemongers."/>
  </r>
  <r>
    <s v="s5929"/>
    <x v="0"/>
    <s v="Chelsea Handler: Uganda Be Kidding Me Live"/>
    <x v="2469"/>
    <x v="1905"/>
    <x v="2"/>
    <s v="October 10, 2014"/>
    <x v="28"/>
    <x v="0"/>
    <s v="71 min"/>
    <s v="Stand-Up Comedy"/>
    <s v="In her first Netflix stand-up comedy special, Chelsea Handler recounts her African adventures (and provides hilarious photographic evidence)."/>
  </r>
  <r>
    <s v="s5931"/>
    <x v="0"/>
    <s v="Mission Blue"/>
    <x v="2557"/>
    <x v="3201"/>
    <x v="397"/>
    <s v="August 15, 2014"/>
    <x v="28"/>
    <x v="1"/>
    <s v="94 min"/>
    <s v="Documentaries"/>
    <s v="This documentary follows oceanographer Sylvia Earle's campaign to save the world's oceans from threats such as overfishing and toxic waste."/>
  </r>
  <r>
    <s v="s5932"/>
    <x v="0"/>
    <s v="The Battered Bastards of Baseball"/>
    <x v="2558"/>
    <x v="3202"/>
    <x v="2"/>
    <s v="July 11, 2014"/>
    <x v="28"/>
    <x v="0"/>
    <s v="80 min"/>
    <s v="Documentaries, Sports Movies"/>
    <s v="The colorful true story of the Portland Mavericks, a scrappy, independent baseball team of underdogs started by actor Bing Russell in the 1970s."/>
  </r>
  <r>
    <s v="s5935"/>
    <x v="0"/>
    <s v="Mitt"/>
    <x v="2559"/>
    <x v="3203"/>
    <x v="2"/>
    <s v="January 24, 2014"/>
    <x v="28"/>
    <x v="1"/>
    <s v="93 min"/>
    <s v="Documentaries"/>
    <s v="The real Mitt Romney is revealed in this documentary that goes beyond the sound bites with unprecedented access to his 2012 presidential campaign."/>
  </r>
  <r>
    <s v="s5936"/>
    <x v="0"/>
    <s v="The Square"/>
    <x v="2560"/>
    <x v="3204"/>
    <x v="398"/>
    <s v="January 17, 2014"/>
    <x v="4"/>
    <x v="0"/>
    <s v="105 min"/>
    <s v="Documentaries, International Movies"/>
    <s v="This Emmy-winning, street-level view of the 2011 Egyptian Revolution captures the astonishing uprising that led to the collapse of two governments."/>
  </r>
  <r>
    <s v="s5937"/>
    <x v="0"/>
    <s v="Shrek the Musical"/>
    <x v="2561"/>
    <x v="3205"/>
    <x v="2"/>
    <s v="December 29, 2013"/>
    <x v="4"/>
    <x v="2"/>
    <s v="130 min"/>
    <s v="Children &amp; Family Movies, Comedies, Music &amp; Musicals"/>
    <s v="The greatest fairy tale never told comes to life in this colorful, song-filled, Tony Award-winning Broadway production based on the hit movie."/>
  </r>
  <r>
    <s v="s5938"/>
    <x v="0"/>
    <s v="The Short Game"/>
    <x v="2562"/>
    <x v="3206"/>
    <x v="2"/>
    <s v="December 12, 2013"/>
    <x v="4"/>
    <x v="1"/>
    <s v="100 min"/>
    <s v="Children &amp; Family Movies, Documentaries, Sports Movies"/>
    <s v="They are fiercely competitive athletes, determined to become champions on one of the world's toughest golf courses. And they're still in grade school."/>
  </r>
  <r>
    <s v="s5939"/>
    <x v="0"/>
    <s v="Aziz Ansari: Buried Alive"/>
    <x v="2563"/>
    <x v="1979"/>
    <x v="2"/>
    <s v="November 1, 2013"/>
    <x v="4"/>
    <x v="0"/>
    <s v="80 min"/>
    <s v="Stand-Up Comedy"/>
    <s v="&quot;Parks and Recreation&quot; star Aziz Ansari takes the stage to share his unfiltered views on adulthood, babies, marriage, love and more in the modern era."/>
  </r>
  <r>
    <s v="s5942"/>
    <x v="0"/>
    <s v="Being Elmo: A Puppeteer's Journey"/>
    <x v="2564"/>
    <x v="3207"/>
    <x v="2"/>
    <s v="February 21, 2012"/>
    <x v="15"/>
    <x v="1"/>
    <s v="76 min"/>
    <s v="Documentaries"/>
    <s v="Whoopi Goldberg narrates Elmo creator Kevin Clash's remarkable journey from a working-class Baltimore neighborhood to Jim Henson's &quot;Sesame Street.&quot;"/>
  </r>
  <r>
    <s v="s5943"/>
    <x v="0"/>
    <s v="A Stoning in Fulham County"/>
    <x v="2565"/>
    <x v="3208"/>
    <x v="2"/>
    <s v="October 1, 2011"/>
    <x v="45"/>
    <x v="1"/>
    <s v="95 min"/>
    <s v="Dramas"/>
    <s v="After reckless teens kill an Amish child, a prosecutor attempts to bring the youths to justice despite the condemnation he faces from the community."/>
  </r>
  <r>
    <s v="s5944"/>
    <x v="0"/>
    <s v="Adam: His Song Continues"/>
    <x v="2566"/>
    <x v="3209"/>
    <x v="2"/>
    <s v="October 1, 2011"/>
    <x v="33"/>
    <x v="0"/>
    <s v="96 min"/>
    <s v="Dramas"/>
    <s v="After their child was abducted and murdered, John and Reve Walsh fought to raise national awareness of the problem of missing children."/>
  </r>
  <r>
    <s v="s5945"/>
    <x v="0"/>
    <s v="Hard Lessons"/>
    <x v="2567"/>
    <x v="3210"/>
    <x v="2"/>
    <s v="October 1, 2011"/>
    <x v="33"/>
    <x v="1"/>
    <s v="94 min"/>
    <s v="Dramas"/>
    <s v="This drama based on real-life events tells the story of George McKenna, the tough, determined new principal of a notorious Los Angeles high school."/>
  </r>
  <r>
    <s v="s5946"/>
    <x v="0"/>
    <s v="In Defense of a Married Man"/>
    <x v="2568"/>
    <x v="3211"/>
    <x v="2"/>
    <s v="October 1, 2011"/>
    <x v="29"/>
    <x v="1"/>
    <s v="94 min"/>
    <s v="Dramas"/>
    <s v="A lawyer's husband is having an affair. When his mistress is found dead, he becomes the prime suspect â€“ and his wife must take charge of his defense."/>
  </r>
  <r>
    <s v="s5947"/>
    <x v="0"/>
    <s v="Quiet Victory: The Charlie Wedemeyer Story"/>
    <x v="2569"/>
    <x v="3212"/>
    <x v="2"/>
    <s v="October 1, 2011"/>
    <x v="45"/>
    <x v="1"/>
    <s v="93 min"/>
    <s v="Dramas, Sports Movies"/>
    <s v="When high school football coach Charlie Wedemeyer is diagnosed with Lou Gehrig's disease, he perseveres in leading his team despite becoming disabled."/>
  </r>
  <r>
    <s v="s5948"/>
    <x v="0"/>
    <s v="Strange Voices"/>
    <x v="2570"/>
    <x v="3213"/>
    <x v="2"/>
    <s v="October 1, 2011"/>
    <x v="9"/>
    <x v="1"/>
    <s v="96 min"/>
    <s v="Dramas"/>
    <s v="When their college-age daughter suddenly begins acting erratically and is diagnosed with schizophrenia, a desperate couple seeks treatment for her."/>
  </r>
  <r>
    <s v="s5949"/>
    <x v="0"/>
    <s v="The Ryan White Story"/>
    <x v="2571"/>
    <x v="3214"/>
    <x v="2"/>
    <s v="October 1, 2011"/>
    <x v="27"/>
    <x v="1"/>
    <s v="94 min"/>
    <s v="Dramas"/>
    <s v="After contracting HIV from a tainted blood treatment, teenaged hemophiliac Ryan White is forced to fight for his right to attend public school."/>
  </r>
  <r>
    <s v="s5950"/>
    <x v="0"/>
    <s v="Too Young the Hero"/>
    <x v="2572"/>
    <x v="3215"/>
    <x v="2"/>
    <s v="October 1, 2011"/>
    <x v="45"/>
    <x v="0"/>
    <s v="94 min"/>
    <s v="Dramas"/>
    <s v="Twelve-year-old Calvin manages to join the navy and serves in the battle of Guadalcanal. But when his age is revealed, the boy is sent to the brig."/>
  </r>
  <r>
    <s v="s5951"/>
    <x v="0"/>
    <s v="Triumph of the Heart"/>
    <x v="2573"/>
    <x v="3216"/>
    <x v="2"/>
    <s v="October 1, 2011"/>
    <x v="30"/>
    <x v="1"/>
    <s v="93 min"/>
    <s v="Dramas, Sports Movies"/>
    <s v="This drama tells the tale of Ricky Bell, a pro running back with the Tampa Bay Buccaneers who died of a muscle disease in the prime of his career."/>
  </r>
  <r>
    <s v="s5952"/>
    <x v="0"/>
    <s v="Unspeakable Acts"/>
    <x v="2574"/>
    <x v="3217"/>
    <x v="2"/>
    <s v="October 1, 2011"/>
    <x v="29"/>
    <x v="1"/>
    <s v="95 min"/>
    <s v="Dramas"/>
    <s v="Laurie and Joseph are doctors who interview sexually abused children. With a lot of energy they track down a pedophile who has abused many toddlers."/>
  </r>
  <r>
    <s v="s5953"/>
    <x v="0"/>
    <s v="Victim of Beauty"/>
    <x v="2575"/>
    <x v="3218"/>
    <x v="2"/>
    <s v="October 1, 2011"/>
    <x v="30"/>
    <x v="1"/>
    <s v="93 min"/>
    <s v="Dramas, Thrillers"/>
    <s v="A beauty pageant winner is stalked by a serial killer who kidnaps her sister and torments her family in this thriller based on a shocking true story."/>
  </r>
  <r>
    <s v="s5954"/>
    <x v="0"/>
    <s v="Joseph: King of Dreams"/>
    <x v="2576"/>
    <x v="3219"/>
    <x v="399"/>
    <s v="September 27, 2011"/>
    <x v="42"/>
    <x v="1"/>
    <s v="75 min"/>
    <s v="Children &amp; Family Movies, Dramas, Faith &amp; Spirituality"/>
    <s v="With his gift of dream interpretation and his brilliantly colored coat, Joseph inspires jealousy in his brothers in this animated Bible story."/>
  </r>
  <r>
    <s v="s5955"/>
    <x v="0"/>
    <s v="Even the Rain"/>
    <x v="2577"/>
    <x v="3220"/>
    <x v="400"/>
    <s v="May 17, 2011"/>
    <x v="3"/>
    <x v="0"/>
    <s v="103 min"/>
    <s v="Dramas, International Movies"/>
    <s v="While making a film about the incursion of Christopher Columbus in the New World, a director finds the Bolivian locals protesting modern exploitation."/>
  </r>
  <r>
    <s v="s5956"/>
    <x v="0"/>
    <s v="Splatter"/>
    <x v="2578"/>
    <x v="3221"/>
    <x v="2"/>
    <s v="November 18, 2009"/>
    <x v="17"/>
    <x v="0"/>
    <s v="29 min"/>
    <s v="Horror Movies"/>
    <s v="After committing suicide, a washed-up rocker returns from the grave to torment the five people who betrayed him in life."/>
  </r>
  <r>
    <s v="s5957"/>
    <x v="0"/>
    <s v="Just Another Love Story"/>
    <x v="2579"/>
    <x v="3222"/>
    <x v="294"/>
    <s v="May 5, 2009"/>
    <x v="18"/>
    <x v="0"/>
    <s v="104 min"/>
    <s v="Dramas, International Movies"/>
    <s v="When he causes a car accident that leaves a young woman with amnesia, a man finds himself telling incredible lies to make her and her family happy."/>
  </r>
  <r>
    <s v="s5958"/>
    <x v="0"/>
    <s v="To and From New York"/>
    <x v="2580"/>
    <x v="3223"/>
    <x v="2"/>
    <s v="January 1, 2008"/>
    <x v="20"/>
    <x v="0"/>
    <s v="81 min"/>
    <s v="Dramas, Independent Movies, Thrillers"/>
    <s v="While covering a story in New York City, a Seattle-based reporter uncovers a link between two missing women that changes her article entirely."/>
  </r>
  <r>
    <s v="s5959"/>
    <x v="0"/>
    <n v="9"/>
    <x v="2581"/>
    <x v="3224"/>
    <x v="2"/>
    <s v="November 16, 2017"/>
    <x v="17"/>
    <x v="2"/>
    <s v="80 min"/>
    <s v="Action &amp; Adventure, Independent Movies, Sci-Fi &amp; Fantasy"/>
    <s v="In a postapocalyptic world, rag-doll robots hide in fear from dangerous machines out to exterminate them, until a brave newcomer joins the group."/>
  </r>
  <r>
    <s v="s5960"/>
    <x v="0"/>
    <n v="21"/>
    <x v="7"/>
    <x v="3225"/>
    <x v="2"/>
    <s v="January 1, 2020"/>
    <x v="16"/>
    <x v="2"/>
    <s v="123 min"/>
    <s v="Dramas"/>
    <s v="A brilliant group of students become card-counting experts with the intent of swindling millions out of Las Vegas casinos by playing blackjack."/>
  </r>
  <r>
    <s v="s5961"/>
    <x v="0"/>
    <n v="187"/>
    <x v="2582"/>
    <x v="3226"/>
    <x v="2"/>
    <s v="November 1, 2019"/>
    <x v="36"/>
    <x v="0"/>
    <s v="119 min"/>
    <s v="Dramas"/>
    <s v="After one of his high school students attacks him, dedicated teacher Trevor Garfield grows weary of the gang warfare in the New York City school system and moves to California to teach there, thinking it must be a less hostile environment."/>
  </r>
  <r>
    <s v="s5962"/>
    <x v="0"/>
    <n v="706"/>
    <x v="2583"/>
    <x v="3227"/>
    <x v="4"/>
    <s v="April 1, 2019"/>
    <x v="23"/>
    <x v="1"/>
    <s v="118 min"/>
    <s v="Horror Movies, International Movies"/>
    <s v="When a doctor goes missing, his psychiatrist wife treats the bizarre medical condition of a psychic patient, who knows much more than he's leading on."/>
  </r>
  <r>
    <s v="s5963"/>
    <x v="0"/>
    <n v="1920"/>
    <x v="566"/>
    <x v="3228"/>
    <x v="4"/>
    <s v="December 15, 2017"/>
    <x v="16"/>
    <x v="0"/>
    <s v="143 min"/>
    <s v="Horror Movies, International Movies, Thrillers"/>
    <s v="An architect and his wife move into a castle that is slated to become a luxury hotel. But something inside is determined to stop the renovation."/>
  </r>
  <r>
    <s v="s5964"/>
    <x v="0"/>
    <d v="2001-10-01T00:00:00"/>
    <x v="775"/>
    <x v="3229"/>
    <x v="9"/>
    <s v="September 1, 2019"/>
    <x v="28"/>
    <x v="1"/>
    <s v="149 min"/>
    <s v="Dramas, International Movies, Thrillers"/>
    <s v="Against the backdrop of Nigeria's looming independence from Britain, detective Danladi Waziri races to capture a killer terrorizing local women."/>
  </r>
  <r>
    <s v="s5966"/>
    <x v="0"/>
    <d v="2025-07-22T00:00:00"/>
    <x v="376"/>
    <x v="2410"/>
    <x v="328"/>
    <s v="October 10, 2018"/>
    <x v="21"/>
    <x v="0"/>
    <s v="144 min"/>
    <s v="Dramas, Thrillers"/>
    <s v="After devastating terror attacks in Norway, a young survivor, grieving families and the country rally for justice and healing. Based on a true story."/>
  </r>
  <r>
    <s v="s5967"/>
    <x v="0"/>
    <d v="2025-08-15T00:00:00"/>
    <x v="1752"/>
    <x v="2103"/>
    <x v="4"/>
    <s v="March 29, 2019"/>
    <x v="23"/>
    <x v="1"/>
    <s v="124 min"/>
    <s v="Comedies, Dramas, Independent Movies"/>
    <s v="On India's Independence Day, a zany mishap in a Mumbai chawl disrupts a young love story while compelling the residents to unite in aid of a little boy."/>
  </r>
  <r>
    <s v="s5969"/>
    <x v="0"/>
    <s v="â€‹Goli Soda 2"/>
    <x v="2584"/>
    <x v="3230"/>
    <x v="4"/>
    <s v="September 15, 2018"/>
    <x v="21"/>
    <x v="1"/>
    <s v="128 min"/>
    <s v="Action &amp; Adventure, Dramas, International Movies"/>
    <s v="A taxi driver, a gangster and an athlete struggle to better their lives despite obstacles like crooked politicians, evil dons and caste barriers."/>
  </r>
  <r>
    <s v="s5970"/>
    <x v="0"/>
    <s v="â€‹Maj Rati â€‹â€‹Keteki"/>
    <x v="2585"/>
    <x v="3231"/>
    <x v="4"/>
    <s v="September 15, 2018"/>
    <x v="5"/>
    <x v="1"/>
    <s v="117 min"/>
    <s v="Dramas, International Movies"/>
    <s v="A successful writer returns to the town that launched his career, encountering people who spark nostalgic, often painfully illuminating flashbacks."/>
  </r>
  <r>
    <s v="s5971"/>
    <x v="0"/>
    <s v="â€‹Mayurakshi"/>
    <x v="2586"/>
    <x v="3232"/>
    <x v="4"/>
    <s v="September 15, 2018"/>
    <x v="5"/>
    <x v="1"/>
    <s v="100 min"/>
    <s v="Dramas, International Movies"/>
    <s v="When a middle-aged divorcee returns to Kolkata to visit his ailing father, long-buried memories resurface, bringing new discoveries with them."/>
  </r>
  <r>
    <s v="s5974"/>
    <x v="0"/>
    <s v="#Roxy"/>
    <x v="2587"/>
    <x v="3233"/>
    <x v="24"/>
    <s v="April 10, 2019"/>
    <x v="21"/>
    <x v="1"/>
    <s v="105 min"/>
    <s v="Comedies, Romantic Movies"/>
    <s v="A teenage hacker with a huge nose helps a cool kid woo a girl that heâ€™s secretly in love with."/>
  </r>
  <r>
    <s v="s5976"/>
    <x v="0"/>
    <s v="Ã‰g man Ã¾ig"/>
    <x v="2588"/>
    <x v="3234"/>
    <x v="162"/>
    <s v="March 27, 2018"/>
    <x v="5"/>
    <x v="0"/>
    <s v="106 min"/>
    <s v="Horror Movies, International Movies"/>
    <s v="Young urbanites renovating a rundown house, and a psychiatrist grieving his son's disappearance, are connected to a supernatural, decades-old secret."/>
  </r>
  <r>
    <s v="s5977"/>
    <x v="0"/>
    <s v="Ã‡ok Filim Hareketler Bunlar"/>
    <x v="401"/>
    <x v="3235"/>
    <x v="104"/>
    <s v="March 10, 2017"/>
    <x v="3"/>
    <x v="0"/>
    <s v="99 min"/>
    <s v="Comedies, International Movies"/>
    <s v="Vignettes of the summer holidays follow vacationers as they battle mosquitoes, suffer ruined plans and otherwise hit snags in their precious time off."/>
  </r>
  <r>
    <s v="s5978"/>
    <x v="0"/>
    <s v="Ã†on Flux"/>
    <x v="2589"/>
    <x v="3236"/>
    <x v="2"/>
    <s v="February 1, 2018"/>
    <x v="19"/>
    <x v="2"/>
    <s v="93 min"/>
    <s v="Action &amp; Adventure, Sci-Fi &amp; Fantasy"/>
    <s v="Aiming to hasten an uprising, the leader of an underground rebellion dispatches acrobatic assassin Aeon Flux to eliminate the government's top leader."/>
  </r>
  <r>
    <s v="s5980"/>
    <x v="0"/>
    <s v="1 Chance 2 Dance"/>
    <x v="2590"/>
    <x v="3237"/>
    <x v="2"/>
    <s v="July 1, 2017"/>
    <x v="28"/>
    <x v="1"/>
    <s v="89 min"/>
    <s v="Dramas, Romantic Movies"/>
    <s v="When an aspiring dancer is uprooted during her senior year of high school, she finds herself torn between two boys â€“ and with one shot at her dream."/>
  </r>
  <r>
    <s v="s5981"/>
    <x v="0"/>
    <s v="1 Mile to You"/>
    <x v="2591"/>
    <x v="3238"/>
    <x v="2"/>
    <s v="July 7, 2017"/>
    <x v="5"/>
    <x v="1"/>
    <s v="105 min"/>
    <s v="Dramas, Romantic Movies, Sports Movies"/>
    <s v="After escaping the bus accident that killed his girlfriend, a high school student channels his grief into running, with the help of a new coach."/>
  </r>
  <r>
    <s v="s5982"/>
    <x v="0"/>
    <s v="10,000 B.C."/>
    <x v="382"/>
    <x v="3239"/>
    <x v="401"/>
    <s v="June 1, 2019"/>
    <x v="16"/>
    <x v="2"/>
    <s v="109 min"/>
    <s v="Action &amp; Adventure"/>
    <s v="Fierce mammoth hunter D'Leh sets out on an impossible journey to rescue the woman he loves from a vicious warlord and save the people of his village."/>
  </r>
  <r>
    <s v="s5986"/>
    <x v="0"/>
    <s v="12 ROUND GUN"/>
    <x v="2592"/>
    <x v="3240"/>
    <x v="2"/>
    <s v="March 14, 2019"/>
    <x v="5"/>
    <x v="0"/>
    <s v="90 min"/>
    <s v="Dramas, Independent Movies, Sports Movies"/>
    <s v="Dealing with personal demons and the death of his son, a prizefighter attempts a return to the ring by challenging his rival to a 12-round rematch."/>
  </r>
  <r>
    <s v="s5988"/>
    <x v="0"/>
    <s v="13 Cameras"/>
    <x v="2593"/>
    <x v="3241"/>
    <x v="2"/>
    <s v="August 13, 2016"/>
    <x v="25"/>
    <x v="1"/>
    <s v="90 min"/>
    <s v="Horror Movies, Independent Movies, Thrillers"/>
    <s v="Young parents-to-be Claire and Ryan move into a suburban rental home, unaware that someone is secretly watching their every move via hidden cameras."/>
  </r>
  <r>
    <s v="s5989"/>
    <x v="0"/>
    <s v="13 Sins"/>
    <x v="2594"/>
    <x v="3242"/>
    <x v="2"/>
    <s v="January 13, 2019"/>
    <x v="28"/>
    <x v="0"/>
    <s v="93 min"/>
    <s v="Horror Movies, Thrillers"/>
    <s v="A man agrees to appear on a game show with a $6 million prize. But as the challenges become more extreme, he realizes he's made a grave mistake."/>
  </r>
  <r>
    <s v="s5991"/>
    <x v="0"/>
    <s v="14 Blades"/>
    <x v="2595"/>
    <x v="3243"/>
    <x v="402"/>
    <s v="April 3, 2019"/>
    <x v="3"/>
    <x v="0"/>
    <s v="113 min"/>
    <s v="Action &amp; Adventure, International Movies"/>
    <s v="In the age of the Ming Dynasty, Quinglong is the best of the Jinyiwei, an elite assassin squad made up of highly trained former street urchins. When evil eunuch Jia unseats the emperor, Quinglong is called to action but is quickly betrayed."/>
  </r>
  <r>
    <s v="s5992"/>
    <x v="0"/>
    <s v="14 Cameras"/>
    <x v="2596"/>
    <x v="3244"/>
    <x v="2"/>
    <s v="October 27, 2018"/>
    <x v="21"/>
    <x v="0"/>
    <s v="89 min"/>
    <s v="Horror Movies, Thrillers"/>
    <s v="Upping the â€œ13 Camerasâ€ ante, this sequel finds a family renting a vacation house thatâ€™s been customized to violate their privacy."/>
  </r>
  <r>
    <s v="s5993"/>
    <x v="0"/>
    <s v="16 Blocks"/>
    <x v="2597"/>
    <x v="3245"/>
    <x v="28"/>
    <s v="November 1, 2019"/>
    <x v="20"/>
    <x v="1"/>
    <s v="102 min"/>
    <s v="Action &amp; Adventure"/>
    <s v="Tasked with escorting a prosecution witness to court, an aging cop gears up for the 16-block trek â€“ but they'll be lucky to make it there alive."/>
  </r>
  <r>
    <s v="s5994"/>
    <x v="0"/>
    <s v="17 Again"/>
    <x v="2598"/>
    <x v="3246"/>
    <x v="2"/>
    <s v="January 1, 2021"/>
    <x v="17"/>
    <x v="1"/>
    <s v="102 min"/>
    <s v="Comedies"/>
    <s v="Nearing a midlife crisis, thirty-something Mike wishes for a &quot;do-over&quot; â€“ and that's exactly what he gets when he wakes up to find he's 17 again."/>
  </r>
  <r>
    <s v="s5995"/>
    <x v="0"/>
    <s v="1BR"/>
    <x v="2599"/>
    <x v="3247"/>
    <x v="2"/>
    <s v="August 23, 2020"/>
    <x v="23"/>
    <x v="0"/>
    <s v="90 min"/>
    <s v="Horror Movies, Independent Movies, Thrillers"/>
    <s v="Seeking her independence, a young woman moves to Los Angeles and settles into a cozy apartment complex with a disturbing sense of community."/>
  </r>
  <r>
    <s v="s5996"/>
    <x v="0"/>
    <s v="1st Summoning"/>
    <x v="2600"/>
    <x v="3248"/>
    <x v="2"/>
    <s v="July 26, 2019"/>
    <x v="21"/>
    <x v="0"/>
    <s v="94 min"/>
    <s v="Horror Movies, Independent Movies"/>
    <s v="Student filmmakers uncover occult rituals tied to an abandoned warehouse, then gradually realize the horror is closer than they think."/>
  </r>
  <r>
    <s v="s5997"/>
    <x v="0"/>
    <s v="20 Feet From Stardom"/>
    <x v="1940"/>
    <x v="3249"/>
    <x v="2"/>
    <s v="September 22, 2018"/>
    <x v="4"/>
    <x v="1"/>
    <s v="91 min"/>
    <s v="Documentaries, Music &amp; Musicals"/>
    <s v="Winner of the 2014 Academy Award for Best Documentary Feature, this film takes a look at the world of backup vocalists and the legends they support."/>
  </r>
  <r>
    <s v="s5999"/>
    <x v="0"/>
    <s v="2036 Origin Unknown"/>
    <x v="2601"/>
    <x v="3250"/>
    <x v="1"/>
    <s v="December 20, 2018"/>
    <x v="21"/>
    <x v="1"/>
    <s v="95 min"/>
    <s v="Sci-Fi &amp; Fantasy"/>
    <s v="Working with an artificial intelligence to investigate the failure of a deadly Mars landing, a mission controller makes an astonishing discovery."/>
  </r>
  <r>
    <s v="s6000"/>
    <x v="0"/>
    <s v="20th Century Women"/>
    <x v="2602"/>
    <x v="3251"/>
    <x v="2"/>
    <s v="June 28, 2019"/>
    <x v="32"/>
    <x v="0"/>
    <s v="119 min"/>
    <s v="Dramas, Independent Movies"/>
    <s v="In 1979, single bohemian mom Dorothea, hoping to help her teen son find his place as a man, asks two young women to share their lives with him."/>
  </r>
  <r>
    <s v="s6001"/>
    <x v="0"/>
    <s v="21 &amp; Over"/>
    <x v="2603"/>
    <x v="3252"/>
    <x v="2"/>
    <s v="April 16, 2019"/>
    <x v="4"/>
    <x v="0"/>
    <s v="93 min"/>
    <s v="Comedies"/>
    <s v="Jeff's straight-and-narrow life changes abruptly when his buddies take him out for a birthday bash â€“ the night before a crucial med school interview."/>
  </r>
  <r>
    <s v="s6003"/>
    <x v="0"/>
    <s v="2307: Winter's Dream"/>
    <x v="2604"/>
    <x v="3253"/>
    <x v="2"/>
    <s v="March 1, 2018"/>
    <x v="32"/>
    <x v="0"/>
    <s v="101 min"/>
    <s v="Action &amp; Adventure, Independent Movies, Sci-Fi &amp; Fantasy"/>
    <s v="In the frozen tundra of a futuristic Arizona where humans have been forced underground, a soldier hunts the bioengineered leader of a rebellion."/>
  </r>
  <r>
    <s v="s6004"/>
    <x v="0"/>
    <s v="24 Hours to Live"/>
    <x v="2605"/>
    <x v="3254"/>
    <x v="403"/>
    <s v="April 7, 2018"/>
    <x v="5"/>
    <x v="0"/>
    <s v="93 min"/>
    <s v="Action &amp; Adventure"/>
    <s v="Revived by an experimental procedure, a hit man gets to live an extra 24 hours â€“ which he uses to avenge his dead wife and child and redeem himself."/>
  </r>
  <r>
    <s v="s6005"/>
    <x v="0"/>
    <s v="27, el club de los malditos"/>
    <x v="2606"/>
    <x v="3255"/>
    <x v="42"/>
    <s v="May 1, 2018"/>
    <x v="21"/>
    <x v="0"/>
    <s v="82 min"/>
    <s v="Action &amp; Adventure, Comedies, International Movies"/>
    <s v="After a musician dies under suspicious circumstances, a hard-drinking detective and a music fan investigate why rock stars often die at the age of 27."/>
  </r>
  <r>
    <s v="s6006"/>
    <x v="0"/>
    <s v="27: Gone Too Soon"/>
    <x v="2607"/>
    <x v="3256"/>
    <x v="1"/>
    <s v="May 1, 2018"/>
    <x v="5"/>
    <x v="0"/>
    <s v="70 min"/>
    <s v="Documentaries"/>
    <s v="Explore the circumstances surrounding the tragic deaths at 27 of Jimi Hendrix, Jim Morrison, Brian Jones, Janis Joplin, Kurt Cobain and Amy Winehouse."/>
  </r>
  <r>
    <s v="s6007"/>
    <x v="0"/>
    <s v="28 Days"/>
    <x v="2608"/>
    <x v="3257"/>
    <x v="2"/>
    <s v="September 30, 2020"/>
    <x v="42"/>
    <x v="1"/>
    <s v="104 min"/>
    <s v="Comedies, Dramas"/>
    <s v="After her drunken antics result in property damage, an alcoholic journalist enters rehab â€“ and soon meets a fellow resident who changes her outlook."/>
  </r>
  <r>
    <s v="s6009"/>
    <x v="0"/>
    <s v="3 Generations"/>
    <x v="2609"/>
    <x v="3258"/>
    <x v="2"/>
    <s v="August 28, 2017"/>
    <x v="25"/>
    <x v="1"/>
    <s v="92 min"/>
    <s v="Dramas, LGBTQ Movies"/>
    <s v="When teenage Ray begins transitioning from female to male, his single mom and grandmother must cope with the change while tracking down his father."/>
  </r>
  <r>
    <s v="s6010"/>
    <x v="0"/>
    <s v="3 Heroines"/>
    <x v="2610"/>
    <x v="3259"/>
    <x v="58"/>
    <s v="January 5, 2019"/>
    <x v="32"/>
    <x v="1"/>
    <s v="124 min"/>
    <s v="Dramas, International Movies, Sports Movies"/>
    <s v="Three Indonesian women break records by becoming the first of their nation to medal in archery at the Seoul Olympics in the summer of 1988."/>
  </r>
  <r>
    <s v="s6012"/>
    <x v="0"/>
    <s v="30 Days of Luxury"/>
    <x v="2611"/>
    <x v="3260"/>
    <x v="65"/>
    <s v="April 18, 2019"/>
    <x v="32"/>
    <x v="1"/>
    <s v="91 min"/>
    <s v="Comedies, International Movies"/>
    <s v="With the help of his friends, a man breaks out of prison in hopes of restoring a lively nightclub."/>
  </r>
  <r>
    <s v="s6013"/>
    <x v="0"/>
    <s v="30 Minutes or Less"/>
    <x v="2612"/>
    <x v="3261"/>
    <x v="2"/>
    <s v="January 1, 2021"/>
    <x v="15"/>
    <x v="0"/>
    <s v="83 min"/>
    <s v="Action &amp; Adventure, Comedies"/>
    <s v="Two crooks planning a bank heist wind up abducting a pizza delivery driver and force him to commit the robbery â€” with a strict time limit."/>
  </r>
  <r>
    <s v="s6014"/>
    <x v="0"/>
    <s v="300 Miles to Heaven"/>
    <x v="2613"/>
    <x v="3262"/>
    <x v="404"/>
    <s v="October 1, 2019"/>
    <x v="27"/>
    <x v="1"/>
    <s v="93 min"/>
    <s v="Dramas, International Movies"/>
    <s v="Hoping to help their dissident parents, two brothers sneak out of Poland and land as refugees in Denmark, where they are prevented from returning home."/>
  </r>
  <r>
    <s v="s6015"/>
    <x v="0"/>
    <s v="42 Grams"/>
    <x v="2614"/>
    <x v="3263"/>
    <x v="2"/>
    <s v="February 1, 2018"/>
    <x v="5"/>
    <x v="0"/>
    <s v="81 min"/>
    <s v="Documentaries"/>
    <s v="After launching a successful underground restaurant out of their apartment, an ambitious chef and his wife open an all-consuming upscale eatery."/>
  </r>
  <r>
    <s v="s6016"/>
    <x v="0"/>
    <s v="4th Man Out"/>
    <x v="2615"/>
    <x v="3264"/>
    <x v="2"/>
    <s v="May 5, 2016"/>
    <x v="25"/>
    <x v="1"/>
    <s v="86 min"/>
    <s v="Comedies, LGBTQ Movies"/>
    <s v="A young mechanic comes out to his extremely straight best friends. Once they get used to the idea, they're determined to help him find the right guy."/>
  </r>
  <r>
    <s v="s6018"/>
    <x v="0"/>
    <s v="5 to 7"/>
    <x v="2616"/>
    <x v="3265"/>
    <x v="2"/>
    <s v="March 16, 2017"/>
    <x v="28"/>
    <x v="0"/>
    <s v="97 min"/>
    <s v="Comedies, Dramas, Romantic Movies"/>
    <s v="A young novelist's life is turned upside down when a chance encounter outside a New York hotel leads to an intense affair with a diplomat's wife."/>
  </r>
  <r>
    <s v="s6019"/>
    <x v="0"/>
    <s v="50 First Dates"/>
    <x v="2617"/>
    <x v="3266"/>
    <x v="2"/>
    <s v="December 1, 2020"/>
    <x v="14"/>
    <x v="1"/>
    <s v="99 min"/>
    <s v="Comedies, Romantic Movies"/>
    <s v="After falling for a pretty art teacher who has no short-term memory, a marine veterinarian has to win her over again every single day."/>
  </r>
  <r>
    <s v="s6020"/>
    <x v="0"/>
    <s v="50/50"/>
    <x v="2618"/>
    <x v="3267"/>
    <x v="2"/>
    <s v="June 1, 2019"/>
    <x v="15"/>
    <x v="0"/>
    <s v="100 min"/>
    <s v="Comedies, Dramas, Independent Movies"/>
    <s v="An otherwise healthy twentysomething has a comically early midlife crisis when he gets slapped with a cancer diagnosis and a 50-50 chance of survival."/>
  </r>
  <r>
    <s v="s6021"/>
    <x v="0"/>
    <s v="5CM"/>
    <x v="1982"/>
    <x v="3268"/>
    <x v="58"/>
    <s v="September 28, 2018"/>
    <x v="10"/>
    <x v="1"/>
    <s v="126 min"/>
    <s v="Dramas, International Movies"/>
    <s v="Five friends embark on a mission to climb the highest peak in Java, overcoming obstacles on the way and discovering the true meaning of friendship."/>
  </r>
  <r>
    <s v="s6022"/>
    <x v="0"/>
    <s v="6 Days"/>
    <x v="2619"/>
    <x v="3269"/>
    <x v="405"/>
    <s v="February 8, 2018"/>
    <x v="5"/>
    <x v="0"/>
    <s v="94 min"/>
    <s v="Action &amp; Adventure, Dramas, International Movies"/>
    <s v="When armed gunmen seize the Iranian Embassy in 1980, a tense six-day standoff ensues while elite British soldiers prepare for a dangerous raid."/>
  </r>
  <r>
    <s v="s6023"/>
    <x v="0"/>
    <s v="6-5=2"/>
    <x v="2620"/>
    <x v="3270"/>
    <x v="4"/>
    <s v="November 1, 2017"/>
    <x v="28"/>
    <x v="0"/>
    <s v="103 min"/>
    <s v="Horror Movies, International Movies, Thrillers"/>
    <s v="Six friends decide to undertake a grueling mountain trek, only to find that the difficulties in store for them are not merely physical."/>
  </r>
  <r>
    <s v="s6024"/>
    <x v="0"/>
    <s v="68 Kill"/>
    <x v="2621"/>
    <x v="3271"/>
    <x v="2"/>
    <s v="September 1, 2019"/>
    <x v="5"/>
    <x v="0"/>
    <s v="96 min"/>
    <s v="Comedies, Independent Movies, Thrillers"/>
    <s v="A hapless guy agrees to help his stunning â€“ but psychotic â€“ girlfriend rob her loathsome sugar daddy in a scheme as ill-conceived as it is violent."/>
  </r>
  <r>
    <s v="s6025"/>
    <x v="1"/>
    <s v="7 (Seven)"/>
    <x v="2622"/>
    <x v="3272"/>
    <x v="4"/>
    <s v="July 30, 2019"/>
    <x v="23"/>
    <x v="1"/>
    <s v="1 Season"/>
    <s v="TV Shows"/>
    <s v="Multiple women report their husbands as missing but when it appears they are looking for the same man, a police officer traces their cryptic connection."/>
  </r>
  <r>
    <s v="s6026"/>
    <x v="0"/>
    <s v="7 Din Mohabbat In"/>
    <x v="2623"/>
    <x v="3273"/>
    <x v="283"/>
    <s v="May 15, 2019"/>
    <x v="21"/>
    <x v="1"/>
    <s v="137 min"/>
    <s v="Comedies, International Movies, Music &amp; Musicals"/>
    <s v="Given just seven days by a genie to find a girl who will fall for him, a nerdy young man embarks on a madcap and messy search for his would-be wife."/>
  </r>
  <r>
    <s v="s6028"/>
    <x v="0"/>
    <s v="A Bad Moms Christmas"/>
    <x v="2603"/>
    <x v="3274"/>
    <x v="48"/>
    <s v="February 14, 2020"/>
    <x v="5"/>
    <x v="0"/>
    <s v="104 min"/>
    <s v="Comedies"/>
    <s v="Stressed-out moms Amy, Carla and Kiki are back, and the looming Christmas holiday gets even more daunting when their mothers show up for a visit."/>
  </r>
  <r>
    <s v="s6029"/>
    <x v="0"/>
    <s v="A Billion Colour Story"/>
    <x v="2624"/>
    <x v="3275"/>
    <x v="4"/>
    <s v="April 1, 2018"/>
    <x v="32"/>
    <x v="1"/>
    <s v="104 min"/>
    <s v="Dramas, Independent Movies, International Movies"/>
    <s v="The curious child of idealistic interfaith parents observes an increasingly intolerant world as his family faces financial strain."/>
  </r>
  <r>
    <s v="s6030"/>
    <x v="0"/>
    <s v="A Boy Called Po"/>
    <x v="1633"/>
    <x v="3276"/>
    <x v="2"/>
    <s v="January 15, 2018"/>
    <x v="32"/>
    <x v="1"/>
    <s v="94 min"/>
    <s v="Dramas, Sci-Fi &amp; Fantasy"/>
    <s v="After his wife's death, an overworked engineer struggles to care for his son with autism, who regresses into a fantasy world to escape real-life bullying."/>
  </r>
  <r>
    <s v="s6031"/>
    <x v="0"/>
    <s v="A Bridge Too Far"/>
    <x v="2625"/>
    <x v="3277"/>
    <x v="31"/>
    <s v="July 1, 2020"/>
    <x v="62"/>
    <x v="1"/>
    <s v="176 min"/>
    <s v="Action &amp; Adventure, Classic Movies, Dramas"/>
    <s v="This wartime drama details a pivotal day in 1944 when an Allied task force tried to win World War II by seizing control of key bridges in Holland."/>
  </r>
  <r>
    <s v="s6032"/>
    <x v="0"/>
    <s v="A Clockwork Orange"/>
    <x v="2626"/>
    <x v="3278"/>
    <x v="11"/>
    <s v="November 1, 2020"/>
    <x v="59"/>
    <x v="0"/>
    <s v="137 min"/>
    <s v="Classic Movies, Cult Movies, Dramas"/>
    <s v="In this dark satire from director Stanley Kubrick, a young, vicious sociopath in a dystopian England undergoes an experimental rehabilitation therapy."/>
  </r>
  <r>
    <s v="s6033"/>
    <x v="0"/>
    <s v="A Dangerous Woman"/>
    <x v="2627"/>
    <x v="3279"/>
    <x v="2"/>
    <s v="April 1, 2018"/>
    <x v="0"/>
    <x v="0"/>
    <s v="101 min"/>
    <s v="Dramas, Romantic Movies"/>
    <s v="At the center of this engrossing melodrama is a Golden Globe-nominated turn by Debra Winger, who plays a sheltered, slow-witted woman living with her widowed Aunt Frances while working at a dry cleaners."/>
  </r>
  <r>
    <s v="s6034"/>
    <x v="0"/>
    <s v="A Family Affair"/>
    <x v="2628"/>
    <x v="3280"/>
    <x v="406"/>
    <s v="October 16, 2016"/>
    <x v="25"/>
    <x v="1"/>
    <s v="111 min"/>
    <s v="Documentaries, International Movies"/>
    <s v="The filmmaker hunts for the missing puzzle pieces of his family history during a visit with a complex and controversial figure: his grandmother."/>
  </r>
  <r>
    <s v="s6035"/>
    <x v="0"/>
    <s v="A Family Man"/>
    <x v="2629"/>
    <x v="3281"/>
    <x v="41"/>
    <s v="December 15, 2019"/>
    <x v="32"/>
    <x v="0"/>
    <s v="110 min"/>
    <s v="Dramas"/>
    <s v="A ruthless corporate headhunter battles his rival for a promotion while dealing with a family crisis that threatens to derail his career."/>
  </r>
  <r>
    <s v="s6036"/>
    <x v="0"/>
    <s v="A Flying Jatt"/>
    <x v="1943"/>
    <x v="3282"/>
    <x v="4"/>
    <s v="November 15, 2017"/>
    <x v="32"/>
    <x v="1"/>
    <s v="142 min"/>
    <s v="Action &amp; Adventure, International Movies, Sci-Fi &amp; Fantasy"/>
    <s v="A timid man gets unexpected superpowers while trying to save his family's land and a sacred tree from a ruthless tycoon."/>
  </r>
  <r>
    <s v="s6037"/>
    <x v="0"/>
    <s v="A Glimpse Inside the Mind of Charles Swan III"/>
    <x v="2630"/>
    <x v="3283"/>
    <x v="2"/>
    <s v="July 15, 2018"/>
    <x v="10"/>
    <x v="0"/>
    <s v="86 min"/>
    <s v="Comedies, Independent Movies"/>
    <s v="When his girlfriend walks out and leaves him a wreck, a graphic designer â€“ who seemed to have it all â€“ sets out to discover where he went wrong."/>
  </r>
  <r>
    <s v="s6040"/>
    <x v="0"/>
    <s v="A Haunted House"/>
    <x v="276"/>
    <x v="3284"/>
    <x v="2"/>
    <s v="February 21, 2020"/>
    <x v="4"/>
    <x v="0"/>
    <s v="86 min"/>
    <s v="Comedies, Horror Movies"/>
    <s v="This spoof on scary movies follows a young couple settling into a new home, where an evil spirit â€” and horrifyingly hilarious antics â€” await."/>
  </r>
  <r>
    <s v="s6041"/>
    <x v="0"/>
    <s v="A Haunting at Silver Falls: The Return"/>
    <x v="2631"/>
    <x v="3285"/>
    <x v="2"/>
    <s v="September 17, 2019"/>
    <x v="23"/>
    <x v="1"/>
    <s v="80 min"/>
    <s v="Horror Movies, Independent Movies"/>
    <s v="When the ghost of her serial killer aunt seemingly resurfaces, Jordan must return to Silver Falls in hopes of finally putting an end to the torment."/>
  </r>
  <r>
    <s v="s6042"/>
    <x v="0"/>
    <s v="A Holiday Engagement"/>
    <x v="2632"/>
    <x v="3286"/>
    <x v="2"/>
    <s v="November 4, 2019"/>
    <x v="15"/>
    <x v="2"/>
    <s v="92 min"/>
    <s v="Children &amp; Family Movies, Comedies, Romantic Movies"/>
    <s v="Hilary's plan to hire a good-looking guy to act as her boyfriend backfires when she brings him home for the holidays to try and fool her family."/>
  </r>
  <r>
    <s v="s6043"/>
    <x v="0"/>
    <s v="A Kind of Murder"/>
    <x v="2633"/>
    <x v="3287"/>
    <x v="2"/>
    <s v="May 1, 2017"/>
    <x v="32"/>
    <x v="0"/>
    <s v="96 min"/>
    <s v="Thrillers"/>
    <s v="Obsessed with an unsolved murder case, a crime novelist stuck in an unhappy marriage fantasizes about killing his wife, who soon turns up dead."/>
  </r>
  <r>
    <s v="s6047"/>
    <x v="0"/>
    <s v="A Most Violent Year"/>
    <x v="1773"/>
    <x v="3288"/>
    <x v="354"/>
    <s v="July 22, 2018"/>
    <x v="28"/>
    <x v="0"/>
    <s v="125 min"/>
    <s v="Dramas, Thrillers"/>
    <s v="Abel Morales tries to avoid corruption's easy path as he pursues the American Dream amid an increasingly violent business war in 1981 New York City."/>
  </r>
  <r>
    <s v="s6050"/>
    <x v="0"/>
    <s v="A Night at the Roxbury"/>
    <x v="1859"/>
    <x v="3289"/>
    <x v="2"/>
    <s v="December 1, 2019"/>
    <x v="2"/>
    <x v="1"/>
    <s v="82 min"/>
    <s v="Comedies, Cult Movies"/>
    <s v="After a run-in with Richard Grieco, dimwits Doug and Steve gain entry to a swanky nightclub in this comedy based on a &quot;Saturday Night Live&quot; sketch."/>
  </r>
  <r>
    <s v="s6051"/>
    <x v="0"/>
    <s v="A Noble Intention"/>
    <x v="2040"/>
    <x v="3290"/>
    <x v="119"/>
    <s v="September 1, 2016"/>
    <x v="25"/>
    <x v="0"/>
    <s v="111 min"/>
    <s v="Dramas, International Movies"/>
    <s v="In 1888 Amsterdam, a headstrong violin maker finds himself immersed in peril and tragedy after challenging businessmen who threaten his community."/>
  </r>
  <r>
    <s v="s6052"/>
    <x v="0"/>
    <s v="A Patch of Fog"/>
    <x v="2634"/>
    <x v="3291"/>
    <x v="1"/>
    <s v="April 15, 2017"/>
    <x v="25"/>
    <x v="0"/>
    <s v="92 min"/>
    <s v="Dramas, Thrillers"/>
    <s v="When a guard catches a writer-television host shoplifting, instead of turning him in, he only asks to be a friend, then begins to rule his life."/>
  </r>
  <r>
    <s v="s6053"/>
    <x v="0"/>
    <s v="A Perfect Man"/>
    <x v="2635"/>
    <x v="3292"/>
    <x v="2"/>
    <s v="June 6, 2019"/>
    <x v="4"/>
    <x v="0"/>
    <s v="94 min"/>
    <s v="Dramas, Independent Movies, Romantic Movies"/>
    <s v="Nina thinks her husband, James, is cheating on her, and she sets out to prove it by calling him and pretending to be another woman."/>
  </r>
  <r>
    <s v="s6054"/>
    <x v="0"/>
    <s v="A Princess for Christmas"/>
    <x v="1130"/>
    <x v="3293"/>
    <x v="2"/>
    <s v="August 28, 2020"/>
    <x v="15"/>
    <x v="1"/>
    <s v="91 min"/>
    <s v="Children &amp; Family Movies, Dramas, Romantic Movies"/>
    <s v="At the invitation of a relative, young Jules Daly travels with her niece and nephew to a castle in Europe, where Jules falls for a dashing prince."/>
  </r>
  <r>
    <s v="s6055"/>
    <x v="0"/>
    <s v="A Russell Peters Christmas"/>
    <x v="2636"/>
    <x v="3294"/>
    <x v="24"/>
    <s v="November 1, 2013"/>
    <x v="15"/>
    <x v="1"/>
    <s v="44 min"/>
    <s v="Stand-Up Comedy"/>
    <s v="Inspired by the variety shows of the 1970s, &quot;A Russell Peters Christmas&quot; is a sweet, silly, sentimental and, most of all, funny Christmas special."/>
  </r>
  <r>
    <s v="s6056"/>
    <x v="0"/>
    <s v="A Scandall"/>
    <x v="2637"/>
    <x v="3295"/>
    <x v="4"/>
    <s v="October 15, 2017"/>
    <x v="32"/>
    <x v="0"/>
    <s v="108 min"/>
    <s v="International Movies, Thrillers"/>
    <s v="A film school graduate is interested in making a movie about his girlfriend's uncle, who claims that he can see his long-dead daughter."/>
  </r>
  <r>
    <s v="s6057"/>
    <x v="0"/>
    <s v="A Separation"/>
    <x v="2638"/>
    <x v="3296"/>
    <x v="407"/>
    <s v="March 16, 2019"/>
    <x v="15"/>
    <x v="1"/>
    <s v="123 min"/>
    <s v="Dramas, International Movies"/>
    <s v="Amid an impasse in his marriage, a father in Tehran is beset by a bitter feud involving the family of a pious caretaker he hired for his aging dad."/>
  </r>
  <r>
    <s v="s6058"/>
    <x v="0"/>
    <s v="A Serious Man"/>
    <x v="1233"/>
    <x v="3297"/>
    <x v="108"/>
    <s v="January 16, 2018"/>
    <x v="17"/>
    <x v="0"/>
    <s v="106 min"/>
    <s v="Comedies, Independent Movies"/>
    <s v="With every aspect of his life unraveling, a Jewish physics professor seeks out three rabbis for spiritual guidance."/>
  </r>
  <r>
    <s v="s6059"/>
    <x v="0"/>
    <s v="A Sort of Homecoming"/>
    <x v="2639"/>
    <x v="3298"/>
    <x v="2"/>
    <s v="August 1, 2017"/>
    <x v="25"/>
    <x v="1"/>
    <s v="89 min"/>
    <s v="Dramas, Independent Movies"/>
    <s v="Ace news producer Amy is called back to her Louisiana hometown where memories of what used to be â€“ and what might have been â€“ come flooding back."/>
  </r>
  <r>
    <s v="s6060"/>
    <x v="0"/>
    <s v="A Tale of Love and Darkness"/>
    <x v="2640"/>
    <x v="3299"/>
    <x v="261"/>
    <s v="October 25, 2019"/>
    <x v="25"/>
    <x v="1"/>
    <s v="98 min"/>
    <s v="Dramas, International Movies"/>
    <s v="Based on the memoirs of author Amos Oz, this poetic drama shares his family's tale of suffering and survival in the early years of independent Israel."/>
  </r>
  <r>
    <s v="s6061"/>
    <x v="0"/>
    <s v="A Thin Line Between Love &amp; Hate"/>
    <x v="2641"/>
    <x v="3300"/>
    <x v="2"/>
    <s v="December 1, 2020"/>
    <x v="34"/>
    <x v="0"/>
    <s v="108 min"/>
    <s v="Comedies, Romantic Movies"/>
    <s v="When a philandering club promoter sets out to woo a rich, glamorous woman, he has no clue just how much mayhem he's about to unleash on his life."/>
  </r>
  <r>
    <s v="s6062"/>
    <x v="0"/>
    <s v="A Thousand Words"/>
    <x v="648"/>
    <x v="3301"/>
    <x v="2"/>
    <s v="July 1, 2020"/>
    <x v="10"/>
    <x v="1"/>
    <s v="92 min"/>
    <s v="Comedies"/>
    <s v="When he learns his karma will permit him to speak just a thousand more words before he dies, fast-talking agent Jack must make every syllable count."/>
  </r>
  <r>
    <s v="s6063"/>
    <x v="0"/>
    <s v="A Walk to Remember"/>
    <x v="2642"/>
    <x v="3302"/>
    <x v="2"/>
    <s v="July 1, 2020"/>
    <x v="12"/>
    <x v="1"/>
    <s v="102 min"/>
    <s v="Dramas, Romantic Movies"/>
    <s v="When bad boy Landon is cast opposite campus bookworm Jamie in a high school play, romance blooms â€” until tragedy threatens to tear them apart."/>
  </r>
  <r>
    <s v="s6064"/>
    <x v="0"/>
    <s v="A Wednesday"/>
    <x v="1052"/>
    <x v="3303"/>
    <x v="4"/>
    <s v="November 1, 2018"/>
    <x v="16"/>
    <x v="0"/>
    <s v="103 min"/>
    <s v="Action &amp; Adventure, Dramas, International Movies"/>
    <s v="After receiving an anonymous tip about a bomb, a police commissioner must negotiate with the terrorist, who demands the release of four militants."/>
  </r>
  <r>
    <s v="s6066"/>
    <x v="0"/>
    <s v="A Wrinkle in Time"/>
    <x v="577"/>
    <x v="3304"/>
    <x v="2"/>
    <s v="September 25, 2018"/>
    <x v="21"/>
    <x v="1"/>
    <s v="110 min"/>
    <s v="Children &amp; Family Movies"/>
    <s v="Years after their father disappears, Meg and her younger brother Charles Wallace cross galaxies on a quest to save him from the heart of darkness."/>
  </r>
  <r>
    <s v="s6069"/>
    <x v="0"/>
    <s v="A.M.I."/>
    <x v="2643"/>
    <x v="3305"/>
    <x v="24"/>
    <s v="October 1, 2020"/>
    <x v="23"/>
    <x v="0"/>
    <s v="77 min"/>
    <s v="Horror Movies"/>
    <s v="After losing her mother, a teenage girl bonds with her phoneâ€™s artificial intelligence app, a relationship that soon takes a dark and violent turn."/>
  </r>
  <r>
    <s v="s6070"/>
    <x v="0"/>
    <s v="A.X.L."/>
    <x v="2644"/>
    <x v="3306"/>
    <x v="2"/>
    <s v="March 20, 2019"/>
    <x v="21"/>
    <x v="1"/>
    <s v="99 min"/>
    <s v="Action &amp; Adventure, Children &amp; Family Movies, Independent Movies"/>
    <s v="Young motocross racer Miles Hill helps a top-secret robotic combat dog evade its ruthless creator and the military, who are in hot pursuit."/>
  </r>
  <r>
    <s v="s6071"/>
    <x v="0"/>
    <s v="AÅŸk TesadÃ¼fleri Sever"/>
    <x v="406"/>
    <x v="3307"/>
    <x v="104"/>
    <s v="April 4, 2018"/>
    <x v="15"/>
    <x v="0"/>
    <s v="122 min"/>
    <s v="Dramas, International Movies, Romantic Movies"/>
    <s v="A series of coincidences brings two star-crossed lovers together, but fate pulls them apart until they encounter each other again in Istanbul."/>
  </r>
  <r>
    <s v="s6072"/>
    <x v="0"/>
    <s v="Aadu 2"/>
    <x v="2645"/>
    <x v="3308"/>
    <x v="4"/>
    <s v="May 15, 2018"/>
    <x v="5"/>
    <x v="0"/>
    <s v="150 min"/>
    <s v="Comedies, International Movies"/>
    <s v="When Shaji Pappan and his gang of goofy outlaws find themselves low on funds, they plan to once again win a hefty prize in a tug-of-war competition."/>
  </r>
  <r>
    <s v="s6073"/>
    <x v="0"/>
    <s v="Aajcha Divas Majha"/>
    <x v="2646"/>
    <x v="3309"/>
    <x v="4"/>
    <s v="January 1, 2018"/>
    <x v="4"/>
    <x v="1"/>
    <s v="126 min"/>
    <s v="Comedies, Dramas, International Movies"/>
    <s v="A conscientious politician helps an elderly singer overcome the obstacles placed in his path a by a powerful bureaucracy."/>
  </r>
  <r>
    <s v="s6074"/>
    <x v="0"/>
    <s v="Aarakshan"/>
    <x v="632"/>
    <x v="3310"/>
    <x v="4"/>
    <s v="December 31, 2019"/>
    <x v="15"/>
    <x v="1"/>
    <s v="164 min"/>
    <s v="Dramas, International Movies"/>
    <s v="The decision by India's supreme court to establish caste-based reservations for jobs in education causes conflict between a teacher and his mentor."/>
  </r>
  <r>
    <s v="s6075"/>
    <x v="0"/>
    <s v="Aashayein"/>
    <x v="31"/>
    <x v="3311"/>
    <x v="4"/>
    <s v="October 22, 2017"/>
    <x v="3"/>
    <x v="1"/>
    <s v="115 min"/>
    <s v="Dramas, International Movies"/>
    <s v="When he learns he has terminal cancer, a cynical gambler and chronic smoker ditches his fiancÃ©e, snubs doctors and checks into a nursing home to die."/>
  </r>
  <r>
    <s v="s6076"/>
    <x v="0"/>
    <s v="Aata Pita"/>
    <x v="2647"/>
    <x v="3312"/>
    <x v="4"/>
    <s v="January 1, 2018"/>
    <x v="3"/>
    <x v="1"/>
    <s v="133 min"/>
    <s v="Comedies, Dramas, International Movies"/>
    <s v="A municipal clerk with literary ambitions stalks a loan recovery officer on whom he has decided to base his story's central character."/>
  </r>
  <r>
    <s v="s6077"/>
    <x v="0"/>
    <s v="Abby Sen"/>
    <x v="2586"/>
    <x v="3313"/>
    <x v="4"/>
    <s v="May 1, 2017"/>
    <x v="25"/>
    <x v="1"/>
    <s v="127 min"/>
    <s v="Comedies, Dramas, International Movies"/>
    <s v="After losing his seventh job in a row, a TV producer and sci-fi buff travels back in time to 1980, where his employment prospects improve."/>
  </r>
  <r>
    <s v="s6079"/>
    <x v="0"/>
    <s v="Abhinetri"/>
    <x v="1606"/>
    <x v="3314"/>
    <x v="4"/>
    <s v="May 1, 2018"/>
    <x v="32"/>
    <x v="1"/>
    <s v="131 min"/>
    <s v="Comedies, International Movies, Sci-Fi &amp; Fantasy"/>
    <s v="Due to family pressure, a corporate man reluctantly marries a woman from the village, but in their new home, she abruptly assumes a different persona."/>
  </r>
  <r>
    <s v="s6080"/>
    <x v="1"/>
    <s v="Abnormal Summit"/>
    <x v="2648"/>
    <x v="3315"/>
    <x v="68"/>
    <s v=" August 4, 2017"/>
    <x v="5"/>
    <x v="1"/>
    <s v="2 Seasons"/>
    <s v="International TV Shows, Korean TV Shows, Stand-Up Comedy &amp; Talk Shows"/>
    <s v="Led by a trio of Korean celebs, a multinational panel of men engage in â€“ usually â€“ lighthearted debates on issues that surround Korea and beyond."/>
  </r>
  <r>
    <s v="s6081"/>
    <x v="0"/>
    <s v="Abominable Christmas"/>
    <x v="2649"/>
    <x v="3316"/>
    <x v="2"/>
    <s v="February 18, 2016"/>
    <x v="10"/>
    <x v="2"/>
    <s v="44 min"/>
    <s v="Children &amp; Family Movies, Comedies"/>
    <s v="Two small abominable snowmen flee their mountain to escape a scientist who's trying to capture them and end up spending Christmas with a human family."/>
  </r>
  <r>
    <s v="s6082"/>
    <x v="0"/>
    <s v="About a Boy"/>
    <x v="2650"/>
    <x v="3317"/>
    <x v="408"/>
    <s v="February 1, 2019"/>
    <x v="12"/>
    <x v="1"/>
    <s v="101 min"/>
    <s v="Comedies, Dramas, International Movies"/>
    <s v="Hip, irresponsible Londoner Will invents an imaginary son and starts attending single-parent meetings to find available women."/>
  </r>
  <r>
    <s v="s6083"/>
    <x v="0"/>
    <s v="Abzurdah"/>
    <x v="2651"/>
    <x v="3318"/>
    <x v="42"/>
    <s v="August 25, 2016"/>
    <x v="25"/>
    <x v="0"/>
    <s v="90 min"/>
    <s v="Dramas, International Movies"/>
    <s v="A disenfranchised 16-year-old girl connects to an older man on the internet and after a brief one-sided affair descends into obsession and anorexia."/>
  </r>
  <r>
    <s v="s6084"/>
    <x v="0"/>
    <s v="Acapulco La vida va"/>
    <x v="2652"/>
    <x v="3319"/>
    <x v="38"/>
    <s v="June 3, 2017"/>
    <x v="32"/>
    <x v="0"/>
    <s v="89 min"/>
    <s v="Comedies, Dramas, International Movies"/>
    <s v="Three lifelong friends travel to Acapulco ostensibly so one of them can find his lost love, but the real reason behind the trip holds some surprises."/>
  </r>
  <r>
    <s v="s6085"/>
    <x v="0"/>
    <s v="Across The Line"/>
    <x v="2653"/>
    <x v="3320"/>
    <x v="24"/>
    <s v="April 1, 2019"/>
    <x v="25"/>
    <x v="0"/>
    <s v="88 min"/>
    <s v="Dramas, Sports Movies"/>
    <s v="A black high school student sets his sights for the National Hockey League, but rising racial tensions in his community may jeopardize his goals."/>
  </r>
  <r>
    <s v="s6086"/>
    <x v="0"/>
    <s v="Across the Universe"/>
    <x v="2654"/>
    <x v="3321"/>
    <x v="31"/>
    <s v="January 1, 2019"/>
    <x v="18"/>
    <x v="1"/>
    <s v="133 min"/>
    <s v="Dramas, Music &amp; Musicals, Romantic Movies"/>
    <s v="An American girl and a British lad fall in love amid the social and political upheaval of the 1960s, in this musical featuring songs by the Beatles."/>
  </r>
  <r>
    <s v="s6087"/>
    <x v="0"/>
    <s v="Act of Valor"/>
    <x v="2655"/>
    <x v="3322"/>
    <x v="2"/>
    <s v="June 1, 2020"/>
    <x v="10"/>
    <x v="0"/>
    <s v="110 min"/>
    <s v="Action &amp; Adventure"/>
    <s v="An elite squad of Navy SEALs is tasked with rescuing a kidnapped CIA agent from a lethal terrorist cell."/>
  </r>
  <r>
    <s v="s6088"/>
    <x v="0"/>
    <s v="Act of Vengeance"/>
    <x v="525"/>
    <x v="3323"/>
    <x v="202"/>
    <s v="September 29, 2018"/>
    <x v="3"/>
    <x v="1"/>
    <s v="112 min"/>
    <s v="Action &amp; Adventure, International Movies"/>
    <s v="Two Turkish agents are sent to New York City on a mission to capture a notorious terrorist known only as &quot;Dejjal&quot; (Arabic for Antichrist)."/>
  </r>
  <r>
    <s v="s6089"/>
    <x v="0"/>
    <s v="Acts of Violence"/>
    <x v="2656"/>
    <x v="3324"/>
    <x v="24"/>
    <s v="August 1, 2020"/>
    <x v="21"/>
    <x v="0"/>
    <s v="87 min"/>
    <s v="Action &amp; Adventure"/>
    <s v="When his future sister-in-law is kidnapped by human traffickers, a military veteran joins forces with his brothers and a world-weary cop to rescue her."/>
  </r>
  <r>
    <s v="s6091"/>
    <x v="0"/>
    <s v="Addicted to Life"/>
    <x v="2657"/>
    <x v="3325"/>
    <x v="29"/>
    <s v="June 12, 2020"/>
    <x v="28"/>
    <x v="1"/>
    <s v="91 min"/>
    <s v="Action &amp; Adventure, Documentaries, International Movies"/>
    <s v="Chasing extreme challenges, athletic daredevils test their limits in various environments from giant waves to snowy slopes around the world."/>
  </r>
  <r>
    <s v="s6092"/>
    <x v="0"/>
    <s v="Adore"/>
    <x v="2658"/>
    <x v="3326"/>
    <x v="409"/>
    <s v="November 20, 2019"/>
    <x v="4"/>
    <x v="0"/>
    <s v="111 min"/>
    <s v="Dramas, Independent Movies, International Movies"/>
    <s v="When lifelong friends Roz and Lil fall in love with each other's teenage sons, they must carry out their affairs in relative secrecy."/>
  </r>
  <r>
    <s v="s6093"/>
    <x v="0"/>
    <s v="Adrishya"/>
    <x v="2659"/>
    <x v="3327"/>
    <x v="4"/>
    <s v="December 31, 2019"/>
    <x v="5"/>
    <x v="1"/>
    <s v="99 min"/>
    <s v="Horror Movies, Independent Movies, International Movies"/>
    <s v="A familyâ€™s harmonious existence is interrupted when the young son begins showing symptoms of anxiety that seem linked to disturbing events at home."/>
  </r>
  <r>
    <s v="s6094"/>
    <x v="0"/>
    <s v="Adventures in Public School"/>
    <x v="2660"/>
    <x v="3328"/>
    <x v="41"/>
    <s v="August 15, 2018"/>
    <x v="21"/>
    <x v="1"/>
    <s v="86 min"/>
    <s v="Comedies"/>
    <s v="After years of home-schooling, an awkward teen decides he wants a public high school experience, but his overbearing mother struggles to let go."/>
  </r>
  <r>
    <s v="s6098"/>
    <x v="0"/>
    <s v="Afterschool"/>
    <x v="904"/>
    <x v="3329"/>
    <x v="2"/>
    <s v="August 13, 2020"/>
    <x v="16"/>
    <x v="0"/>
    <s v="107 min"/>
    <s v="Dramas, Independent Movies"/>
    <s v="When a prep school loner films two classmates overdosing on cocaine, his footage plays a role in the emotional fallout within the school community."/>
  </r>
  <r>
    <s v="s6099"/>
    <x v="0"/>
    <s v="Aftershock"/>
    <x v="2661"/>
    <x v="3330"/>
    <x v="272"/>
    <s v="March 7, 2018"/>
    <x v="10"/>
    <x v="0"/>
    <s v="89 min"/>
    <s v="Action &amp; Adventure, Horror Movies"/>
    <s v="An American tourist and his friends are partying in Chile, but a major earthquake devastates the area and forces them to scramble for survival."/>
  </r>
  <r>
    <s v="s6100"/>
    <x v="0"/>
    <s v="Agatha and the Truth of Murder"/>
    <x v="2662"/>
    <x v="3331"/>
    <x v="1"/>
    <s v="January 31, 2019"/>
    <x v="21"/>
    <x v="0"/>
    <s v="92 min"/>
    <s v="Dramas"/>
    <s v="In a dramatized depiction of her 11-day disappearance, novelist Agatha Christie solving a real murder amid a crisis in her writing and marriage."/>
  </r>
  <r>
    <s v="s6104"/>
    <x v="0"/>
    <s v="Ahista Ahista"/>
    <x v="2050"/>
    <x v="3332"/>
    <x v="4"/>
    <s v="December 31, 2019"/>
    <x v="20"/>
    <x v="1"/>
    <s v="122 min"/>
    <s v="Dramas, International Movies, Romantic Movies"/>
    <s v="Stood up by her groom at the altar, a young woman finds help and healing from another man â€“ until her ex-fiancÃ© returns, hoping to win her back."/>
  </r>
  <r>
    <s v="s6105"/>
    <x v="0"/>
    <s v="Ai Weiwei: Never Sorry"/>
    <x v="2663"/>
    <x v="3333"/>
    <x v="2"/>
    <s v="March 1, 2018"/>
    <x v="10"/>
    <x v="0"/>
    <s v="91 min"/>
    <s v="Documentaries"/>
    <s v="Chinese artist and activist Ai Weiwei uses social media and art to inspire protests and suffers government persecution for his actions."/>
  </r>
  <r>
    <s v="s6107"/>
    <x v="0"/>
    <s v="Aisa Yeh Jahaan"/>
    <x v="2664"/>
    <x v="3334"/>
    <x v="4"/>
    <s v="October 15, 2017"/>
    <x v="25"/>
    <x v="1"/>
    <s v="127 min"/>
    <s v="Dramas, Independent Movies, International Movies"/>
    <s v="During a vacation with her parents, away from her concrete urban existence, a young girl learns to appreciate the joys of connecting with nature."/>
  </r>
  <r>
    <s v="s6108"/>
    <x v="0"/>
    <s v="Aitraaz"/>
    <x v="1049"/>
    <x v="3335"/>
    <x v="4"/>
    <s v="March 1, 2018"/>
    <x v="14"/>
    <x v="1"/>
    <s v="153 min"/>
    <s v="International Movies, Music &amp; Musicals, Romantic Movies"/>
    <s v="A happily married business executive is forced to deal with an episode from his past that he had long thought was put behind him."/>
  </r>
  <r>
    <s v="s6110"/>
    <x v="0"/>
    <s v="Albion: The Enchanted Stallion"/>
    <x v="2665"/>
    <x v="3336"/>
    <x v="94"/>
    <s v="July 1, 2017"/>
    <x v="32"/>
    <x v="1"/>
    <s v="106 min"/>
    <s v="Children &amp; Family Movies"/>
    <s v="After a magical horse transports her to a fantasy world ruled by an evil general, a brave girl sets out to save the land once and for all."/>
  </r>
  <r>
    <s v="s6111"/>
    <x v="0"/>
    <s v="Alejandro Sanz: What I Was Is What I Am"/>
    <x v="2666"/>
    <x v="3337"/>
    <x v="35"/>
    <s v="August 18, 2018"/>
    <x v="21"/>
    <x v="0"/>
    <s v="102 min"/>
    <s v="Documentaries, International Movies, Music &amp; Musicals"/>
    <s v="A retrospective look at the life and career of Grammy-award winning Spanish musician Alejandro Sanz."/>
  </r>
  <r>
    <s v="s6112"/>
    <x v="0"/>
    <s v="Alice Doesn't Live Here Anymore"/>
    <x v="594"/>
    <x v="3338"/>
    <x v="2"/>
    <s v="July 1, 2019"/>
    <x v="57"/>
    <x v="1"/>
    <s v="112 min"/>
    <s v="Classic Movies, Comedies, Dramas"/>
    <s v="A widowed singer and single mother starts over as a diner waitress in Arizona, befriending her coworkers and romancing a ruggedly handsome rancher."/>
  </r>
  <r>
    <s v="s6113"/>
    <x v="0"/>
    <s v="Alien Contact: Outer Space"/>
    <x v="2667"/>
    <x v="3339"/>
    <x v="2"/>
    <s v="January 9, 2018"/>
    <x v="5"/>
    <x v="1"/>
    <s v="63 min"/>
    <s v="Documentaries"/>
    <s v="This fact-based account delves into humankind's efforts to gather signals from possible intelligent beings beyond the solar system."/>
  </r>
  <r>
    <s v="s6114"/>
    <x v="0"/>
    <s v="Aliens Ate My Homework"/>
    <x v="372"/>
    <x v="3340"/>
    <x v="2"/>
    <s v="March 6, 2018"/>
    <x v="21"/>
    <x v="1"/>
    <s v="90 min"/>
    <s v="Children &amp; Family Movies, Comedies, Sci-Fi &amp; Fantasy"/>
    <s v="Tiny alien lawmen fly into Rod's bedroom and recruit him into helping them stop an intergalactic criminal â€“ who's disguised as a very familiar human."/>
  </r>
  <r>
    <s v="s6116"/>
    <x v="0"/>
    <s v="All About Nina"/>
    <x v="2668"/>
    <x v="3341"/>
    <x v="2"/>
    <s v="March 18, 2019"/>
    <x v="21"/>
    <x v="0"/>
    <s v="101 min"/>
    <s v="Comedies, Dramas, Independent Movies"/>
    <s v="Fearless provocation has fueled stand-up comic Nina Geld's career, but a move to LA and a new love take her to new levels of honesty."/>
  </r>
  <r>
    <s v="s6117"/>
    <x v="0"/>
    <s v="All Dogs Go to Heaven"/>
    <x v="2669"/>
    <x v="3342"/>
    <x v="410"/>
    <s v="June 1, 2020"/>
    <x v="27"/>
    <x v="2"/>
    <s v="85 min"/>
    <s v="Children &amp; Family Movies"/>
    <s v="When a canine con artist becomes an angel, he sneaks back to Earth and crosses paths with an orphan girl who can speak to animals."/>
  </r>
  <r>
    <s v="s6118"/>
    <x v="0"/>
    <s v="All Good Ones Get Away"/>
    <x v="2670"/>
    <x v="3343"/>
    <x v="411"/>
    <s v="July 30, 2019"/>
    <x v="23"/>
    <x v="0"/>
    <s v="83 min"/>
    <s v="International Movies, Thrillers"/>
    <s v="When a mysterious figure blackmails an adulterous couple during a romantic getaway, their secret affair turns into a fight for survival."/>
  </r>
  <r>
    <s v="s6119"/>
    <x v="0"/>
    <s v="All Hallows' Eve"/>
    <x v="2671"/>
    <x v="3344"/>
    <x v="2"/>
    <s v="August 1, 2017"/>
    <x v="32"/>
    <x v="2"/>
    <s v="92 min"/>
    <s v="Children &amp; Family Movies, Independent Movies"/>
    <s v="Instead of summoning the spirit of her dearly departed mother, a charming teen accidentally awakens a vengeful witch who wants to destroy her town."/>
  </r>
  <r>
    <s v="s6120"/>
    <x v="0"/>
    <s v="All Light Will End"/>
    <x v="2672"/>
    <x v="3345"/>
    <x v="2"/>
    <s v="February 2, 2019"/>
    <x v="21"/>
    <x v="0"/>
    <s v="84 min"/>
    <s v="Horror Movies, Thrillers"/>
    <s v="A horror novelist with a traumatic past returns to her childhood hometown, where she revisits her night terrors and loses sight of reality."/>
  </r>
  <r>
    <s v="s6121"/>
    <x v="0"/>
    <s v="All the Boys Love Mandy Lane"/>
    <x v="2618"/>
    <x v="3346"/>
    <x v="2"/>
    <s v="July 3, 2018"/>
    <x v="20"/>
    <x v="0"/>
    <s v="91 min"/>
    <s v="Horror Movies"/>
    <s v="During a weekend excursion to a secluded ranch, an unwelcome visitor begins picking off the randy admirers of teenage temptress Mandy Lane."/>
  </r>
  <r>
    <s v="s6122"/>
    <x v="0"/>
    <s v="All the Devil's Men"/>
    <x v="2673"/>
    <x v="3347"/>
    <x v="1"/>
    <s v="May 15, 2019"/>
    <x v="21"/>
    <x v="0"/>
    <s v="100 min"/>
    <s v="Action &amp; Adventure"/>
    <s v="A battle-scarred Special Ops military vet joins a CIA-funded assignment to take down a Russian terrorist and his trigger-happy comrades."/>
  </r>
  <r>
    <s v="s6123"/>
    <x v="0"/>
    <s v="Alone in Berlin"/>
    <x v="2674"/>
    <x v="3348"/>
    <x v="412"/>
    <s v="February 15, 2019"/>
    <x v="32"/>
    <x v="0"/>
    <s v="103 min"/>
    <s v="Dramas"/>
    <s v="After learning of their son's death on the battlefield, a grieving Berlin couple embark on a quietly dangerous act of resistance against Adolf Hitler."/>
  </r>
  <r>
    <s v="s6124"/>
    <x v="0"/>
    <s v="Along Came a Spider"/>
    <x v="2675"/>
    <x v="3349"/>
    <x v="75"/>
    <s v="October 1, 2019"/>
    <x v="11"/>
    <x v="0"/>
    <s v="103 min"/>
    <s v="Thrillers"/>
    <s v="When a girl is kidnapped from a prestigious prep school, a homicide detective takes the case, teaming up with young security agent."/>
  </r>
  <r>
    <s v="s6125"/>
    <x v="0"/>
    <s v="Alpha and Omega 2: A Howl-iday Adventure"/>
    <x v="2676"/>
    <x v="3350"/>
    <x v="2"/>
    <s v="October 1, 2019"/>
    <x v="4"/>
    <x v="2"/>
    <s v="45 min"/>
    <s v="Children &amp; Family Movies"/>
    <s v="In this animated outdoor adventure, wolf couple Humphrey and Kate face a crisis when one of their three cubs disappears without explanation."/>
  </r>
  <r>
    <s v="s6126"/>
    <x v="0"/>
    <s v="Alpha and Omega: The Legend of the Saw Tooth Cave"/>
    <x v="2676"/>
    <x v="3351"/>
    <x v="85"/>
    <s v="January 1, 2020"/>
    <x v="28"/>
    <x v="2"/>
    <s v="45 min"/>
    <s v="Children &amp; Family Movies"/>
    <s v="When a wolf pup named Runt sneaks off to explore a mysterious cave, he meets and befriends a wolf driven from her pack because she's blind."/>
  </r>
  <r>
    <s v="s6129"/>
    <x v="0"/>
    <s v="Always a Bridesmaid"/>
    <x v="2677"/>
    <x v="3352"/>
    <x v="2"/>
    <s v="March 3, 2020"/>
    <x v="23"/>
    <x v="1"/>
    <s v="98 min"/>
    <s v="Comedies, Romantic Movies"/>
    <s v="Never married but always at weddings, a copy editor finally dives into the dating pool but wonders if her love story involves staying single forever."/>
  </r>
  <r>
    <s v="s6130"/>
    <x v="0"/>
    <s v="Amar Akbar &amp; Tony"/>
    <x v="2678"/>
    <x v="3353"/>
    <x v="1"/>
    <s v="June 20, 2017"/>
    <x v="25"/>
    <x v="0"/>
    <s v="92 min"/>
    <s v="Comedies, Dramas, International Movies"/>
    <s v="The brotherly bond between three childhood friends â€“ one Sikh, one Muslim and one Catholic â€“ is tested by the often comic absurdities of adulthood."/>
  </r>
  <r>
    <s v="s6131"/>
    <x v="0"/>
    <s v="Amar Akbar Anthony"/>
    <x v="2679"/>
    <x v="3354"/>
    <x v="4"/>
    <s v="December 31, 2019"/>
    <x v="62"/>
    <x v="1"/>
    <s v="172 min"/>
    <s v="Action &amp; Adventure, Classic Movies, Comedies"/>
    <s v="Abandoned in a park by their father, Amar, Akbar and Anthony grow up independently and have no knowledge of one another. They're reunited as adults when, by coincidence, they all give blood at the same hospital."/>
  </r>
  <r>
    <s v="s6132"/>
    <x v="0"/>
    <s v="Amar's Hands"/>
    <x v="2680"/>
    <x v="3355"/>
    <x v="65"/>
    <s v="April 26, 2019"/>
    <x v="15"/>
    <x v="1"/>
    <s v="125 min"/>
    <s v="Dramas, International Movies"/>
    <s v="To fulfill her husbandâ€™s dream to build a home, a widow sends her five children to earn money in Cairo, where their poverty tests them at every turn."/>
  </r>
  <r>
    <s v="s6134"/>
    <x v="0"/>
    <s v="American Anarchist"/>
    <x v="2681"/>
    <x v="3356"/>
    <x v="2"/>
    <s v="June 23, 2017"/>
    <x v="32"/>
    <x v="0"/>
    <s v="81 min"/>
    <s v="Documentaries"/>
    <s v="This documentary profiles William Powell, who wrote the &quot;The Anarchist Cookbook&quot; in the early 1970s and spent his later life regretting his actions."/>
  </r>
  <r>
    <s v="s6135"/>
    <x v="0"/>
    <s v="American Assassin"/>
    <x v="1883"/>
    <x v="3357"/>
    <x v="2"/>
    <s v="January 31, 2020"/>
    <x v="5"/>
    <x v="0"/>
    <s v="112 min"/>
    <s v="Action &amp; Adventure"/>
    <s v="After grad student Mitch Rapp suffers a tragic loss during a terrorist attack, his single-minded thirst for vengeance catches the interest of the CIA."/>
  </r>
  <r>
    <s v="s6136"/>
    <x v="0"/>
    <s v="American Beauty"/>
    <x v="2682"/>
    <x v="3358"/>
    <x v="2"/>
    <s v="January 1, 2020"/>
    <x v="31"/>
    <x v="0"/>
    <s v="122 min"/>
    <s v="Dramas"/>
    <s v="While struggling to endure his tightly wound wife, an unfulfilling job and a surly teen, a man becomes obsessed with one of his daughter's friends."/>
  </r>
  <r>
    <s v="s6139"/>
    <x v="0"/>
    <s v="American Experience: Ruby Ridge"/>
    <x v="2683"/>
    <x v="3359"/>
    <x v="2"/>
    <s v="April 19, 2017"/>
    <x v="5"/>
    <x v="0"/>
    <s v="53 min"/>
    <s v="Documentaries"/>
    <s v="A botched attempt to arrest a white supremacist in Idaho results in a gun battle, a standoff and three deaths that galvanize public opinion in 1992."/>
  </r>
  <r>
    <s v="s6141"/>
    <x v="0"/>
    <s v="American Experience: The Island Murder"/>
    <x v="2684"/>
    <x v="3360"/>
    <x v="2"/>
    <s v="May 1, 2019"/>
    <x v="21"/>
    <x v="1"/>
    <s v="53 min"/>
    <s v="Documentaries"/>
    <s v="In 1931, a young Navy wife tore apart Hawaii on racial lines after claiming she was raped by a gang of nonwhite islanders."/>
  </r>
  <r>
    <s v="s6142"/>
    <x v="0"/>
    <s v="American Hangman"/>
    <x v="2685"/>
    <x v="3361"/>
    <x v="24"/>
    <s v="July 30, 2019"/>
    <x v="23"/>
    <x v="0"/>
    <s v="99 min"/>
    <s v="Thrillers"/>
    <s v="A judgeâ€™s kidnapping is streamed live on social media, as a vengeful loner puts him on trial for supposedly sending an innocent man to his death."/>
  </r>
  <r>
    <s v="s6143"/>
    <x v="0"/>
    <s v="American Heist"/>
    <x v="2686"/>
    <x v="3362"/>
    <x v="413"/>
    <s v="October 23, 2019"/>
    <x v="28"/>
    <x v="0"/>
    <s v="95 min"/>
    <s v="Action &amp; Adventure, Dramas"/>
    <s v="An ex-con is just getting his life back on track when his older brother is released from prison and drags him into the underworld for one final heist."/>
  </r>
  <r>
    <s v="s6144"/>
    <x v="0"/>
    <s v="American History X"/>
    <x v="2687"/>
    <x v="3363"/>
    <x v="2"/>
    <s v="November 1, 2019"/>
    <x v="2"/>
    <x v="0"/>
    <s v="119 min"/>
    <s v="Dramas"/>
    <s v="A neo-Nazi gets sent to prison for murder and comes out a changed man. But can he prevent his younger brother from following in his footsteps?"/>
  </r>
  <r>
    <s v="s6145"/>
    <x v="0"/>
    <s v="American Honey"/>
    <x v="2688"/>
    <x v="3364"/>
    <x v="11"/>
    <s v="April 27, 2019"/>
    <x v="32"/>
    <x v="0"/>
    <s v="163 min"/>
    <s v="Dramas, Independent Movies"/>
    <s v="A teenage girl leaves her dull life in Oklahoma to join a raucous band of travelling magazine sellers on an alcohol-, drug- and sex-filled road trip."/>
  </r>
  <r>
    <s v="s6146"/>
    <x v="0"/>
    <s v="American Masters: Ted Williams"/>
    <x v="2689"/>
    <x v="3365"/>
    <x v="2"/>
    <s v="April 1, 2019"/>
    <x v="21"/>
    <x v="0"/>
    <s v="55 min"/>
    <s v="Documentaries, Sports Movies"/>
    <s v="Baseball legend Ted Williams fights to become the greatest hitter of all time as he battles family, teammates, the press and even the fans."/>
  </r>
  <r>
    <s v="s6148"/>
    <x v="0"/>
    <s v="American Psycho"/>
    <x v="2690"/>
    <x v="3366"/>
    <x v="14"/>
    <s v="September 1, 2019"/>
    <x v="42"/>
    <x v="0"/>
    <s v="102 min"/>
    <s v="Comedies, Cult Movies, Dramas"/>
    <s v="With chiseled good looks that belie his insanity, a businessman takes pathological pride in yuppie pursuits and indulges in sudden homicidal urges."/>
  </r>
  <r>
    <s v="s6149"/>
    <x v="0"/>
    <s v="American Warfighter"/>
    <x v="2691"/>
    <x v="3367"/>
    <x v="2"/>
    <s v="September 13, 2019"/>
    <x v="23"/>
    <x v="0"/>
    <s v="106 min"/>
    <s v="Dramas"/>
    <s v="A Navy SEAL haunted by wartime memories tries to rebuild his life at home, even as one last mission threatens to unravel everything."/>
  </r>
  <r>
    <s v="s6150"/>
    <x v="0"/>
    <s v="Amy"/>
    <x v="2692"/>
    <x v="3368"/>
    <x v="1"/>
    <s v="July 26, 2018"/>
    <x v="25"/>
    <x v="0"/>
    <s v="128 min"/>
    <s v="Documentaries, International Movies, Music &amp; Musicals"/>
    <s v="Rare home videos and interviews with Amy Winehouse's inner circle offer an intimate look at her journey from charismatic teen to troubled star."/>
  </r>
  <r>
    <s v="s6152"/>
    <x v="0"/>
    <s v="An American Tail"/>
    <x v="2693"/>
    <x v="3369"/>
    <x v="2"/>
    <s v="April 1, 2018"/>
    <x v="33"/>
    <x v="2"/>
    <s v="80 min"/>
    <s v="Children &amp; Family Movies"/>
    <s v="Fievel, a young Russian mouse, immigrates to America and must make his own way in the strange and sometimes perilous new world."/>
  </r>
  <r>
    <s v="s6153"/>
    <x v="0"/>
    <s v="An American Tail: Fievel Goes West"/>
    <x v="2694"/>
    <x v="3370"/>
    <x v="2"/>
    <s v="April 1, 2018"/>
    <x v="30"/>
    <x v="2"/>
    <s v="75 min"/>
    <s v="Children &amp; Family Movies"/>
    <s v="Fievel and his family head west for what turns out to be a wild adventure. Deep in cowboy country, the intrepid mouse faces down a nasty feline."/>
  </r>
  <r>
    <s v="s6154"/>
    <x v="0"/>
    <s v="An American Tail: The Mystery of the Night Monster"/>
    <x v="2695"/>
    <x v="3371"/>
    <x v="2"/>
    <s v="April 1, 2018"/>
    <x v="31"/>
    <x v="2"/>
    <s v="75 min"/>
    <s v="Children &amp; Family Movies"/>
    <s v="When a monster goes on a mouse-napping spree in New York, Fievel and his friends help a reporter get to the bottom of the mystery."/>
  </r>
  <r>
    <s v="s6155"/>
    <x v="0"/>
    <s v="An American Tail: The Treasures of Manhattan Island"/>
    <x v="2695"/>
    <x v="3372"/>
    <x v="2"/>
    <s v="April 1, 2018"/>
    <x v="42"/>
    <x v="2"/>
    <s v="79 min"/>
    <s v="Children &amp; Family Movies"/>
    <s v="When Fievel and friends go hunting for buried treasure beneath the ruins of an old subway tunnel, they stumble onto something surprising."/>
  </r>
  <r>
    <s v="s6156"/>
    <x v="0"/>
    <s v="An Hour and a Half"/>
    <x v="1117"/>
    <x v="3373"/>
    <x v="65"/>
    <s v="April 26, 2019"/>
    <x v="10"/>
    <x v="1"/>
    <s v="87 min"/>
    <s v="Dramas, International Movies"/>
    <s v="Based on the 2002 El Ayyat train accident, this drama begins 90 minutes before the explosion, following the lives of riders in the third-class cars."/>
  </r>
  <r>
    <s v="s6158"/>
    <x v="0"/>
    <s v="An Interview with God"/>
    <x v="2696"/>
    <x v="3374"/>
    <x v="2"/>
    <s v="March 1, 2019"/>
    <x v="21"/>
    <x v="1"/>
    <s v="97 min"/>
    <s v="Dramas, Faith &amp; Spirituality"/>
    <s v="After an assignment in a war zone, a journalist trying to put his life back together is granted an interview with someone claiming to be God."/>
  </r>
  <r>
    <s v="s6159"/>
    <x v="0"/>
    <s v="An Upper Egyptian"/>
    <x v="2697"/>
    <x v="3375"/>
    <x v="65"/>
    <s v="June 20, 2019"/>
    <x v="28"/>
    <x v="0"/>
    <s v="85 min"/>
    <s v="Comedies, Dramas, International Movies"/>
    <s v="Eager to settle down, Abdullah searches for the right woman to marry â€“ but the one he truly longs for may not feel the same way."/>
  </r>
  <r>
    <s v="s6160"/>
    <x v="0"/>
    <s v="Anarkali of Aarah"/>
    <x v="2698"/>
    <x v="3376"/>
    <x v="4"/>
    <s v="August 1, 2017"/>
    <x v="5"/>
    <x v="0"/>
    <s v="111 min"/>
    <s v="Dramas, Independent Movies, International Movies"/>
    <s v="After being sexually harassed by a drunken politician while performing at a public event, a village dancer plots revenge to clear her name."/>
  </r>
  <r>
    <s v="s6161"/>
    <x v="0"/>
    <s v="Anchor and Hope"/>
    <x v="2699"/>
    <x v="3377"/>
    <x v="35"/>
    <s v="February 15, 2019"/>
    <x v="5"/>
    <x v="0"/>
    <s v="113 min"/>
    <s v="Comedies, Dramas, LGBTQ Movies"/>
    <s v="Kat and Evaâ€™s happy romance hits a rough patch when Eva decides that she wants a child. Visiting friend Roger could help complete their family."/>
  </r>
  <r>
    <s v="s6163"/>
    <x v="0"/>
    <s v="Anesthesia"/>
    <x v="2700"/>
    <x v="3378"/>
    <x v="2"/>
    <s v="December 30, 2018"/>
    <x v="25"/>
    <x v="0"/>
    <s v="90 min"/>
    <s v="Dramas, Independent Movies"/>
    <s v="After a popular professor is attacked on a New York street, the story of how a series of intertwined events led to the life-altering assault unfolds."/>
  </r>
  <r>
    <s v="s6164"/>
    <x v="0"/>
    <s v="Angel Eyes"/>
    <x v="2701"/>
    <x v="3379"/>
    <x v="2"/>
    <s v="September 5, 2020"/>
    <x v="11"/>
    <x v="0"/>
    <s v="103 min"/>
    <s v="Dramas, Romantic Movies"/>
    <s v="When a violent assault leaves her vulnerable, a streetwise Chicago cop receives help from a haunted loner who's struggling with traumas of his own."/>
  </r>
  <r>
    <s v="s6165"/>
    <x v="0"/>
    <s v="Anger Management"/>
    <x v="2617"/>
    <x v="3380"/>
    <x v="2"/>
    <s v="November 1, 2019"/>
    <x v="13"/>
    <x v="1"/>
    <s v="105 min"/>
    <s v="Comedies"/>
    <s v="After a gentle businessman is forced to get anger management counseling, his therapist moves in â€“ but turns out to have anger issues of his own."/>
  </r>
  <r>
    <s v="s6166"/>
    <x v="0"/>
    <s v="Angry Indian Goddesses"/>
    <x v="2702"/>
    <x v="3381"/>
    <x v="264"/>
    <s v="March 14, 2017"/>
    <x v="25"/>
    <x v="0"/>
    <s v="104 min"/>
    <s v="Dramas, Independent Movies, International Movies"/>
    <s v="A photographer invites a close-knit group of female pals to her Goa home to announce her engagement, which stirs up a riot of emotion in all of them."/>
  </r>
  <r>
    <s v="s6169"/>
    <x v="0"/>
    <s v="Ankur Arora Murder Case"/>
    <x v="2703"/>
    <x v="3382"/>
    <x v="4"/>
    <s v="October 15, 2017"/>
    <x v="4"/>
    <x v="1"/>
    <s v="127 min"/>
    <s v="Dramas, International Movies, Thrillers"/>
    <s v="A young medical intern sets out to fight for justice after the negligence of the surgeon he looked up to ends in tragedy."/>
  </r>
  <r>
    <s v="s6170"/>
    <x v="0"/>
    <s v="Annabelle Hooper and the Ghosts of Nantucket"/>
    <x v="2704"/>
    <x v="3383"/>
    <x v="2"/>
    <s v="August 1, 2017"/>
    <x v="32"/>
    <x v="1"/>
    <s v="92 min"/>
    <s v="Children &amp; Family Movies"/>
    <s v="While vacationing on picturesque Nantucket, a crafty teenage mystery writer contends with two thieves as she tries to solve a ghostly conundrum."/>
  </r>
  <r>
    <s v="s6171"/>
    <x v="0"/>
    <s v="Another Forever"/>
    <x v="2705"/>
    <x v="3384"/>
    <x v="414"/>
    <s v="March 21, 2017"/>
    <x v="32"/>
    <x v="1"/>
    <s v="72 min"/>
    <s v="Dramas, Independent Movies, International Movies"/>
    <s v="Overtaken by the death of her beloved, a grieving woman decides to take a spontaneous trip to visit her friend and get her life back on track."/>
  </r>
  <r>
    <s v="s6172"/>
    <x v="0"/>
    <s v="Ant-Man and the Wasp"/>
    <x v="490"/>
    <x v="3385"/>
    <x v="2"/>
    <s v="January 29, 2019"/>
    <x v="21"/>
    <x v="1"/>
    <s v="118 min"/>
    <s v="Action &amp; Adventure, Comedies, Sci-Fi &amp; Fantasy"/>
    <s v="Problems big and small pop up when Scott Lang, aka Ant-Man, gets drafted by Dr. Hank Pym and Hope van Dyne, aka the Wasp, for an urgent rescue mission."/>
  </r>
  <r>
    <s v="s6173"/>
    <x v="0"/>
    <s v="Antar: Son of Shadad"/>
    <x v="2706"/>
    <x v="3386"/>
    <x v="65"/>
    <s v="May 9, 2019"/>
    <x v="5"/>
    <x v="0"/>
    <s v="110 min"/>
    <s v="Comedies, International Movies"/>
    <s v="Learning he is the grandson of a famous knight, a young man hilariously fights a rival gang to win over the most beautiful woman in the tribe."/>
  </r>
  <r>
    <s v="s6176"/>
    <x v="0"/>
    <s v="Antidote"/>
    <x v="2707"/>
    <x v="3387"/>
    <x v="2"/>
    <s v="April 14, 2019"/>
    <x v="21"/>
    <x v="0"/>
    <s v="90 min"/>
    <s v="Action &amp; Adventure, Horror Movies"/>
    <s v="A tough-as-nails treasure hunter protects a humanitarian doctor as she tries to cure a supernatural disease caused by a mysterious witch."/>
  </r>
  <r>
    <s v="s6177"/>
    <x v="0"/>
    <s v="Anwar"/>
    <x v="2708"/>
    <x v="3388"/>
    <x v="4"/>
    <s v="December 31, 2019"/>
    <x v="18"/>
    <x v="1"/>
    <s v="134 min"/>
    <s v="Dramas, Independent Movies, International Movies"/>
    <s v="Seeking refuge in a Hindu temple after the tragic death of the girl he loved, a Muslim youth is caught by the police, who mistake him for an enemy."/>
  </r>
  <r>
    <s v="s6180"/>
    <x v="0"/>
    <s v="APEX: The Story of the Hypercar"/>
    <x v="2709"/>
    <x v="3389"/>
    <x v="2"/>
    <s v="August 1, 2016"/>
    <x v="32"/>
    <x v="1"/>
    <s v="86 min"/>
    <s v="Documentaries"/>
    <s v="A visionary carmaker introduces his fuel-efficient, high-performance hypercar to a market filled with big-name competitors like Ferrari and Porsche."/>
  </r>
  <r>
    <s v="s6181"/>
    <x v="0"/>
    <s v="Apollo 18"/>
    <x v="1703"/>
    <x v="3390"/>
    <x v="14"/>
    <s v="March 9, 2019"/>
    <x v="15"/>
    <x v="1"/>
    <s v="87 min"/>
    <s v="Horror Movies, Sci-Fi &amp; Fantasy, Thrillers"/>
    <s v="This sci-fi thriller suggests that Apollo 17, despite official statements to the contrary, wasn't NASA's last manned mission to the moon."/>
  </r>
  <r>
    <s v="s6182"/>
    <x v="0"/>
    <s v="April and the Extraordinary World"/>
    <x v="2710"/>
    <x v="3391"/>
    <x v="415"/>
    <s v="October 1, 2017"/>
    <x v="25"/>
    <x v="1"/>
    <s v="107 min"/>
    <s v="Action &amp; Adventure, Comedies, International Movies"/>
    <s v="After the world's top scientists disappear, orphaned April secretly forges ahead with a family experiment and gets tangled up in a vast conspiracy."/>
  </r>
  <r>
    <s v="s6183"/>
    <x v="0"/>
    <s v="Aram, Aram"/>
    <x v="2711"/>
    <x v="3392"/>
    <x v="2"/>
    <s v="February 15, 2017"/>
    <x v="25"/>
    <x v="1"/>
    <s v="79 min"/>
    <s v="Dramas, Independent Movies"/>
    <s v="Newly orphaned Aram leaves Beirut to live with his grandfather in Los Angeles, and overwhelmed by culture shock, he falls prey to an Armenian gang."/>
  </r>
  <r>
    <s v="s6184"/>
    <x v="0"/>
    <s v="Are We Done Yet?"/>
    <x v="2712"/>
    <x v="3393"/>
    <x v="65"/>
    <s v="August 1, 2019"/>
    <x v="21"/>
    <x v="1"/>
    <s v="87 min"/>
    <s v="Comedies, Dramas, International Movies"/>
    <s v="When authorities arrest his young son, a taxi driver must convince the courts and rabid media that he's not the criminal they seek."/>
  </r>
  <r>
    <s v="s6185"/>
    <x v="0"/>
    <s v="Arisan 2"/>
    <x v="2713"/>
    <x v="3394"/>
    <x v="58"/>
    <s v="September 15, 2018"/>
    <x v="15"/>
    <x v="1"/>
    <s v="113 min"/>
    <s v="Comedies, Dramas, International Movies"/>
    <s v="A group of friends reunites for a vacation amid nature, where they laugh about their shared history and bond over difficult truths."/>
  </r>
  <r>
    <s v="s6186"/>
    <x v="0"/>
    <s v="Arthur"/>
    <x v="2714"/>
    <x v="3395"/>
    <x v="2"/>
    <s v="April 1, 2019"/>
    <x v="15"/>
    <x v="1"/>
    <s v="110 min"/>
    <s v="Comedies, Romantic Movies"/>
    <s v="Russell Brand stars in this remake as a philanderer who must decide whether to give up an inheritance of millions for the sake of romance."/>
  </r>
  <r>
    <s v="s6187"/>
    <x v="0"/>
    <s v="Arthur Christmas"/>
    <x v="2715"/>
    <x v="3396"/>
    <x v="11"/>
    <s v="January 1, 2020"/>
    <x v="15"/>
    <x v="1"/>
    <s v="98 min"/>
    <s v="Children &amp; Family Movies, Comedies"/>
    <s v="At Santa Claus's super-secret toy-making facility, Mr. Claus entrusts his son, Arthur, to carry out an ultra-important Christmas mission."/>
  </r>
  <r>
    <s v="s6188"/>
    <x v="0"/>
    <s v="As Above, So Below"/>
    <x v="553"/>
    <x v="3397"/>
    <x v="2"/>
    <s v="September 16, 2018"/>
    <x v="28"/>
    <x v="0"/>
    <s v="93 min"/>
    <s v="Horror Movies, Thrillers"/>
    <s v="A beautiful tomb raider and her crew hunt for treasure in the catacombs of Paris and find themselves in a hellish underworld."/>
  </r>
  <r>
    <s v="s6189"/>
    <x v="0"/>
    <s v="As Good as It Gets"/>
    <x v="2716"/>
    <x v="3398"/>
    <x v="2"/>
    <s v="January 1, 2020"/>
    <x v="36"/>
    <x v="1"/>
    <s v="139 min"/>
    <s v="Comedies, Romantic Movies"/>
    <s v="The structured world of a sour, obsessive-compulsive author crumbles when he's drawn into the lives of a stressed-out single mom and his gay neighbor."/>
  </r>
  <r>
    <s v="s6190"/>
    <x v="0"/>
    <s v="Assimilate"/>
    <x v="2717"/>
    <x v="3399"/>
    <x v="2"/>
    <s v="October 25, 2019"/>
    <x v="23"/>
    <x v="0"/>
    <s v="94 min"/>
    <s v="Horror Movies, Sci-Fi &amp; Fantasy, Thrillers"/>
    <s v="A group of friends making a web series about their hometown realize it isnâ€™t as boring as they thought when their neighbors start behaving strangely."/>
  </r>
  <r>
    <s v="s6191"/>
    <x v="0"/>
    <s v="Asura: The City of Madness"/>
    <x v="2718"/>
    <x v="3400"/>
    <x v="68"/>
    <s v="February 15, 2018"/>
    <x v="32"/>
    <x v="1"/>
    <s v="133 min"/>
    <s v="Action &amp; Adventure, Dramas, International Movies"/>
    <s v="Caught between a corrupt mayor and a prosecutor intent on exposing political depravity, a police detective must decide whose side he's on."/>
  </r>
  <r>
    <s v="s6192"/>
    <x v="0"/>
    <s v="At All Costs"/>
    <x v="2719"/>
    <x v="3401"/>
    <x v="2"/>
    <s v="December 14, 2016"/>
    <x v="32"/>
    <x v="0"/>
    <s v="81 min"/>
    <s v="Documentaries, Sports Movies"/>
    <s v="This revealing documentary explores how the high-stakes world of Amateur Athletic Union basketball has professionalized youth sports in America."/>
  </r>
  <r>
    <s v="s6193"/>
    <x v="0"/>
    <s v="At First Light"/>
    <x v="2720"/>
    <x v="3402"/>
    <x v="24"/>
    <s v="December 27, 2018"/>
    <x v="21"/>
    <x v="1"/>
    <s v="91 min"/>
    <s v="Dramas, Sci-Fi &amp; Fantasy"/>
    <s v="After mysterious lights imbue her with extraordinary powers, a teenager goes on the run from authorities with the friend who harbors a crush on her."/>
  </r>
  <r>
    <s v="s6194"/>
    <x v="0"/>
    <s v="ATM"/>
    <x v="2721"/>
    <x v="3403"/>
    <x v="14"/>
    <s v="September 5, 2018"/>
    <x v="10"/>
    <x v="1"/>
    <s v="122 min"/>
    <s v="Comedies, International Movies, Romantic Movies"/>
    <s v="When a broken ATM dishes out a fortune, a couple who works at the bank vies to see who can recover the most cash â€“ and the loser must find a new job."/>
  </r>
  <r>
    <s v="s6196"/>
    <x v="0"/>
    <s v="Attacking the Devil: Harold Evans and the Last Nazi War Crime"/>
    <x v="2722"/>
    <x v="3404"/>
    <x v="1"/>
    <s v="May 15, 2016"/>
    <x v="28"/>
    <x v="1"/>
    <s v="102 min"/>
    <s v="Documentaries, International Movies"/>
    <s v="Intrepid newspaper editor Harold Evans wages an ongoing battle to expose the truth about a dangerous drug and obtain compensation for its victims."/>
  </r>
  <r>
    <s v="s6197"/>
    <x v="0"/>
    <s v="Attitude Test"/>
    <x v="2723"/>
    <x v="3405"/>
    <x v="215"/>
    <s v="August 19, 2018"/>
    <x v="32"/>
    <x v="1"/>
    <s v="88 min"/>
    <s v="Comedies, Independent Movies, International Movies"/>
    <s v="Four high school seniors steal an important college entrance exam and go on vacation to &quot;study,&quot; but accidentally lose the exam while partying."/>
  </r>
  <r>
    <s v="s6198"/>
    <x v="0"/>
    <s v="Auschwitz: Blueprints of Genocide"/>
    <x v="2724"/>
    <x v="3406"/>
    <x v="1"/>
    <s v="January 19, 2019"/>
    <x v="24"/>
    <x v="1"/>
    <s v="49 min"/>
    <s v="Documentaries"/>
    <s v="Newly released KGB files expose evidence proving how architects and engineers conspired with the Nazis to build a camp designed for genocide."/>
  </r>
  <r>
    <s v="s6200"/>
    <x v="0"/>
    <s v="Automata"/>
    <x v="2725"/>
    <x v="3407"/>
    <x v="416"/>
    <s v="September 8, 2017"/>
    <x v="28"/>
    <x v="0"/>
    <s v="110 min"/>
    <s v="International Movies, Sci-Fi &amp; Fantasy, Thrillers"/>
    <s v="In a dystopian future, an insurance adjuster for a tech company investigates a robot killed for violating protocol and discovers a global conspiracy."/>
  </r>
  <r>
    <s v="s6201"/>
    <x v="0"/>
    <s v="Avengers: Infinity War"/>
    <x v="2726"/>
    <x v="3408"/>
    <x v="2"/>
    <s v="December 25, 2018"/>
    <x v="21"/>
    <x v="1"/>
    <s v="150 min"/>
    <s v="Action &amp; Adventure, Sci-Fi &amp; Fantasy"/>
    <s v="Superheroes amass to stop intergalactic sociopath Thanos from acquiring a full set of Infinity Stones and wiping out half of all life in the universe."/>
  </r>
  <r>
    <s v="s6202"/>
    <x v="0"/>
    <s v="Avicii: True Stories"/>
    <x v="2727"/>
    <x v="3409"/>
    <x v="417"/>
    <s v="December 28, 2018"/>
    <x v="5"/>
    <x v="0"/>
    <s v="97 min"/>
    <s v="Documentaries, International Movies, Music &amp; Musicals"/>
    <s v="Follow the meteoric rise of Tim Bergling, aka Avicii, from Swedish teenager to the creative force behind &quot;Wake Me Up,&quot; &quot;You Make Me&quot; and other hits."/>
  </r>
  <r>
    <s v="s6203"/>
    <x v="0"/>
    <s v="Azhar"/>
    <x v="1036"/>
    <x v="3410"/>
    <x v="4"/>
    <s v="April 12, 2019"/>
    <x v="32"/>
    <x v="1"/>
    <s v="129 min"/>
    <s v="Dramas, International Movies, Sports Movies"/>
    <s v="This biopic traces the tumultuous life and career of top cricket player Mohammad Azharuddin, who led India's national team in the 1990s."/>
  </r>
  <r>
    <s v="s6204"/>
    <x v="0"/>
    <s v="B.A. Pass"/>
    <x v="2728"/>
    <x v="3411"/>
    <x v="4"/>
    <s v="June 7, 2018"/>
    <x v="4"/>
    <x v="1"/>
    <s v="99 min"/>
    <s v="Dramas, Independent Movies, International Movies"/>
    <s v="Orphaned and at loose ends, young Mukesh falls into the seductive orbit of married Sarika, who leads him ever deeper into a world of sex and betrayal."/>
  </r>
  <r>
    <s v="s6205"/>
    <x v="0"/>
    <s v="Babam ve OÄŸlum"/>
    <x v="2729"/>
    <x v="3412"/>
    <x v="104"/>
    <s v="April 30, 2018"/>
    <x v="19"/>
    <x v="1"/>
    <s v="112 min"/>
    <s v="Dramas, International Movies"/>
    <s v="Following Turkey's bloody coup of 1980, a widowed reporter returns to his Aegean hometown, bringing his son and a last wish for his estranged father."/>
  </r>
  <r>
    <s v="s6206"/>
    <x v="0"/>
    <s v="Babel"/>
    <x v="2730"/>
    <x v="3413"/>
    <x v="418"/>
    <s v="January 1, 2019"/>
    <x v="20"/>
    <x v="0"/>
    <s v="143 min"/>
    <s v="Dramas, Independent Movies"/>
    <s v="When an American couple vacationing in Morocco falls victim to a random act of violence, a series of events unfolds across four countries."/>
  </r>
  <r>
    <s v="s6208"/>
    <x v="0"/>
    <s v="Back and Forth"/>
    <x v="2731"/>
    <x v="3414"/>
    <x v="80"/>
    <s v="January 5, 2017"/>
    <x v="32"/>
    <x v="1"/>
    <s v="95 min"/>
    <s v="Comedies, Dramas, International Movies"/>
    <s v="When their car breaks down en route to SÃ£o Paulo, a father and son accept a ride from four beautiful telemarketers who are headed there on holiday."/>
  </r>
  <r>
    <s v="s6209"/>
    <x v="0"/>
    <s v="Backcountry"/>
    <x v="2732"/>
    <x v="3415"/>
    <x v="24"/>
    <s v="March 30, 2017"/>
    <x v="28"/>
    <x v="1"/>
    <s v="92 min"/>
    <s v="Horror Movies, Independent Movies, Thrillers"/>
    <s v="A weekend hike for urbanites Alex and Jenn takes a dangerous turn when they become lost deep in the remote territory of a menacing bear."/>
  </r>
  <r>
    <s v="s6210"/>
    <x v="0"/>
    <s v="Backfire"/>
    <x v="2733"/>
    <x v="3416"/>
    <x v="2"/>
    <s v="April 5, 2019"/>
    <x v="23"/>
    <x v="0"/>
    <s v="97 min"/>
    <s v="Dramas, Independent Movies, Thrillers"/>
    <s v="When two would-be robbers accidentally kill a made man, they find themselves on the run from the South Philly Italian mob."/>
  </r>
  <r>
    <s v="s6211"/>
    <x v="0"/>
    <s v="Backtrack"/>
    <x v="2734"/>
    <x v="3417"/>
    <x v="419"/>
    <s v="December 25, 2018"/>
    <x v="25"/>
    <x v="0"/>
    <s v="90 min"/>
    <s v="Dramas, Thrillers"/>
    <s v="Haunted by visions of the dead, psychologist Peter returns home to confront a long-ago trauma. But will the trip exorcise or embolden the ghosts?"/>
  </r>
  <r>
    <s v="s6212"/>
    <x v="0"/>
    <s v="Bad Boys"/>
    <x v="1454"/>
    <x v="3418"/>
    <x v="2"/>
    <s v="October 1, 2019"/>
    <x v="39"/>
    <x v="0"/>
    <s v="119 min"/>
    <s v="Action &amp; Adventure, Comedies"/>
    <s v="In this fast-paced actioner, two Miami narcotics cops are hot on the trail of a master crook who has snatched $100 million worth of heroin."/>
  </r>
  <r>
    <s v="s6213"/>
    <x v="0"/>
    <s v="Bad Boys II"/>
    <x v="1454"/>
    <x v="3419"/>
    <x v="2"/>
    <s v="October 1, 2019"/>
    <x v="13"/>
    <x v="0"/>
    <s v="147 min"/>
    <s v="Action &amp; Adventure, Comedies"/>
    <s v="In this hyperkinetic sequel, a pair of Miami narcotics cops investigate a Cuban drug kingpin's connection to Florida's influx of Ecstasy."/>
  </r>
  <r>
    <s v="s6215"/>
    <x v="0"/>
    <s v="Bad Match"/>
    <x v="2735"/>
    <x v="3420"/>
    <x v="420"/>
    <s v="March 11, 2018"/>
    <x v="5"/>
    <x v="0"/>
    <s v="83 min"/>
    <s v="Thrillers"/>
    <s v="A player who uses the internet to facilitate his womanizing ways is tormented when he spurns a persistent woman who won't take no for an answer."/>
  </r>
  <r>
    <s v="s6216"/>
    <x v="0"/>
    <s v="Bad Rap"/>
    <x v="2736"/>
    <x v="3421"/>
    <x v="14"/>
    <s v="August 21, 2017"/>
    <x v="32"/>
    <x v="0"/>
    <s v="83 min"/>
    <s v="Documentaries, Music &amp; Musicals"/>
    <s v="Four young Asian-American rappers strive to achieve success on their own terms in a musical genre that often treats them as outsiders."/>
  </r>
  <r>
    <s v="s6218"/>
    <x v="0"/>
    <s v="Badha"/>
    <x v="2737"/>
    <x v="3422"/>
    <x v="4"/>
    <s v="January 1, 2018"/>
    <x v="20"/>
    <x v="1"/>
    <s v="91 min"/>
    <s v="Dramas, International Movies"/>
    <s v="A young woman who is suspected of practicing black magic and witchcraft is demonized and forced to live apart from her family."/>
  </r>
  <r>
    <s v="s6219"/>
    <x v="0"/>
    <s v="Badland"/>
    <x v="2738"/>
    <x v="3423"/>
    <x v="2"/>
    <s v="March 26, 2020"/>
    <x v="23"/>
    <x v="1"/>
    <s v="117 min"/>
    <s v="Dramas"/>
    <s v="A detective with a license to kill roams the Old West to wrangle Confederate war criminals and meets a pioneer woman who throws his journey off track."/>
  </r>
  <r>
    <s v="s6221"/>
    <x v="0"/>
    <s v="Balto"/>
    <x v="2739"/>
    <x v="3424"/>
    <x v="2"/>
    <s v="April 1, 2018"/>
    <x v="39"/>
    <x v="2"/>
    <s v="78 min"/>
    <s v="Children &amp; Family Movies, Dramas"/>
    <s v="Balto, who is half wolf and half dog, endures the taunts of disapproving humans as he guides a precious cargo of medicine through the Alaskan winter."/>
  </r>
  <r>
    <s v="s6222"/>
    <x v="0"/>
    <s v="Balto 2: Wolf Quest"/>
    <x v="2740"/>
    <x v="3425"/>
    <x v="2"/>
    <s v="April 1, 2018"/>
    <x v="11"/>
    <x v="2"/>
    <s v="75 min"/>
    <s v="Children &amp; Family Movies"/>
    <s v="Half-dog, half-wolf Balto (voiced by Maurice LaMarche) and his wife proudly put their pups up for adoption to humans, but when nobody takes daughter Aleu because she looks too much like a wolf, she runs away to search for her place in the world."/>
  </r>
  <r>
    <s v="s6223"/>
    <x v="0"/>
    <s v="Balto 3: Wings of Change"/>
    <x v="2740"/>
    <x v="3426"/>
    <x v="2"/>
    <s v="April 1, 2018"/>
    <x v="14"/>
    <x v="2"/>
    <s v="78 min"/>
    <s v="Children &amp; Family Movies"/>
    <s v="A pilot challenges Balto's son Kodi and his sled team to see who can deliver the mail faster, but the dogs race to the rescue when the plane vanishes."/>
  </r>
  <r>
    <s v="s6224"/>
    <x v="0"/>
    <s v="Balu Mahi"/>
    <x v="2741"/>
    <x v="3427"/>
    <x v="283"/>
    <s v="March 1, 2018"/>
    <x v="5"/>
    <x v="0"/>
    <s v="149 min"/>
    <s v="International Movies, Romantic Movies"/>
    <s v="Determined to stop his ex-girlfriend from marrying, a young man crashes the wrong wedding and meets a bride looking to run away."/>
  </r>
  <r>
    <s v="s6225"/>
    <x v="0"/>
    <s v="Bana Masal Anlatma"/>
    <x v="409"/>
    <x v="3428"/>
    <x v="104"/>
    <s v="March 10, 2017"/>
    <x v="25"/>
    <x v="1"/>
    <s v="103 min"/>
    <s v="Comedies, International Movies, Romantic Movies"/>
    <s v="Minibus driver Riza is a steady presence in his close-knit neighborhood, until he brings home a dreamy beauty and throws everything into chaos."/>
  </r>
  <r>
    <s v="s6226"/>
    <x v="0"/>
    <s v="Band Aid"/>
    <x v="2742"/>
    <x v="3429"/>
    <x v="2"/>
    <s v="April 12, 2019"/>
    <x v="5"/>
    <x v="0"/>
    <s v="94 min"/>
    <s v="Comedies, Dramas, Independent Movies"/>
    <s v="A young married couple tries to save their disintegrating relationship by turning their fights into songs, with the help of an oddball neighbor."/>
  </r>
  <r>
    <s v="s6227"/>
    <x v="0"/>
    <s v="Band of Robbers"/>
    <x v="2743"/>
    <x v="3430"/>
    <x v="2"/>
    <s v="April 15, 2016"/>
    <x v="25"/>
    <x v="1"/>
    <s v="95 min"/>
    <s v="Action &amp; Adventure, Comedies, Independent Movies"/>
    <s v="Recast as modern-day men, Tom Sawyer and Huck Finn draft their misfit cronies to help find the buried treasure the two have sought since boyhood."/>
  </r>
  <r>
    <s v="s6228"/>
    <x v="0"/>
    <s v="Bang Rajan 2"/>
    <x v="2744"/>
    <x v="3431"/>
    <x v="57"/>
    <s v="July 25, 2018"/>
    <x v="3"/>
    <x v="0"/>
    <s v="122 min"/>
    <s v="Action &amp; Adventure, International Movies"/>
    <s v="A small but fierce group of resistance fighters engages in a brutal battle to protect their village from an army of Burmese invaders."/>
  </r>
  <r>
    <s v="s6230"/>
    <x v="0"/>
    <s v="Bangkok Hell"/>
    <x v="2745"/>
    <x v="3432"/>
    <x v="57"/>
    <s v="September 14, 2018"/>
    <x v="12"/>
    <x v="0"/>
    <s v="107 min"/>
    <s v="Dramas, International Movies"/>
    <s v="When offered a deal to snitch on fellow prisoners, an inmate faces a tough dilemma: act in his own interest, or help those who may need him."/>
  </r>
  <r>
    <s v="s6231"/>
    <x v="0"/>
    <s v="Bangkok Traffic (Love) Story"/>
    <x v="2746"/>
    <x v="3433"/>
    <x v="57"/>
    <s v="September 5, 2018"/>
    <x v="17"/>
    <x v="1"/>
    <s v="126 min"/>
    <s v="Comedies, International Movies, Romantic Movies"/>
    <s v="After an encounter with an engineer working the night shift for the city train, a 30-year-old woman struggles against all odds to pursue true love."/>
  </r>
  <r>
    <s v="s6232"/>
    <x v="0"/>
    <s v="BarÃ§a Dreams"/>
    <x v="2747"/>
    <x v="3434"/>
    <x v="35"/>
    <s v="September 1, 2018"/>
    <x v="25"/>
    <x v="0"/>
    <s v="122 min"/>
    <s v="Documentaries, International Movies, Sports Movies"/>
    <s v="Explore the history and philosophies behind one of the world's most beloved â€“ and successful â€“ soccer franchises: FC Barcelona."/>
  </r>
  <r>
    <s v="s6233"/>
    <x v="0"/>
    <s v="Barah Aana"/>
    <x v="2748"/>
    <x v="3435"/>
    <x v="4"/>
    <s v="December 31, 2019"/>
    <x v="17"/>
    <x v="1"/>
    <s v="95 min"/>
    <s v="Dramas, International Movies"/>
    <s v="After futile attempts to better their lives with honest work, three broke friends opt for a more dubious means of making money: kidnapping for ransom."/>
  </r>
  <r>
    <s v="s6235"/>
    <x v="0"/>
    <s v="Barbie &amp; Her Sisters in a Pony Tale"/>
    <x v="1061"/>
    <x v="3436"/>
    <x v="2"/>
    <s v="October 1, 2017"/>
    <x v="4"/>
    <x v="2"/>
    <s v="74 min"/>
    <s v="Children &amp; Family Movies"/>
    <s v="Barbie and her sisters set off on a Swiss adventure to the majestic Alps, where they're excited to spend the summer at a fun-filled riding academy!"/>
  </r>
  <r>
    <s v="s6236"/>
    <x v="0"/>
    <s v="Barbie in A Mermaid Tale"/>
    <x v="2749"/>
    <x v="3437"/>
    <x v="2"/>
    <s v="October 1, 2017"/>
    <x v="3"/>
    <x v="2"/>
    <s v="74 min"/>
    <s v="Children &amp; Family Movies"/>
    <s v="Surf champ Merliah discovers she's actually a mermaid in a girl's body. With the help of a dolphin, Merliah must rescue her mom, the Queen of Oceana."/>
  </r>
  <r>
    <s v="s6237"/>
    <x v="0"/>
    <s v="Barbie in Princess Power"/>
    <x v="2750"/>
    <x v="3438"/>
    <x v="2"/>
    <s v="October 1, 2017"/>
    <x v="25"/>
    <x v="2"/>
    <s v="74 min"/>
    <s v="Children &amp; Family Movies"/>
    <s v="A princess with a predictable life finds herself transformed by a magical butterfly's kiss into Super Sparkle, a crime-fighting superhero."/>
  </r>
  <r>
    <s v="s6238"/>
    <x v="0"/>
    <s v="Barbie in Rock 'N Royals"/>
    <x v="2281"/>
    <x v="3439"/>
    <x v="2"/>
    <s v="October 1, 2017"/>
    <x v="25"/>
    <x v="2"/>
    <s v="83 min"/>
    <s v="Children &amp; Family Movies"/>
    <s v="When royal Princess Courtney trades places with famous rock star Erika, two worlds collide while both learn to appreciate new friends and experiences."/>
  </r>
  <r>
    <s v="s6239"/>
    <x v="0"/>
    <s v="Barbie Star Light Adventure"/>
    <x v="2751"/>
    <x v="3440"/>
    <x v="2"/>
    <s v="October 1, 2017"/>
    <x v="32"/>
    <x v="2"/>
    <s v="79 min"/>
    <s v="Children &amp; Family Movies"/>
    <s v="A hoverboard-riding princess of the cosmos, Barbie must band together with a team of talented new friends to save the stars from winking out."/>
  </r>
  <r>
    <s v="s6240"/>
    <x v="0"/>
    <s v="Barbie: A Fairy Secret"/>
    <x v="2752"/>
    <x v="3441"/>
    <x v="2"/>
    <s v="October 1, 2017"/>
    <x v="3"/>
    <x v="2"/>
    <s v="72 min"/>
    <s v="Children &amp; Family Movies"/>
    <s v="When devilish fairies capture Ken and fly away with him, Barbie and Raquelle travel to the glittering fairy world of Gloss Angeles to save him."/>
  </r>
  <r>
    <s v="s6241"/>
    <x v="0"/>
    <s v="Barbie: Princess Charm School"/>
    <x v="2753"/>
    <x v="3442"/>
    <x v="14"/>
    <s v="October 1, 2017"/>
    <x v="15"/>
    <x v="2"/>
    <s v="80 min"/>
    <s v="Children &amp; Family Movies"/>
    <s v="Blair Willows is excited when she gets to go to Princess Charm School, where she meets princesses Delancy and Hadley, and searches for a magic crown."/>
  </r>
  <r>
    <s v="s6242"/>
    <x v="0"/>
    <s v="Barbie: Spy Squad"/>
    <x v="941"/>
    <x v="3443"/>
    <x v="14"/>
    <s v="October 1, 2017"/>
    <x v="32"/>
    <x v="2"/>
    <s v="75 min"/>
    <s v="Children &amp; Family Movies"/>
    <s v="A high-tech spy agency transforms Barbie and her best friends into secret agents, using their gymnastics skills to bring down a cunning cat burglar."/>
  </r>
  <r>
    <s v="s6243"/>
    <x v="0"/>
    <s v="Barbie: The Princess &amp; the Popstar"/>
    <x v="2753"/>
    <x v="3444"/>
    <x v="2"/>
    <s v="October 1, 2017"/>
    <x v="10"/>
    <x v="2"/>
    <s v="75 min"/>
    <s v="Children &amp; Family Movies"/>
    <s v="Barbie stars as a princess who would rather sing and dance than be a royal. When a famous pop star visits the kingdom, they decide to switch places."/>
  </r>
  <r>
    <s v="s6244"/>
    <x v="0"/>
    <s v="Barbie: Video Game Hero"/>
    <x v="2754"/>
    <x v="3445"/>
    <x v="2"/>
    <s v="October 1, 2017"/>
    <x v="5"/>
    <x v="2"/>
    <s v="72 min"/>
    <s v="Children &amp; Family Movies"/>
    <s v="Pulled into her favorite video game, Barbie becomes a fun, roller-skating heroine who's battling a sinister emoji that's trying to take over."/>
  </r>
  <r>
    <s v="s6245"/>
    <x v="0"/>
    <s v="Barely Lethal"/>
    <x v="2755"/>
    <x v="3446"/>
    <x v="2"/>
    <s v="July 26, 2018"/>
    <x v="25"/>
    <x v="1"/>
    <s v="99 min"/>
    <s v="Action &amp; Adventure, Comedies"/>
    <s v="A girl raised to be a government assassin just wants to be a normal teen â€“ so she runs away and pretends to be a high school exchange student."/>
  </r>
  <r>
    <s v="s6246"/>
    <x v="0"/>
    <s v="Barrio Universitario"/>
    <x v="2756"/>
    <x v="3447"/>
    <x v="215"/>
    <s v="August 19, 2018"/>
    <x v="4"/>
    <x v="1"/>
    <s v="91 min"/>
    <s v="Comedies, International Movies"/>
    <s v="Four friends from a humble technical school compete against the elite students of a prestigious university in a robot-building contest."/>
  </r>
  <r>
    <s v="s6247"/>
    <x v="0"/>
    <s v="Barsaat"/>
    <x v="808"/>
    <x v="3448"/>
    <x v="4"/>
    <s v="April 1, 2018"/>
    <x v="39"/>
    <x v="1"/>
    <s v="166 min"/>
    <s v="Action &amp; Adventure, International Movies, Music &amp; Musicals"/>
    <s v="A naÃ¯ve young man and a rich city girl fall in love. Her stepfather, however, doesn't approve of the match and will stop at nothing to split the pair."/>
  </r>
  <r>
    <s v="s6248"/>
    <x v="0"/>
    <s v="BASEketball"/>
    <x v="60"/>
    <x v="3449"/>
    <x v="2"/>
    <s v="November 1, 2018"/>
    <x v="2"/>
    <x v="0"/>
    <s v="103 min"/>
    <s v="Comedies, Sports Movies"/>
    <s v="When two slackers' made-up sport, BASEketball, becomes a national craze, they hope to cash in on the basketball/baseball hybrid's popularity."/>
  </r>
  <r>
    <s v="s6249"/>
    <x v="0"/>
    <s v="Basic Instinct"/>
    <x v="1067"/>
    <x v="3450"/>
    <x v="49"/>
    <s v="October 1, 2020"/>
    <x v="41"/>
    <x v="0"/>
    <s v="128 min"/>
    <s v="Classic Movies, Thrillers"/>
    <s v="A detective investigating a rock star's brutal murder becomes drawn to the prime suspect â€” a mysterious novelist whose recent book mirrors the crime."/>
  </r>
  <r>
    <s v="s6252"/>
    <x v="0"/>
    <s v="Bathtubs Over Broadway"/>
    <x v="2757"/>
    <x v="3451"/>
    <x v="2"/>
    <s v="May 9, 2019"/>
    <x v="21"/>
    <x v="1"/>
    <s v="87 min"/>
    <s v="Documentaries, Music &amp; Musicals"/>
    <s v="A comedy writer for David Letterman unearths a hidden world of hilariously bizarre musicals, which turns into a toe-tapping obsession."/>
  </r>
  <r>
    <s v="s6255"/>
    <x v="0"/>
    <s v="Bawarchi"/>
    <x v="2758"/>
    <x v="3452"/>
    <x v="4"/>
    <s v="December 31, 2019"/>
    <x v="46"/>
    <x v="1"/>
    <s v="125 min"/>
    <s v="Classic Movies, Comedies, Dramas"/>
    <s v="A dysfunctional middle-class family is transformed by the attentions of their talented new chef â€“ until he vanishes along with their valuable jewels."/>
  </r>
  <r>
    <s v="s6256"/>
    <x v="0"/>
    <s v="Bazaar"/>
    <x v="2759"/>
    <x v="3453"/>
    <x v="4"/>
    <s v="December 31, 2019"/>
    <x v="26"/>
    <x v="1"/>
    <s v="121 min"/>
    <s v="Dramas, Independent Movies, International Movies"/>
    <s v="A young man challenges traditional customs by standing up to the father of the woman he loves, who has promised her to a wealthy expatriate."/>
  </r>
  <r>
    <s v="s6257"/>
    <x v="0"/>
    <s v="Be Here Now"/>
    <x v="2760"/>
    <x v="3454"/>
    <x v="107"/>
    <s v="February 28, 2017"/>
    <x v="25"/>
    <x v="0"/>
    <s v="110 min"/>
    <s v="Documentaries"/>
    <s v="Trace the brave journey of actor Andy Whitfield, who received a devastating cancer diagnosis while starring in the series &quot;Spartacus: Blood and Sand.&quot;"/>
  </r>
  <r>
    <s v="s6258"/>
    <x v="0"/>
    <s v="Be Somebody"/>
    <x v="2761"/>
    <x v="3455"/>
    <x v="2"/>
    <s v="November 20, 2019"/>
    <x v="32"/>
    <x v="1"/>
    <s v="88 min"/>
    <s v="Comedies, Dramas, Romantic Movies"/>
    <s v="To escape the stress of fame, teen pop star Jordan goes incognito in a small town, where he forms a special bond with high school art student Emily."/>
  </r>
  <r>
    <s v="s6261"/>
    <x v="0"/>
    <s v="Bean: The Ultimate Disaster Movie"/>
    <x v="2762"/>
    <x v="3456"/>
    <x v="11"/>
    <s v="August 1, 2018"/>
    <x v="36"/>
    <x v="1"/>
    <s v="89 min"/>
    <s v="Comedies, International Movies"/>
    <s v="Disaster-prone Mr. Bean is sent to Los Angeles to guard a famous painting, but as he's unfit for any physical task, everything goes hilariously wrong."/>
  </r>
  <r>
    <s v="s6267"/>
    <x v="0"/>
    <s v="Beavis and Butt-head Do America"/>
    <x v="2763"/>
    <x v="3457"/>
    <x v="2"/>
    <s v="November 20, 2019"/>
    <x v="34"/>
    <x v="1"/>
    <s v="81 min"/>
    <s v="Comedies, Cult Movies"/>
    <s v="After realizing that their boob tube is gone, Beavis and Butt-head set off on an expedition that takes them from Las Vegas to the nation's capital."/>
  </r>
  <r>
    <s v="s6268"/>
    <x v="0"/>
    <s v="Bebe's Kids"/>
    <x v="2764"/>
    <x v="3458"/>
    <x v="2"/>
    <s v="November 20, 2019"/>
    <x v="41"/>
    <x v="1"/>
    <s v="73 min"/>
    <s v="Comedies"/>
    <s v="When ladies' man Robin meets Jamika, he falls head over heels, but she greets him with four surprises: her son and her girlfriend Bebe's three kids."/>
  </r>
  <r>
    <s v="s6269"/>
    <x v="0"/>
    <s v="Because of Soccer"/>
    <x v="2765"/>
    <x v="3459"/>
    <x v="58"/>
    <s v="December 8, 2018"/>
    <x v="16"/>
    <x v="1"/>
    <s v="75 min"/>
    <s v="Comedies, Dramas, International Movies"/>
    <s v="After losing a World Cup bet, two hapless buddies must use their wits to pay off their debt to a big Jakarta bookie in this action-packed comedy."/>
  </r>
  <r>
    <s v="s6270"/>
    <x v="0"/>
    <s v="Because We're Heading Out"/>
    <x v="2712"/>
    <x v="3460"/>
    <x v="65"/>
    <s v="April 18, 2019"/>
    <x v="32"/>
    <x v="1"/>
    <s v="99 min"/>
    <s v="Comedies, International Movies"/>
    <s v="Trouble and high jinks ensue when a man and woman stumble on a bag full of money while out on the town."/>
  </r>
  <r>
    <s v="s6271"/>
    <x v="0"/>
    <s v="Becoming Jane"/>
    <x v="2766"/>
    <x v="3461"/>
    <x v="146"/>
    <s v="January 12, 2019"/>
    <x v="18"/>
    <x v="1"/>
    <s v="121 min"/>
    <s v="Dramas, Romantic Movies"/>
    <s v="A passionate romance with roguish barrister Tom Lefroy serves as the inspiration for the works of budding novelist Jane Austen."/>
  </r>
  <r>
    <s v="s6272"/>
    <x v="0"/>
    <s v="Bedtime Stories"/>
    <x v="2642"/>
    <x v="3462"/>
    <x v="2"/>
    <s v="March 5, 2019"/>
    <x v="16"/>
    <x v="1"/>
    <s v="100 min"/>
    <s v="Children &amp; Family Movies, Comedies"/>
    <s v="Skeeter's life is turned upside down when the fantastical stories he makes up to entertain his niece and nephew inexplicably turn into reality."/>
  </r>
  <r>
    <s v="s6273"/>
    <x v="0"/>
    <s v="Before the Flood"/>
    <x v="2767"/>
    <x v="3463"/>
    <x v="2"/>
    <s v="February 1, 2018"/>
    <x v="32"/>
    <x v="1"/>
    <s v="97 min"/>
    <s v="Documentaries"/>
    <s v="Leonardo DiCaprio crisscrosses the globe to investigate the consequences of man-made globe warming and the measures being taken to reverse it."/>
  </r>
  <r>
    <s v="s6275"/>
    <x v="0"/>
    <s v="Behind the Curtain: Todrick Hall"/>
    <x v="2768"/>
    <x v="3464"/>
    <x v="2"/>
    <s v="April 5, 2018"/>
    <x v="5"/>
    <x v="0"/>
    <s v="100 min"/>
    <s v="Documentaries, LGBTQ Movies, Music &amp; Musicals"/>
    <s v="Follow singer and YouTube sensation Todrick Hall as he launches an original musical based on growing up gay in Texas and finding showbiz success."/>
  </r>
  <r>
    <s v="s6278"/>
    <x v="0"/>
    <s v="Beiimaan Love"/>
    <x v="2769"/>
    <x v="3465"/>
    <x v="4"/>
    <s v="November 1, 2017"/>
    <x v="32"/>
    <x v="0"/>
    <s v="115 min"/>
    <s v="Dramas, International Movies, Romantic Movies"/>
    <s v="After having her heart broken by a man who seduced her at a party, a young, ambitious woman concocts a scheme to get revenge."/>
  </r>
  <r>
    <s v="s6279"/>
    <x v="0"/>
    <s v="Being AP"/>
    <x v="2770"/>
    <x v="3466"/>
    <x v="1"/>
    <s v="August 15, 2016"/>
    <x v="25"/>
    <x v="1"/>
    <s v="99 min"/>
    <s v="Documentaries, International Movies, Sports Movies"/>
    <s v="With retirement staring him in the face, an all-time-great jump jockey pursues his 20th consecutive title in his unrelenting quest for glory."/>
  </r>
  <r>
    <s v="s6281"/>
    <x v="0"/>
    <s v="Below Her Mouth"/>
    <x v="2771"/>
    <x v="3467"/>
    <x v="24"/>
    <s v="August 1, 2017"/>
    <x v="32"/>
    <x v="0"/>
    <s v="91 min"/>
    <s v="Dramas, Independent Movies, International Movies"/>
    <s v="An engaged fashion editor begins a torrid affair with a female roofer that threatens to turn both of their lives upside down."/>
  </r>
  <r>
    <s v="s6283"/>
    <x v="0"/>
    <s v="Beneath the Leaves"/>
    <x v="2772"/>
    <x v="3468"/>
    <x v="2"/>
    <s v="June 8, 2019"/>
    <x v="23"/>
    <x v="0"/>
    <s v="90 min"/>
    <s v="Independent Movies, Thrillers"/>
    <s v="An escaped psychopathic child killer faces off against one of his former victims, who has since become a hard-nosed detective."/>
  </r>
  <r>
    <s v="s6284"/>
    <x v="0"/>
    <s v="Benji: Off the Leash"/>
    <x v="2773"/>
    <x v="3469"/>
    <x v="2"/>
    <s v="March 6, 2018"/>
    <x v="14"/>
    <x v="1"/>
    <s v="100 min"/>
    <s v="Children &amp; Family Movies, Dramas"/>
    <s v="Benji is back in this charming story that's told from the pooch's point of view, tracking his early days as a pup to his current life in showbiz."/>
  </r>
  <r>
    <s v="s6285"/>
    <x v="0"/>
    <s v="Benji's Very Own Christmas Story"/>
    <x v="2773"/>
    <x v="3470"/>
    <x v="2"/>
    <s v="October 3, 2018"/>
    <x v="7"/>
    <x v="2"/>
    <s v="25 min"/>
    <s v="Children &amp; Family Movies"/>
    <s v="While on a press tour, Benji goes behind the scenes of Santa's workshop. But Santa has a devastating secret, so it's up to Benji to save Christmas."/>
  </r>
  <r>
    <s v="s6286"/>
    <x v="0"/>
    <s v="Berlin Kaplani"/>
    <x v="403"/>
    <x v="3471"/>
    <x v="104"/>
    <s v="March 10, 2017"/>
    <x v="10"/>
    <x v="1"/>
    <s v="99 min"/>
    <s v="Comedies, International Movies, Sports Movies"/>
    <s v="After a losing streak puts him in debt of 50,000 euros to his sponsors, an unlikely Turkish-German boxer in Berlin finds himself in need of a miracle."/>
  </r>
  <r>
    <s v="s6289"/>
    <x v="0"/>
    <s v="Betting on Zero"/>
    <x v="2774"/>
    <x v="3472"/>
    <x v="2"/>
    <s v="June 1, 2017"/>
    <x v="5"/>
    <x v="1"/>
    <s v="104 min"/>
    <s v="Documentaries"/>
    <s v="This documentary dives into the complex world of Herbalife, the international nutritional products company accused of being a pyramid scheme."/>
  </r>
  <r>
    <s v="s6290"/>
    <x v="0"/>
    <s v="Bewafaa"/>
    <x v="2775"/>
    <x v="3473"/>
    <x v="4"/>
    <s v="July 21, 2019"/>
    <x v="19"/>
    <x v="1"/>
    <s v="149 min"/>
    <s v="Dramas, International Movies, Romantic Movies"/>
    <s v="A young woman faces pressure to marry her brother-in-law, after her sister dies while giving birth. But she's secretly in love with someone else."/>
  </r>
  <r>
    <s v="s6291"/>
    <x v="0"/>
    <s v="Bewildered Bolbol"/>
    <x v="967"/>
    <x v="3474"/>
    <x v="65"/>
    <s v="June 20, 2019"/>
    <x v="3"/>
    <x v="1"/>
    <s v="112 min"/>
    <s v="Comedies, International Movies, Romantic Movies"/>
    <s v="A man suffering from amnesia can't seem to choose between the women playing tricks on him."/>
  </r>
  <r>
    <s v="s6293"/>
    <x v="0"/>
    <s v="Beyond All Boundaries"/>
    <x v="2776"/>
    <x v="3475"/>
    <x v="85"/>
    <s v="April 1, 2017"/>
    <x v="4"/>
    <x v="1"/>
    <s v="98 min"/>
    <s v="Documentaries, International Movies, Sports Movies"/>
    <s v="As the 2011 Cricket World Cup begins, three Indians demonstrate their passion and the sacrifices they've made for the country's most popular sport."/>
  </r>
  <r>
    <s v="s6294"/>
    <x v="0"/>
    <s v="Beyond the Clouds"/>
    <x v="2777"/>
    <x v="3476"/>
    <x v="421"/>
    <s v="August 10, 2018"/>
    <x v="21"/>
    <x v="1"/>
    <s v="120 min"/>
    <s v="Dramas, Independent Movies, International Movies"/>
    <s v="A youthful drug dealer in Mumbai must change his ways when the sister who raised him is assaulted by her boss and imprisoned for defending herself."/>
  </r>
  <r>
    <s v="s6297"/>
    <x v="0"/>
    <s v="Bhagam Bhag"/>
    <x v="2140"/>
    <x v="3477"/>
    <x v="4"/>
    <s v="December 31, 2019"/>
    <x v="20"/>
    <x v="1"/>
    <s v="151 min"/>
    <s v="Comedies, International Movies, Romantic Movies"/>
    <s v="A theater group lands in trouble when its new actress takes her own life, two of its members are framed for murder and no one is who they appear to be."/>
  </r>
  <r>
    <s v="s6299"/>
    <x v="0"/>
    <s v="Bhool Bhulaiyaa"/>
    <x v="2140"/>
    <x v="3478"/>
    <x v="4"/>
    <s v="October 22, 2017"/>
    <x v="18"/>
    <x v="1"/>
    <s v="148 min"/>
    <s v="Dramas, International Movies, Thrillers"/>
    <s v="Siddharth dismisses warnings that his palace might be haunted, until ghostly occurrences force him to reconsider his beliefs."/>
  </r>
  <r>
    <s v="s6300"/>
    <x v="0"/>
    <s v="Bhoot"/>
    <x v="160"/>
    <x v="3479"/>
    <x v="4"/>
    <s v="December 31, 2019"/>
    <x v="13"/>
    <x v="0"/>
    <s v="114 min"/>
    <s v="Horror Movies, International Movies, Thrillers"/>
    <s v="After a couple moves into an apartment, the wifeâ€™s increasingly disturbing behavior unravels chilling secrets about their new homeâ€™s past."/>
  </r>
  <r>
    <s v="s6301"/>
    <x v="0"/>
    <s v="Bhouri"/>
    <x v="2778"/>
    <x v="3480"/>
    <x v="4"/>
    <s v="December 1, 2017"/>
    <x v="5"/>
    <x v="1"/>
    <s v="123 min"/>
    <s v="Dramas, Independent Movies, International Movies"/>
    <s v="A 23-year-old girl who's married to a man more than twice her age is forced to contend with the predatory nature of a male-dominated society."/>
  </r>
  <r>
    <s v="s6303"/>
    <x v="0"/>
    <s v="Big Bear"/>
    <x v="2779"/>
    <x v="3481"/>
    <x v="2"/>
    <s v="February 28, 2018"/>
    <x v="5"/>
    <x v="0"/>
    <s v="87 min"/>
    <s v="Comedies"/>
    <s v="The alcohol-fueled high jinks of a bachelor party go haywire when the buddies of an ill-fated groom abduct his fiancÃ©e's new lover."/>
  </r>
  <r>
    <s v="s6304"/>
    <x v="0"/>
    <s v="Big Daddy"/>
    <x v="5"/>
    <x v="3482"/>
    <x v="2"/>
    <s v="October 1, 2020"/>
    <x v="31"/>
    <x v="1"/>
    <s v="93 min"/>
    <s v="Comedies"/>
    <s v="Dumped by his girlfriend because he refuses to accept responsibility, overgrown adolescent Sonny Koufax adopts a 5-year-old to prove he's a grownup."/>
  </r>
  <r>
    <s v="s6306"/>
    <x v="0"/>
    <s v="Big Fat Liar"/>
    <x v="886"/>
    <x v="3483"/>
    <x v="28"/>
    <s v="January 15, 2020"/>
    <x v="12"/>
    <x v="1"/>
    <s v="88 min"/>
    <s v="Children &amp; Family Movies, Comedies"/>
    <s v="Junior high students Jason and Kaylee take action when a greedy Hollywood producer turns Jason's essay into a hit film without giving him credit."/>
  </r>
  <r>
    <s v="s6307"/>
    <x v="0"/>
    <s v="Big Kill"/>
    <x v="2780"/>
    <x v="3484"/>
    <x v="2"/>
    <s v="June 18, 2019"/>
    <x v="21"/>
    <x v="0"/>
    <s v="126 min"/>
    <s v="Action &amp; Adventure"/>
    <s v="A tenderfoot and two gamblers seeking their fortunes in a boom town instead find themselves defending it from a gunslinging preacher and his gang."/>
  </r>
  <r>
    <s v="s6308"/>
    <x v="0"/>
    <s v="Big Time"/>
    <x v="2781"/>
    <x v="3485"/>
    <x v="294"/>
    <s v="April 1, 2018"/>
    <x v="5"/>
    <x v="0"/>
    <s v="90 min"/>
    <s v="Documentaries"/>
    <s v="In this documentary, architect Bjarke Ingels offers his vision for 2 World Trade Center as he aims to restore Manhattan's skyline to its former glory."/>
  </r>
  <r>
    <s v="s6309"/>
    <x v="0"/>
    <s v="Bigger Fatter Liar"/>
    <x v="1434"/>
    <x v="3486"/>
    <x v="2"/>
    <s v="April 18, 2017"/>
    <x v="5"/>
    <x v="1"/>
    <s v="95 min"/>
    <s v="Children &amp; Family Movies, Comedies"/>
    <s v="When his video game concept is stolen by a dishonest executive, a teenage chronic liar sets out to prove that he's telling the truth, for once."/>
  </r>
  <r>
    <s v="s6310"/>
    <x v="0"/>
    <s v="Biggie &amp; Tupac"/>
    <x v="2782"/>
    <x v="3487"/>
    <x v="1"/>
    <s v="January 26, 2019"/>
    <x v="12"/>
    <x v="0"/>
    <s v="108 min"/>
    <s v="Documentaries, Music &amp; Musicals"/>
    <s v="British documentarian Nick Broomfield investigates the murders of rappers Tupac Shakur and Biggie Smalls, digging up some surprises in the process."/>
  </r>
  <r>
    <s v="s6311"/>
    <x v="0"/>
    <s v="Bill Burr: Let It Go"/>
    <x v="1384"/>
    <x v="1909"/>
    <x v="2"/>
    <s v="November 10, 2017"/>
    <x v="3"/>
    <x v="1"/>
    <s v="65 min"/>
    <s v="Stand-Up Comedy"/>
    <s v="The musings of comedian Bill Burr are let loose in this special, which was filmed at the historic Fillmore Auditorium in San Francisco."/>
  </r>
  <r>
    <s v="s6312"/>
    <x v="0"/>
    <s v="Billy Elliot"/>
    <x v="2783"/>
    <x v="3488"/>
    <x v="271"/>
    <s v="February 1, 2019"/>
    <x v="42"/>
    <x v="0"/>
    <s v="110 min"/>
    <s v="Dramas, Independent Movies, International Movies"/>
    <s v="When a boy trades boxing school for ballet lessons, he may take his newfound talent all the way to the top - and win over his disapproving father."/>
  </r>
  <r>
    <s v="s6313"/>
    <x v="0"/>
    <s v="Billy Graham: An Extraordinary Journey"/>
    <x v="2784"/>
    <x v="3489"/>
    <x v="2"/>
    <s v="February 28, 2019"/>
    <x v="21"/>
    <x v="1"/>
    <s v="66 min"/>
    <s v="Documentaries, Faith &amp; Spirituality"/>
    <s v="This documentary recounts the life story of evangelist preacher Billy Graham featuring interviews with family members and former presidents."/>
  </r>
  <r>
    <s v="s6314"/>
    <x v="0"/>
    <s v="Bilu Rakkhosh"/>
    <x v="2785"/>
    <x v="3490"/>
    <x v="4"/>
    <s v="March 15, 2018"/>
    <x v="5"/>
    <x v="0"/>
    <s v="127 min"/>
    <s v="Dramas, International Movies"/>
    <s v="Torn between his demanding corporate career, his passion for music and his turbulent family life, a man struggles to keep his inner demons in check."/>
  </r>
  <r>
    <s v="s6315"/>
    <x v="0"/>
    <s v="Bioscope"/>
    <x v="2786"/>
    <x v="3491"/>
    <x v="4"/>
    <s v="August 15, 2018"/>
    <x v="25"/>
    <x v="1"/>
    <s v="131 min"/>
    <s v="Dramas, International Movies, LGBTQ Movies"/>
    <s v="Inspired by classic and contemporary literature, four renowned Marathi directors create four individual stories in this anthology of short films."/>
  </r>
  <r>
    <s v="s6316"/>
    <x v="0"/>
    <s v="Birthmarked"/>
    <x v="2787"/>
    <x v="3492"/>
    <x v="24"/>
    <s v="June 28, 2018"/>
    <x v="21"/>
    <x v="0"/>
    <s v="88 min"/>
    <s v="Comedies, Independent Movies, International Movies"/>
    <s v="In an attempt to settle the &quot;nature vs. nurture&quot; debate, a scientist couple raises three children to live lives that defy their genetic dispositions."/>
  </r>
  <r>
    <s v="s6317"/>
    <x v="0"/>
    <s v="Bitch"/>
    <x v="2788"/>
    <x v="3493"/>
    <x v="2"/>
    <s v="March 11, 2018"/>
    <x v="5"/>
    <x v="0"/>
    <s v="97 min"/>
    <s v="Comedies, Dramas, Independent Movies"/>
    <s v="Cracking under the demands of children and a philandering, thankless husband, an overworked suburban mother assumes the persona of a ferocious dog."/>
  </r>
  <r>
    <s v="s6318"/>
    <x v="0"/>
    <s v="Bitcoin Heist"/>
    <x v="2789"/>
    <x v="3494"/>
    <x v="69"/>
    <s v="September 2, 2017"/>
    <x v="32"/>
    <x v="1"/>
    <s v="116 min"/>
    <s v="Action &amp; Adventure, Comedies, International Movies"/>
    <s v="A unconventional, efficient Interpol special agent goes rogue and assembles a team of thieves to catch a shadowy hacker called &quot;The Ghost.&quot;"/>
  </r>
  <r>
    <s v="s6320"/>
    <x v="1"/>
    <s v="Bitter Daisies"/>
    <x v="2790"/>
    <x v="3495"/>
    <x v="35"/>
    <s v="March 29, 2019"/>
    <x v="21"/>
    <x v="0"/>
    <s v="1 Season"/>
    <s v="Crime TV Shows, International TV Shows, TV Dramas"/>
    <s v="While investigating the disappearance of a teen girl in a tight-knit Galician town, a Civil Guard officer uncovers secrets linked to a loss of her own."/>
  </r>
  <r>
    <s v="s6321"/>
    <x v="0"/>
    <s v="Bittoo Boss"/>
    <x v="2791"/>
    <x v="3496"/>
    <x v="4"/>
    <s v="July 5, 2020"/>
    <x v="10"/>
    <x v="1"/>
    <s v="117 min"/>
    <s v="Comedies, Dramas, International Movies"/>
    <s v="When a small-town wedding videographer falls in love, he decides he needs to make more money and turns to shooting sexy videos â€“ with mixed results."/>
  </r>
  <r>
    <s v="s6322"/>
    <x v="0"/>
    <s v="Black &amp; Privileged: Volume 1"/>
    <x v="2792"/>
    <x v="3497"/>
    <x v="2"/>
    <s v="July 12, 2019"/>
    <x v="23"/>
    <x v="0"/>
    <s v="79 min"/>
    <s v="Dramas"/>
    <s v="When low-income families move into a thriving black community in Chicago, they find themselves at odds with politicians to maintain their status."/>
  </r>
  <r>
    <s v="s6323"/>
    <x v="0"/>
    <s v="Black Hawk Down"/>
    <x v="36"/>
    <x v="3498"/>
    <x v="31"/>
    <s v="January 1, 2019"/>
    <x v="11"/>
    <x v="0"/>
    <s v="144 min"/>
    <s v="Action &amp; Adventure, Dramas"/>
    <s v="When U.S. forces attempt to capture two underlings of a Somali warlord, their helicopters are shot down and the Americans suffer heavy casualties."/>
  </r>
  <r>
    <s v="s6326"/>
    <x v="0"/>
    <s v="Black Panther"/>
    <x v="770"/>
    <x v="3499"/>
    <x v="2"/>
    <s v="September 4, 2018"/>
    <x v="21"/>
    <x v="1"/>
    <s v="135 min"/>
    <s v="Action &amp; Adventure, Sci-Fi &amp; Fantasy"/>
    <s v="T'Challa, the superpowered new leader of the hidden, highly advanced African nation of Wakanda, strives to protect his home from enemies old and new."/>
  </r>
  <r>
    <s v="s6327"/>
    <x v="0"/>
    <s v="Black Site Delta"/>
    <x v="2793"/>
    <x v="3500"/>
    <x v="2"/>
    <s v="August 9, 2017"/>
    <x v="5"/>
    <x v="0"/>
    <s v="88 min"/>
    <s v="Action &amp; Adventure"/>
    <s v="After discovering that their secret military prison is under attack by terrorists, a ragtag group of inmates does their best to neutralize the enemy."/>
  </r>
  <r>
    <s v="s6328"/>
    <x v="0"/>
    <s v="Black Snake Moan"/>
    <x v="1544"/>
    <x v="3501"/>
    <x v="2"/>
    <s v="November 20, 2019"/>
    <x v="18"/>
    <x v="0"/>
    <s v="116 min"/>
    <s v="Dramas, Independent Movies"/>
    <s v="Lazarus finds Rae beaten and near death, and acts as a father figure to help redeem her. But before saving anyone, Lazarus must face his own demons."/>
  </r>
  <r>
    <s v="s6329"/>
    <x v="0"/>
    <s v="Black Snow"/>
    <x v="2794"/>
    <x v="3502"/>
    <x v="43"/>
    <s v="July 1, 2017"/>
    <x v="5"/>
    <x v="0"/>
    <s v="91 min"/>
    <s v="Dramas, International Movies, Thrillers"/>
    <s v="An old tragedy and lingering animosity erupt when a man returns to Patagonia to convince his estranged brother to sell the family's isolated property."/>
  </r>
  <r>
    <s v="s6331"/>
    <x v="0"/>
    <s v="Blackway"/>
    <x v="2795"/>
    <x v="3503"/>
    <x v="2"/>
    <s v="December 15, 2017"/>
    <x v="25"/>
    <x v="1"/>
    <s v="90 min"/>
    <s v="Thrillers"/>
    <s v="Menaced by a psychopath who's got the local cops scared, waitress Lillian turns to a mysterious old logger to help her turn the tables on her stalker."/>
  </r>
  <r>
    <s v="s6332"/>
    <x v="0"/>
    <s v="Blaze"/>
    <x v="2796"/>
    <x v="3504"/>
    <x v="2"/>
    <s v="August 30, 2020"/>
    <x v="21"/>
    <x v="0"/>
    <s v="129 min"/>
    <s v="Dramas, Independent Movies, Music &amp; Musicals"/>
    <s v="An influential, if unsung country songwriter reflects on his career, and how the love of his life drove him to write his most personal music."/>
  </r>
  <r>
    <s v="s6333"/>
    <x v="0"/>
    <s v="Bleed for This"/>
    <x v="2797"/>
    <x v="3505"/>
    <x v="2"/>
    <s v="April 11, 2020"/>
    <x v="32"/>
    <x v="0"/>
    <s v="120 min"/>
    <s v="Dramas, Sports Movies"/>
    <s v="After a devastating injury derails his career, scrappy world champion boxer Vinny Pazienza determines to make an against-all-odds comeback."/>
  </r>
  <r>
    <s v="s6334"/>
    <x v="0"/>
    <s v="Blinky Bill: The Movie"/>
    <x v="2798"/>
    <x v="3506"/>
    <x v="20"/>
    <s v="February 8, 2017"/>
    <x v="25"/>
    <x v="1"/>
    <s v="91 min"/>
    <s v="Children &amp; Family Movies"/>
    <s v="Happy koala Blinky Bill and some spunky pals travel the Outback following clues to help him find his long-lost father and finally bring him home."/>
  </r>
  <r>
    <s v="s6335"/>
    <x v="0"/>
    <s v="Blockbuster"/>
    <x v="2799"/>
    <x v="3507"/>
    <x v="29"/>
    <s v="January 24, 2018"/>
    <x v="5"/>
    <x v="0"/>
    <s v="85 min"/>
    <s v="Comedies, Independent Movies, International Movies"/>
    <s v="Dumped over a video he made to amuse his ailing dad, a heartsick JÃ©rÃ©my hatches an elaborate scheme to win back his superhero-loving girlfriend, Lola."/>
  </r>
  <r>
    <s v="s6337"/>
    <x v="0"/>
    <s v="Blood Father"/>
    <x v="2800"/>
    <x v="3508"/>
    <x v="29"/>
    <s v="March 26, 2020"/>
    <x v="32"/>
    <x v="0"/>
    <s v="88 min"/>
    <s v="Action &amp; Adventure, International Movies"/>
    <s v="An ex-convict and estranged father finds the chance to prove himself when his daughter seeks his help shaking off a dangerous group of drug dealers."/>
  </r>
  <r>
    <s v="s6338"/>
    <x v="0"/>
    <s v="Blow"/>
    <x v="2801"/>
    <x v="3509"/>
    <x v="2"/>
    <s v="October 1, 2019"/>
    <x v="11"/>
    <x v="0"/>
    <s v="123 min"/>
    <s v="Dramas"/>
    <s v="Cocaine smuggler George rises from poverty to become one of the biggest drug dealers in America before his eventual downfall."/>
  </r>
  <r>
    <s v="s6339"/>
    <x v="0"/>
    <s v="Blue Is the Warmest Color"/>
    <x v="2802"/>
    <x v="3510"/>
    <x v="422"/>
    <s v="August 26, 2016"/>
    <x v="4"/>
    <x v="1"/>
    <s v="180 min"/>
    <s v="Dramas, Independent Movies, International Movies"/>
    <s v="Determined to fall in love, 15-year-old Adele is focused on boys. But it's a blue-haired girl she meets on the street who really piques her interest."/>
  </r>
  <r>
    <s v="s6340"/>
    <x v="0"/>
    <s v="Blue Jasmine"/>
    <x v="2803"/>
    <x v="3511"/>
    <x v="2"/>
    <s v="March 8, 2019"/>
    <x v="4"/>
    <x v="1"/>
    <s v="98 min"/>
    <s v="Comedies, Dramas, Independent Movies"/>
    <s v="The high life leads to high anxiety for a fashionable New York City homemaker in crisis who finds herself forced to live a more modest lifestyle."/>
  </r>
  <r>
    <s v="s6341"/>
    <x v="0"/>
    <s v="Blue Mountain State: The Rise of Thadland"/>
    <x v="2804"/>
    <x v="3512"/>
    <x v="2"/>
    <s v="March 1, 2016"/>
    <x v="32"/>
    <x v="0"/>
    <s v="90 min"/>
    <s v="Comedies"/>
    <s v="New NFL star Thad buys his old teammates' beloved frat house, renames it Thadland and throws the raunchiest, most debauched party in school history."/>
  </r>
  <r>
    <s v="s6343"/>
    <x v="0"/>
    <s v="Blue Ruin"/>
    <x v="2034"/>
    <x v="3513"/>
    <x v="49"/>
    <s v="February 25, 2019"/>
    <x v="4"/>
    <x v="0"/>
    <s v="90 min"/>
    <s v="Independent Movies, Thrillers"/>
    <s v="Bad news from the past unhinges vagabond Dwight Evans, sending him on a mission of bloody retribution that takes him to his childhood hometown."/>
  </r>
  <r>
    <s v="s6344"/>
    <x v="0"/>
    <s v="Blue Streak"/>
    <x v="297"/>
    <x v="3514"/>
    <x v="15"/>
    <s v="January 1, 2021"/>
    <x v="31"/>
    <x v="1"/>
    <s v="94 min"/>
    <s v="Action &amp; Adventure, Comedies"/>
    <s v="A jewel thief returns to his hiding place after a stint in jail â€” only to find that his diamond is buried under a newly constructed police station."/>
  </r>
  <r>
    <s v="s6345"/>
    <x v="0"/>
    <s v="Blue Valentine"/>
    <x v="2805"/>
    <x v="3515"/>
    <x v="2"/>
    <s v="July 5, 2018"/>
    <x v="3"/>
    <x v="0"/>
    <s v="112 min"/>
    <s v="Dramas, Independent Movies, Romantic Movies"/>
    <s v="As Cindy and Dean muddle through their languishing marriage, they hearken back to the golden days when life was filled with possibility and romance."/>
  </r>
  <r>
    <s v="s6347"/>
    <x v="0"/>
    <s v="Bob Lazar: Area 51 &amp; Flying Saucers"/>
    <x v="2806"/>
    <x v="3516"/>
    <x v="2"/>
    <s v="June 18, 2019"/>
    <x v="21"/>
    <x v="0"/>
    <s v="97 min"/>
    <s v="Documentaries"/>
    <s v="Decades ago, Bob Lazar blew the whistle on Area 51. Now heâ€™s back to explain the alien tech he worked with, and the government's war to shut him up."/>
  </r>
  <r>
    <s v="s6349"/>
    <x v="0"/>
    <s v="Bob's Broken Sleigh"/>
    <x v="2807"/>
    <x v="3517"/>
    <x v="24"/>
    <s v="December 17, 2015"/>
    <x v="25"/>
    <x v="2"/>
    <s v="47 min"/>
    <s v="Children &amp; Family Movies"/>
    <s v="An overly eager elf improves Santa's sleigh, but when he crash lands far from home, three odd critters pitch in to send him back to the North Pole."/>
  </r>
  <r>
    <s v="s6350"/>
    <x v="0"/>
    <s v="Bobbi Jene"/>
    <x v="2808"/>
    <x v="3518"/>
    <x v="423"/>
    <s v="June 1, 2018"/>
    <x v="5"/>
    <x v="0"/>
    <s v="99 min"/>
    <s v="Documentaries"/>
    <s v="This candid profile follows dancer Bobbi Jene Smith as she leaves the company of Israeli choreographer Ohad Naharin to forge her own artistic path."/>
  </r>
  <r>
    <s v="s6351"/>
    <x v="0"/>
    <s v="Bobby"/>
    <x v="2809"/>
    <x v="3519"/>
    <x v="4"/>
    <s v="December 31, 2019"/>
    <x v="55"/>
    <x v="1"/>
    <s v="168 min"/>
    <s v="Classic Movies, Dramas, International Movies"/>
    <s v="Raj, the son of strict, wealthy parents, falls in love with Bobby, the daughter of a poor Christian fisherman â€“ a romance his parents oppose."/>
  </r>
  <r>
    <s v="s6352"/>
    <x v="0"/>
    <s v="Bobby Robson: More Than a Manager"/>
    <x v="2810"/>
    <x v="3520"/>
    <x v="1"/>
    <s v="December 1, 2018"/>
    <x v="21"/>
    <x v="1"/>
    <s v="99 min"/>
    <s v="Documentaries, International Movies, Sports Movies"/>
    <s v="Explore the life and times of legendary soccer manager Bobby Robson, whose keen mind for the game was matched only by his devotion to his teams."/>
  </r>
  <r>
    <s v="s6354"/>
    <x v="0"/>
    <s v="Bokeh"/>
    <x v="2811"/>
    <x v="3521"/>
    <x v="424"/>
    <s v="June 22, 2017"/>
    <x v="5"/>
    <x v="1"/>
    <s v="92 min"/>
    <s v="Dramas, Independent Movies, Sci-Fi &amp; Fantasy"/>
    <s v="After learning they are the sole survivors of an eerie apocalypse, a young American couple on vacation in Iceland ponder their love and the future."/>
  </r>
  <r>
    <s v="s6355"/>
    <x v="0"/>
    <s v="Bolt"/>
    <x v="2812"/>
    <x v="3522"/>
    <x v="2"/>
    <s v="July 22, 2018"/>
    <x v="16"/>
    <x v="1"/>
    <s v="99 min"/>
    <s v="Children &amp; Family Movies, Comedies"/>
    <s v="This tale follows German shepherd Bolt, a canine actor who makes a cross-country trek when he's mistakenly shipped from Hollywood to New York City."/>
  </r>
  <r>
    <s v="s6356"/>
    <x v="0"/>
    <s v="Bombshell: The Hedy Lamarr Story"/>
    <x v="2813"/>
    <x v="3523"/>
    <x v="2"/>
    <s v="May 31, 2018"/>
    <x v="5"/>
    <x v="1"/>
    <s v="89 min"/>
    <s v="Documentaries"/>
    <s v="An unearthed audio interview of Hollywood icon Hedy Lamarr reveals a woman with brains as well as beauty, who was the first to patent frequency hopping."/>
  </r>
  <r>
    <s v="s6357"/>
    <x v="0"/>
    <s v="Bon Bini Holland"/>
    <x v="2814"/>
    <x v="3524"/>
    <x v="119"/>
    <s v="September 1, 2016"/>
    <x v="25"/>
    <x v="0"/>
    <s v="88 min"/>
    <s v="Comedies, International Movies"/>
    <s v="On the island of CuraÃ§ao, an amiable scam artist angers gangsters and flees to Holland, where his conscience is torn between a woman and a new scheme."/>
  </r>
  <r>
    <s v="s6359"/>
    <x v="0"/>
    <s v="Bonnie and Clyde"/>
    <x v="2815"/>
    <x v="3525"/>
    <x v="2"/>
    <s v="January 1, 2021"/>
    <x v="63"/>
    <x v="0"/>
    <s v="111 min"/>
    <s v="Action &amp; Adventure, Classic Movies, Dramas"/>
    <s v="Bonnie Parker and Clyde Barrow are young, in love and on the run during a bullet-riddled bank robbery spree across Depression-ravaged America."/>
  </r>
  <r>
    <s v="s6360"/>
    <x v="0"/>
    <s v="Boom"/>
    <x v="2816"/>
    <x v="3526"/>
    <x v="4"/>
    <s v="March 1, 2018"/>
    <x v="13"/>
    <x v="0"/>
    <s v="79 min"/>
    <s v="Action &amp; Adventure, Dramas, International Movies"/>
    <s v="Following a fashion show mishap, three supermodels find themselves on the run from dangerous gangsters trying to recover a fortune in stolen diamonds."/>
  </r>
  <r>
    <s v="s6363"/>
    <x v="0"/>
    <s v="Born Strong"/>
    <x v="2817"/>
    <x v="3527"/>
    <x v="2"/>
    <s v="December 31, 2017"/>
    <x v="5"/>
    <x v="0"/>
    <s v="86 min"/>
    <s v="Documentaries, Sports Movies"/>
    <s v="Four 400-pound giants fight for the crown at the Arnold Strongman Classic and offer a glimpse into their lives leading up to the competition."/>
  </r>
  <r>
    <s v="s6364"/>
    <x v="0"/>
    <s v="Born to Be Free"/>
    <x v="2818"/>
    <x v="3528"/>
    <x v="425"/>
    <s v="April 1, 2017"/>
    <x v="32"/>
    <x v="1"/>
    <s v="74 min"/>
    <s v="Documentaries, International Movies"/>
    <s v="Casting a light on the mistreatment of sea mammals, this documentary follows the plight of 18 Beluga whales kept in captivity for years."/>
  </r>
  <r>
    <s v="s6366"/>
    <x v="0"/>
    <s v="Bottom of the World"/>
    <x v="2819"/>
    <x v="3529"/>
    <x v="41"/>
    <s v="May 28, 2020"/>
    <x v="5"/>
    <x v="0"/>
    <s v="84 min"/>
    <s v="Dramas, Independent Movies, Thrillers"/>
    <s v="En route to a fresh start in Los Angeles, young couple Alex and Scarlett stop over in a sleepy Southwestern town that loosens their grip on reality."/>
  </r>
  <r>
    <s v="s6367"/>
    <x v="0"/>
    <s v="Boy and the World"/>
    <x v="2820"/>
    <x v="3530"/>
    <x v="80"/>
    <s v="October 1, 2017"/>
    <x v="4"/>
    <x v="1"/>
    <s v="80 min"/>
    <s v="Children &amp; Family Movies"/>
    <s v="Young Cuca leaves his idyllic village on a grand adventure to find his father, who has traveled to the city seeking work."/>
  </r>
  <r>
    <s v="s6368"/>
    <x v="0"/>
    <s v="Boy Bye"/>
    <x v="2821"/>
    <x v="3531"/>
    <x v="2"/>
    <s v="April 2, 2019"/>
    <x v="32"/>
    <x v="0"/>
    <s v="86 min"/>
    <s v="Comedies, Romantic Movies"/>
    <s v="Single entrepreneur Veronica finally starts to believe in love after meeting sexy Lance, but she soon discovers he's hiding something from her."/>
  </r>
  <r>
    <s v="s6370"/>
    <x v="0"/>
    <s v="Brampton's Own"/>
    <x v="2822"/>
    <x v="3532"/>
    <x v="2"/>
    <s v="April 19, 2019"/>
    <x v="21"/>
    <x v="0"/>
    <s v="90 min"/>
    <s v="Dramas, Romantic Movies, Sports Movies"/>
    <s v="After 12 years in the minors, a struggling baseball player retires, returns home and faces the last person he struck out with â€“ his ex-girlfriend."/>
  </r>
  <r>
    <s v="s6371"/>
    <x v="0"/>
    <s v="Bratz: The Movie"/>
    <x v="372"/>
    <x v="3533"/>
    <x v="2"/>
    <s v="June 29, 2020"/>
    <x v="18"/>
    <x v="1"/>
    <s v="102 min"/>
    <s v="Children &amp; Family Movies, Comedies"/>
    <s v="When high school hierarchy divides four best friends into different cliques, the girls defy expectations and try to bring their groups together."/>
  </r>
  <r>
    <s v="s6372"/>
    <x v="1"/>
    <s v="Brave Miss World"/>
    <x v="2823"/>
    <x v="3534"/>
    <x v="426"/>
    <s v="February 17, 2018"/>
    <x v="4"/>
    <x v="1"/>
    <s v="1 Season"/>
    <s v="Crime TV Shows, Docuseries"/>
    <s v="Weeks before being named Miss World, Linor Abargil was raped. She tells the world her inspiring true story in this Emmy-nominated documentary."/>
  </r>
  <r>
    <s v="s6373"/>
    <x v="0"/>
    <s v="Brave New Jersey"/>
    <x v="2824"/>
    <x v="3535"/>
    <x v="2"/>
    <s v="December 15, 2017"/>
    <x v="32"/>
    <x v="0"/>
    <s v="92 min"/>
    <s v="Comedies, Independent Movies"/>
    <s v="Small-town residents mistake an Orson Welles radio broadcast for news about an alien invasion and are emboldened to act as they await an apocalypse."/>
  </r>
  <r>
    <s v="s6375"/>
    <x v="0"/>
    <s v="Breaking Free"/>
    <x v="1790"/>
    <x v="3536"/>
    <x v="4"/>
    <s v="December 15, 2017"/>
    <x v="25"/>
    <x v="0"/>
    <s v="81 min"/>
    <s v="Documentaries, International Movies, LGBTQ Movies"/>
    <s v="One filmmakerâ€™s quest to expose the human rights violations faced by Indiaâ€™s LGBTQ community was a project of passion seven years in the making."/>
  </r>
  <r>
    <s v="s6376"/>
    <x v="0"/>
    <s v="Breath"/>
    <x v="2825"/>
    <x v="3537"/>
    <x v="54"/>
    <s v="December 5, 2018"/>
    <x v="21"/>
    <x v="0"/>
    <s v="116 min"/>
    <s v="Dramas, Sports Movies"/>
    <s v="In mid-1970s Australia, two small-town teenage boys befriend an enigmatic middle-aged surfer, who urges them to see the thrill in facing their fears."/>
  </r>
  <r>
    <s v="s6377"/>
    <x v="0"/>
    <s v="Brick"/>
    <x v="2826"/>
    <x v="3538"/>
    <x v="2"/>
    <s v="September 1, 2018"/>
    <x v="19"/>
    <x v="0"/>
    <s v="110 min"/>
    <s v="Independent Movies, Thrillers"/>
    <s v="Teenage loner Brendan Fry navigates his high school's intense social network to discover a killer's identity after his secret crush is murdered."/>
  </r>
  <r>
    <s v="s6378"/>
    <x v="0"/>
    <s v="Bring It On: Worldwide Showdown"/>
    <x v="2827"/>
    <x v="3539"/>
    <x v="2"/>
    <s v="August 29, 2017"/>
    <x v="5"/>
    <x v="1"/>
    <s v="95 min"/>
    <s v="Comedies"/>
    <s v="When cheerleading champs the Rebels are challenged by an edgy new squad, they take on teams from all over the world in a virtual cheer battle."/>
  </r>
  <r>
    <s v="s6380"/>
    <x v="0"/>
    <s v="Brooklyn's Finest"/>
    <x v="14"/>
    <x v="3540"/>
    <x v="2"/>
    <s v="October 1, 2018"/>
    <x v="17"/>
    <x v="0"/>
    <s v="133 min"/>
    <s v="Dramas, Thrillers"/>
    <s v="Three cops find themselves hurtling toward the same crime scene on one fatal night in this tense, edge-of your-seat thriller."/>
  </r>
  <r>
    <s v="s6381"/>
    <x v="0"/>
    <s v="Brotherhood of Blades II: The Infernal Battlefield"/>
    <x v="2828"/>
    <x v="3541"/>
    <x v="103"/>
    <s v="November 28, 2018"/>
    <x v="5"/>
    <x v="0"/>
    <s v="120 min"/>
    <s v="Action &amp; Adventure, International Movies"/>
    <s v="While tracking down a seditious painter, an imperial guard is accused of a royal assassination attempt and framed in a complicated conspiracy."/>
  </r>
  <r>
    <s v="s6383"/>
    <x v="0"/>
    <s v="Bruno and Boots: Go Jump in the Pool"/>
    <x v="2829"/>
    <x v="3542"/>
    <x v="24"/>
    <s v="June 24, 2017"/>
    <x v="32"/>
    <x v="1"/>
    <s v="91 min"/>
    <s v="Children &amp; Family Movies, Comedies"/>
    <s v="To keep pal Boots from being sent to a rival school with better athletics, prankster Bruno leads an epic campaign to build a pool at Macdonald Hall."/>
  </r>
  <r>
    <s v="s6384"/>
    <x v="0"/>
    <s v="Bruno and Boots: The Wizzle War"/>
    <x v="2829"/>
    <x v="3543"/>
    <x v="24"/>
    <s v="July 1, 2017"/>
    <x v="5"/>
    <x v="1"/>
    <s v="90 min"/>
    <s v="Children &amp; Family Movies, Comedies"/>
    <s v="Fed up with weird dress codes and wacky punishments, the students of neighboring schools face off against two recently hired oddball authoritarians."/>
  </r>
  <r>
    <s v="s6385"/>
    <x v="0"/>
    <s v="Bruno and Boots: This Can't Be Happening at Macdonald Hall"/>
    <x v="2829"/>
    <x v="3544"/>
    <x v="24"/>
    <s v="June 24, 2017"/>
    <x v="5"/>
    <x v="1"/>
    <s v="90 min"/>
    <s v="Children &amp; Family Movies, Comedies"/>
    <s v="The biggest troublemakers at Macdonald Hall are Bruno and Boots, who are caught and face an unthinkable punishment: separation into different dorms."/>
  </r>
  <r>
    <s v="s6387"/>
    <x v="0"/>
    <s v="Buffalo Boys"/>
    <x v="2830"/>
    <x v="3545"/>
    <x v="307"/>
    <s v="April 12, 2019"/>
    <x v="21"/>
    <x v="0"/>
    <s v="103 min"/>
    <s v="Action &amp; Adventure, International Movies"/>
    <s v="Two Indonesian brothers learn the ways of the American cowboy before returning home to avenge the murder of their father."/>
  </r>
  <r>
    <s v="s6389"/>
    <x v="0"/>
    <s v="Bullitt County"/>
    <x v="2831"/>
    <x v="3546"/>
    <x v="2"/>
    <s v="June 1, 2019"/>
    <x v="21"/>
    <x v="0"/>
    <s v="98 min"/>
    <s v="Independent Movies, Thrillers"/>
    <s v="When four college friends reunite for a bachelor party, their hunt for cash said to be hidden in Kentucky's backwoods leads to bloodshed and betrayal."/>
  </r>
  <r>
    <s v="s6391"/>
    <x v="0"/>
    <s v="Burlesque"/>
    <x v="2832"/>
    <x v="3547"/>
    <x v="2"/>
    <s v="December 16, 2019"/>
    <x v="3"/>
    <x v="1"/>
    <s v="119 min"/>
    <s v="Dramas, Romantic Movies"/>
    <s v="After leaving Iowa with stars in her eyes, Ali arrives at a Los Angeles burlesque lounge with dreams of taking the stage with her soaring voice."/>
  </r>
  <r>
    <s v="s6393"/>
    <x v="0"/>
    <s v="Burning"/>
    <x v="2833"/>
    <x v="3548"/>
    <x v="427"/>
    <s v="April 29, 2019"/>
    <x v="21"/>
    <x v="0"/>
    <s v="148 min"/>
    <s v="Dramas, Independent Movies, International Movies"/>
    <s v="An aspiring writer goes to the airport to pick up a high school friend returning from a trip to Africa but is disheartened to see her with another man."/>
  </r>
  <r>
    <s v="s6395"/>
    <x v="0"/>
    <s v="Bushwick"/>
    <x v="2834"/>
    <x v="3549"/>
    <x v="2"/>
    <s v="November 24, 2017"/>
    <x v="5"/>
    <x v="0"/>
    <s v="94 min"/>
    <s v="Action &amp; Adventure, Independent Movies"/>
    <s v="When their diverse neighborhood is besieged by a mysterious militia, a grad student and an ex-Marine become an unlikely team in a battle for survival."/>
  </r>
  <r>
    <s v="s6396"/>
    <x v="0"/>
    <s v="Butterfield 8"/>
    <x v="2835"/>
    <x v="3550"/>
    <x v="2"/>
    <s v="November 1, 2019"/>
    <x v="56"/>
    <x v="1"/>
    <s v="108 min"/>
    <s v="Classic Movies, Dramas, Romantic Movies"/>
    <s v="Elizabeth Taylor won an Oscar as Gloria Wandrous, a stylish call girl who yearns to go straight, especially after she thinks she's found Mr. Right."/>
  </r>
  <r>
    <s v="s6397"/>
    <x v="0"/>
    <s v="CÃ©zanne et moi"/>
    <x v="2836"/>
    <x v="3551"/>
    <x v="134"/>
    <s v="September 7, 2017"/>
    <x v="32"/>
    <x v="0"/>
    <s v="114 min"/>
    <s v="Dramas, Independent Movies, International Movies"/>
    <s v="This historical drama explores the long and often volatile friendship of painter Paul CÃ©zanne and writer Ã‰mile Zola, who first met as schoolboys."/>
  </r>
  <r>
    <s v="s6398"/>
    <x v="0"/>
    <s v="Cabin Fever"/>
    <x v="2837"/>
    <x v="3552"/>
    <x v="2"/>
    <s v="June 6, 2019"/>
    <x v="32"/>
    <x v="0"/>
    <s v="98 min"/>
    <s v="Horror Movies, Thrillers"/>
    <s v="As a flesh-eating virus rips its way through a remote woodland cabin, the terrified teens vacationing inside wonder who'll fall victim next."/>
  </r>
  <r>
    <s v="s6400"/>
    <x v="0"/>
    <s v="Cahaya Dari Timur Beta Maluku"/>
    <x v="456"/>
    <x v="3553"/>
    <x v="58"/>
    <s v="October 5, 2018"/>
    <x v="28"/>
    <x v="1"/>
    <s v="151 min"/>
    <s v="Dramas, International Movies, Sports Movies"/>
    <s v="After witnessing a childâ€™s death during a violent clash, a former soccer player launches a youth team to help local kids avoid further bloodshed."/>
  </r>
  <r>
    <s v="s6401"/>
    <x v="0"/>
    <s v="Caida del Cielo"/>
    <x v="2838"/>
    <x v="3554"/>
    <x v="42"/>
    <s v="January 20, 2017"/>
    <x v="32"/>
    <x v="0"/>
    <s v="78 min"/>
    <s v="Comedies, International Movies, Romantic Movies"/>
    <s v="When Julia literally falls into Alejandro's backyard from her apartment above, it's just the jolt that's needed to nudge these two loners together."/>
  </r>
  <r>
    <s v="s6403"/>
    <x v="0"/>
    <s v="Cake"/>
    <x v="2839"/>
    <x v="3555"/>
    <x v="428"/>
    <s v="May 15, 2019"/>
    <x v="21"/>
    <x v="0"/>
    <s v="125 min"/>
    <s v="Comedies, Dramas, International Movies"/>
    <s v="When their aging fatherâ€™s illness reunites two sisters under one roof, new tensions arise between them as old wounds and hidden secrets surface."/>
  </r>
  <r>
    <s v="s6404"/>
    <x v="0"/>
    <s v="Calendar Girls"/>
    <x v="1953"/>
    <x v="3556"/>
    <x v="4"/>
    <s v="October 15, 2017"/>
    <x v="25"/>
    <x v="1"/>
    <s v="126 min"/>
    <s v="Dramas, International Movies"/>
    <s v="Five calendar models try to navigate the twists and turns thrown in their path by the seductive and ruthless world of glamour."/>
  </r>
  <r>
    <s v="s6409"/>
    <x v="1"/>
    <s v="Camelia la Texana"/>
    <x v="2840"/>
    <x v="3557"/>
    <x v="227"/>
    <s v="February 1, 2017"/>
    <x v="28"/>
    <x v="1"/>
    <s v="1 Season"/>
    <s v="Crime TV Shows, Romantic TV Shows, Spanish-Language TV Shows"/>
    <s v="Inspired by the famous song &quot;Contrabando y TraiciÃ³n,&quot; Camelia, a beautiful girl from San Antonio, kills her lover and becomes a legendary drug runner."/>
  </r>
  <r>
    <s v="s6410"/>
    <x v="0"/>
    <s v="Camera Store"/>
    <x v="2841"/>
    <x v="3558"/>
    <x v="2"/>
    <s v="August 20, 2017"/>
    <x v="32"/>
    <x v="0"/>
    <s v="104 min"/>
    <s v="Comedies, Dramas"/>
    <s v="With the digital revolution just around the corner, the employees of Bibideaux camera store strive to stay relevant amid unstoppable change."/>
  </r>
  <r>
    <s v="s6411"/>
    <x v="0"/>
    <s v="Camp Cool Kids"/>
    <x v="2842"/>
    <x v="3559"/>
    <x v="2"/>
    <s v="January 1, 2018"/>
    <x v="5"/>
    <x v="2"/>
    <s v="104 min"/>
    <s v="Children &amp; Family Movies, Comedies, Dramas"/>
    <s v="A young boy attends summer camp, where he overcomes his fears, stands up to bullies and learns important lessons about faith and life."/>
  </r>
  <r>
    <s v="s6413"/>
    <x v="0"/>
    <s v="Camp X-Ray"/>
    <x v="2843"/>
    <x v="3560"/>
    <x v="2"/>
    <s v="January 14, 2017"/>
    <x v="28"/>
    <x v="0"/>
    <s v="117 min"/>
    <s v="Dramas, Independent Movies"/>
    <s v="Fresh Army recruit Amy Cole is assigned to Guantanamo Bay's Camp X-Ray, where she forms a surprising bond with one of the prisoners in her charge."/>
  </r>
  <r>
    <s v="s6415"/>
    <x v="0"/>
    <s v="Can't Hardly Wait"/>
    <x v="2844"/>
    <x v="3561"/>
    <x v="2"/>
    <s v="January 1, 2021"/>
    <x v="2"/>
    <x v="1"/>
    <s v="101 min"/>
    <s v="Comedies, Romantic Movies"/>
    <s v="At a wild high school graduation party, aspiring writer Preston hopes to declare his love to popular girl Amanda, who just got dumped by the class jock."/>
  </r>
  <r>
    <s v="s6416"/>
    <x v="0"/>
    <s v="Candyman"/>
    <x v="2845"/>
    <x v="3562"/>
    <x v="31"/>
    <s v="October 1, 2019"/>
    <x v="41"/>
    <x v="0"/>
    <s v="99 min"/>
    <s v="Cult Movies, Horror Movies"/>
    <s v="Grad student Helen Lyle unintentionally summons the Candyman, a hook-handed creature made flesh by other people's belief in him."/>
  </r>
  <r>
    <s v="s6419"/>
    <x v="0"/>
    <s v="Cappuccino"/>
    <x v="2846"/>
    <x v="3563"/>
    <x v="4"/>
    <s v="July 1, 2018"/>
    <x v="5"/>
    <x v="1"/>
    <s v="126 min"/>
    <s v="Comedies, Dramas, International Movies"/>
    <s v="Richi is a director of commercials whose computer memory drive is accidentally switched with that of Sneha, a woman he soon falls in love with."/>
  </r>
  <r>
    <s v="s6420"/>
    <x v="0"/>
    <s v="Cardboard Gangsters"/>
    <x v="2847"/>
    <x v="3564"/>
    <x v="377"/>
    <s v="September 15, 2018"/>
    <x v="32"/>
    <x v="0"/>
    <s v="92 min"/>
    <s v="Dramas, International Movies"/>
    <s v="A low-level drug dealer decides to move up the ranks of the illegal narcotics trade in Darndale, Dublin, putting him and his gang on a violent path."/>
  </r>
  <r>
    <s v="s6422"/>
    <x v="0"/>
    <s v="Caregiver"/>
    <x v="2848"/>
    <x v="3565"/>
    <x v="83"/>
    <s v="March 5, 2019"/>
    <x v="16"/>
    <x v="1"/>
    <s v="131 min"/>
    <s v="Dramas, International Movies"/>
    <s v="Sarah leaves her son in the Philippines to reunite with her husband in London, where she struggles personally and professionally as a care-home worker."/>
  </r>
  <r>
    <s v="s6423"/>
    <x v="0"/>
    <s v="Carol"/>
    <x v="2849"/>
    <x v="3566"/>
    <x v="142"/>
    <s v="October 20, 2020"/>
    <x v="25"/>
    <x v="0"/>
    <s v="119 min"/>
    <s v="Dramas, LGBTQ Movies, Romantic Movies"/>
    <s v="In the 1950s, a glamorous married woman and an aspiring photographer embark on a passionate, forbidden romance that will forever change their lives."/>
  </r>
  <r>
    <s v="s6424"/>
    <x v="0"/>
    <s v="Carrie"/>
    <x v="2850"/>
    <x v="3567"/>
    <x v="2"/>
    <s v="June 1, 2019"/>
    <x v="43"/>
    <x v="0"/>
    <s v="98 min"/>
    <s v="Classic Movies, Cult Movies, Horror Movies"/>
    <s v="An outcast teen with telekinetic ability lashes out with her deadly power when the high school &quot;in crowd&quot; torments her with a sick joke at the prom."/>
  </r>
  <r>
    <s v="s6425"/>
    <x v="0"/>
    <s v="Carriers"/>
    <x v="1294"/>
    <x v="3568"/>
    <x v="2"/>
    <s v="November 20, 2019"/>
    <x v="17"/>
    <x v="1"/>
    <s v="85 min"/>
    <s v="Horror Movies, Sci-Fi &amp; Fantasy, Thrillers"/>
    <s v="As a lethal virus spreads globally, four friends seek a reputed plague-free haven. But while avoiding the infected, the travelers turn on one another."/>
  </r>
  <r>
    <s v="s6426"/>
    <x v="0"/>
    <s v="Casa de mi Padre"/>
    <x v="2851"/>
    <x v="3569"/>
    <x v="17"/>
    <s v="November 14, 2012"/>
    <x v="10"/>
    <x v="0"/>
    <s v="84 min"/>
    <s v="Comedies"/>
    <s v="Will Ferrell stars as a Spanish-speaking cowboy in this comedy about a Mexican clan trying to rescue their ranch from greedy creditors."/>
  </r>
  <r>
    <s v="s6428"/>
    <x v="0"/>
    <s v="Casino Royale"/>
    <x v="46"/>
    <x v="3570"/>
    <x v="429"/>
    <s v="August 31, 2020"/>
    <x v="20"/>
    <x v="1"/>
    <s v="145 min"/>
    <s v="Action &amp; Adventure"/>
    <s v="Daniel Craig makes his debut as the newly minted agent 007, who's pitted against an infamous financier of global terrorism â€“ at the poker table."/>
  </r>
  <r>
    <s v="s6429"/>
    <x v="0"/>
    <s v="Casino Tycoon"/>
    <x v="2852"/>
    <x v="3571"/>
    <x v="25"/>
    <s v="August 1, 2018"/>
    <x v="41"/>
    <x v="0"/>
    <s v="125 min"/>
    <s v="Action &amp; Adventure, Dramas, International Movies"/>
    <s v="When Japanese troops invade Hong Kong, young Benny Ho flees to Macau and rises to the top of the city's casino business with pluck, diligence and wit."/>
  </r>
  <r>
    <s v="s6430"/>
    <x v="0"/>
    <s v="Casino Tycoon 2"/>
    <x v="2852"/>
    <x v="3572"/>
    <x v="25"/>
    <s v="August 16, 2018"/>
    <x v="41"/>
    <x v="0"/>
    <s v="108 min"/>
    <s v="Action &amp; Adventure, Dramas, International Movies"/>
    <s v="Casino mogul Benny Ho wields enormous power. But a feud with his former partner and a massive fraud scheme soon threaten his family and his empire."/>
  </r>
  <r>
    <s v="s6432"/>
    <x v="0"/>
    <s v="Cat on a Hot Tin Roof"/>
    <x v="2853"/>
    <x v="3573"/>
    <x v="2"/>
    <s v="November 1, 2019"/>
    <x v="51"/>
    <x v="1"/>
    <s v="108 min"/>
    <s v="Classic Movies, Dramas"/>
    <s v="Members of a Southern clan scramble to curry favor with a dying, wealthy patriarch in this adaptation of Tennessee Williams's sizzling stage drama."/>
  </r>
  <r>
    <s v="s6434"/>
    <x v="0"/>
    <s v="Cats &amp; Dogs: The Revenge of Kitty Galore"/>
    <x v="695"/>
    <x v="3574"/>
    <x v="107"/>
    <s v="February 1, 2019"/>
    <x v="3"/>
    <x v="1"/>
    <s v="82 min"/>
    <s v="Children &amp; Family Movies, Comedies"/>
    <s v="Cats and dogs must set aside their differences and merge animal instincts when Kitty Galore decides to claw her way to global domination."/>
  </r>
  <r>
    <s v="s6436"/>
    <x v="0"/>
    <s v="Cave"/>
    <x v="2854"/>
    <x v="3575"/>
    <x v="154"/>
    <s v="June 15, 2017"/>
    <x v="32"/>
    <x v="0"/>
    <s v="77 min"/>
    <s v="Action &amp; Adventure, International Movies, Thrillers"/>
    <s v="Torn between old camaraderie and recent tensions, three ex-soldiers reunite to explore a deadly cave but soon discover terror beyond all expectations."/>
  </r>
  <r>
    <s v="s6437"/>
    <x v="0"/>
    <s v="Celluloid Man"/>
    <x v="2855"/>
    <x v="3576"/>
    <x v="4"/>
    <s v="April 1, 2017"/>
    <x v="10"/>
    <x v="1"/>
    <s v="156 min"/>
    <s v="Documentaries, International Movies"/>
    <s v="This documentary chronicles the philosophy and life's work of archivist P.K. Nair, who made a mission of preserving Indian cinemaâ€™s rich history."/>
  </r>
  <r>
    <s v="s6438"/>
    <x v="0"/>
    <s v="Center Stage"/>
    <x v="2856"/>
    <x v="3577"/>
    <x v="2"/>
    <s v="January 1, 2020"/>
    <x v="42"/>
    <x v="1"/>
    <s v="116 min"/>
    <s v="Dramas"/>
    <s v="Vying for a spot in the American Ballet Company, 12 dance students are ready to push their bodies and minds to the limit to realize their dreams."/>
  </r>
  <r>
    <s v="s6439"/>
    <x v="0"/>
    <s v="ChaarÂ Sahibzaade"/>
    <x v="2857"/>
    <x v="3578"/>
    <x v="4"/>
    <s v="November 1, 2018"/>
    <x v="28"/>
    <x v="1"/>
    <s v="126 min"/>
    <s v="Dramas, Faith &amp; Spirituality, International Movies"/>
    <s v="With a horde of enemy invaders bearing down, four sons of an illustrious Sikh guru lead a tiny but valiant army into a desperate fight for freedom."/>
  </r>
  <r>
    <s v="s6440"/>
    <x v="0"/>
    <s v="Chal Dhar Pakad"/>
    <x v="2858"/>
    <x v="3579"/>
    <x v="4"/>
    <s v="March 15, 2018"/>
    <x v="3"/>
    <x v="1"/>
    <s v="129 min"/>
    <s v="Comedies, Dramas, International Movies"/>
    <s v="After her fat-shaming husband brings home a new lover, a wife in Maharashtra recruits a group of women to challenge him in a kabaddi match."/>
  </r>
  <r>
    <s v="s6441"/>
    <x v="0"/>
    <s v="Chal Mere Bhai"/>
    <x v="86"/>
    <x v="3580"/>
    <x v="4"/>
    <s v="December 31, 2019"/>
    <x v="42"/>
    <x v="1"/>
    <s v="132 min"/>
    <s v="Comedies, International Movies, Romantic Movies"/>
    <s v="When a secretary saves her tycoon boss's life, his family hears wedding bells. Problem is, she's already in love â€“ with his younger brother."/>
  </r>
  <r>
    <s v="s6442"/>
    <x v="0"/>
    <s v="Chalay Thay Saath"/>
    <x v="2859"/>
    <x v="3581"/>
    <x v="283"/>
    <s v="May 15, 2018"/>
    <x v="5"/>
    <x v="1"/>
    <s v="118 min"/>
    <s v="Comedies, Dramas, International Movies"/>
    <s v="Beautiful and adventurous doctor Resham meets a handsome Chinese backpacker named Adam while traveling with friends on a journey of self-discovery."/>
  </r>
  <r>
    <s v="s6443"/>
    <x v="0"/>
    <s v="Chandani: The Daughter of the Elephant Whisperer"/>
    <x v="2860"/>
    <x v="3582"/>
    <x v="430"/>
    <s v="March 1, 2017"/>
    <x v="3"/>
    <x v="2"/>
    <s v="87 min"/>
    <s v="Documentaries, International Movies"/>
    <s v="A girl who wants to be an elephant driver like her father is given the chance to raise a calf and becomes even more determined when it's taken away."/>
  </r>
  <r>
    <s v="s6444"/>
    <x v="0"/>
    <s v="Change in the Air"/>
    <x v="2861"/>
    <x v="3583"/>
    <x v="2"/>
    <s v="March 1, 2020"/>
    <x v="21"/>
    <x v="1"/>
    <s v="95 min"/>
    <s v="Dramas"/>
    <s v="When a secretive woman breezes into a quiet town, her subdued neighbors get swept up in curiosity over her ethereal presence."/>
  </r>
  <r>
    <s v="s6445"/>
    <x v="0"/>
    <s v="Chaotic Love Poems"/>
    <x v="2862"/>
    <x v="3584"/>
    <x v="58"/>
    <s v="January 5, 2019"/>
    <x v="32"/>
    <x v="1"/>
    <s v="86 min"/>
    <s v="Dramas, International Movies, Romantic Movies"/>
    <s v="Spanning the 1970s, â€˜80s and â€˜90s, this lyrical love story of two childhood neighbors plays out amidst a rapidly evolving Indonesia."/>
  </r>
  <r>
    <s v="s6446"/>
    <x v="0"/>
    <s v="Chappaquiddick"/>
    <x v="2863"/>
    <x v="3585"/>
    <x v="431"/>
    <s v="October 1, 2018"/>
    <x v="5"/>
    <x v="1"/>
    <s v="106 min"/>
    <s v="Dramas"/>
    <s v="Senator Ted Kennedy watches his future unravel in the wake of an infamous car crash as family and allies vie to protect his reputation."/>
  </r>
  <r>
    <s v="s6447"/>
    <x v="0"/>
    <s v="Charlie and the Chocolate Factory"/>
    <x v="59"/>
    <x v="3586"/>
    <x v="11"/>
    <s v="January 1, 2020"/>
    <x v="19"/>
    <x v="1"/>
    <s v="115 min"/>
    <s v="Children &amp; Family Movies, Comedies"/>
    <s v="The eccentric Willy Wonka opens the doors of his candy factory to five lucky kids who learn the secrets behind his amazing confections."/>
  </r>
  <r>
    <s v="s6448"/>
    <x v="0"/>
    <s v="Charlie's Angels: Full Throttle"/>
    <x v="207"/>
    <x v="3587"/>
    <x v="2"/>
    <s v="October 1, 2019"/>
    <x v="13"/>
    <x v="1"/>
    <s v="106 min"/>
    <s v="Action &amp; Adventure, Comedies"/>
    <s v="In this reboot of the TV classic, the Angels are tasked with finding lost rings encoded with the personal information of people in witness protection."/>
  </r>
  <r>
    <s v="s6449"/>
    <x v="0"/>
    <s v="Charlotte's Web"/>
    <x v="2864"/>
    <x v="3588"/>
    <x v="2"/>
    <s v="November 23, 2019"/>
    <x v="55"/>
    <x v="2"/>
    <s v="94 min"/>
    <s v="Children &amp; Family Movies, Classic Movies"/>
    <s v="Follow the adventures of Wilbur the pig, Templeton the rat and Charlotte the spider in this animated musical version of E.B. White's timeless story."/>
  </r>
  <r>
    <s v="s6450"/>
    <x v="0"/>
    <s v="Chashme Buddoor"/>
    <x v="86"/>
    <x v="3589"/>
    <x v="4"/>
    <s v="May 1, 2017"/>
    <x v="4"/>
    <x v="1"/>
    <s v="121 min"/>
    <s v="Comedies, International Movies, Music &amp; Musicals"/>
    <s v="When pretty new neighbor Seema falls for their shy roommate Sid, jealous womanizers Omi and Jai plot to break up the new lovebirds."/>
  </r>
  <r>
    <s v="s6451"/>
    <x v="0"/>
    <s v="Chasing Amy"/>
    <x v="392"/>
    <x v="3590"/>
    <x v="2"/>
    <s v="January 1, 2020"/>
    <x v="36"/>
    <x v="0"/>
    <s v="113 min"/>
    <s v="Comedies, Cult Movies, Dramas"/>
    <s v="Comic book artist Holden meets the perfect woman, only to learn that she's a lesbian. But that doesn't stop him from falling in love with her."/>
  </r>
  <r>
    <s v="s6453"/>
    <x v="0"/>
    <s v="Chasing the Dragon"/>
    <x v="2865"/>
    <x v="3591"/>
    <x v="208"/>
    <s v="April 19, 2018"/>
    <x v="5"/>
    <x v="0"/>
    <s v="129 min"/>
    <s v="Action &amp; Adventure, Dramas, International Movies"/>
    <s v="In corrupt, British-colonized Hong Kong, a mainland Chinese immigrant rises to the top of the city's drug underworld with the help of a notorious cop."/>
  </r>
  <r>
    <s v="s6454"/>
    <x v="0"/>
    <s v="Chasing Trane"/>
    <x v="2866"/>
    <x v="3592"/>
    <x v="2"/>
    <s v="November 13, 2017"/>
    <x v="32"/>
    <x v="1"/>
    <s v="99 min"/>
    <s v="Documentaries, Music &amp; Musicals"/>
    <s v="Featuring interviews, insights and archival footage, this documentary aims to reveal how historical events shaped the music of John Coltrane."/>
  </r>
  <r>
    <s v="s6455"/>
    <x v="0"/>
    <s v="Chauthi Koot"/>
    <x v="2867"/>
    <x v="3593"/>
    <x v="151"/>
    <s v="February 1, 2017"/>
    <x v="25"/>
    <x v="1"/>
    <s v="116 min"/>
    <s v="Dramas, Independent Movies, International Movies"/>
    <s v="Related tales of a family seeking refuge and two men on a train to Amritsar evoke the dreadful unease surrounding Hindu-Sikh tensions in 1980s Punjab."/>
  </r>
  <r>
    <s v="s6459"/>
    <x v="0"/>
    <s v="Chernobyl Diaries"/>
    <x v="271"/>
    <x v="3594"/>
    <x v="2"/>
    <s v="August 1, 2018"/>
    <x v="10"/>
    <x v="0"/>
    <s v="88 min"/>
    <s v="Horror Movies, Thrillers"/>
    <s v="A group of kids takes an illegal tour through an abandoned city near Chernobyl, where mysterious humanoid forms begin to haunt their steps..."/>
  </r>
  <r>
    <s v="s6465"/>
    <x v="0"/>
    <s v="Chhota Bheem Kungfu Dhamaka"/>
    <x v="2868"/>
    <x v="3595"/>
    <x v="4"/>
    <s v="August 15, 2019"/>
    <x v="23"/>
    <x v="2"/>
    <s v="112 min"/>
    <s v="Children &amp; Family Movies"/>
    <s v="Chhota Bheem is in China for a martial arts competition but his real challenge: to save the emperorâ€™s daughter from being kidnapped by the villain Zuhu!"/>
  </r>
  <r>
    <s v="s6466"/>
    <x v="0"/>
    <s v="Chicken Kokkachi"/>
    <x v="2869"/>
    <x v="3596"/>
    <x v="4"/>
    <s v="July 1, 2018"/>
    <x v="5"/>
    <x v="1"/>
    <s v="113 min"/>
    <s v="Comedies, International Movies"/>
    <s v="In the wake of his sister's marriage, a young middle-class man leaves his village and learns that supporting one's self is easier said than done."/>
  </r>
  <r>
    <s v="s6467"/>
    <x v="0"/>
    <s v="Chicken Little"/>
    <x v="2870"/>
    <x v="3597"/>
    <x v="2"/>
    <s v="March 16, 2016"/>
    <x v="19"/>
    <x v="2"/>
    <s v="82 min"/>
    <s v="Children &amp; Family Movies, Comedies"/>
    <s v="No one believes Chicken Little when he tries to warn of an alien invasion â€“ so it's up to him and his misfit friends to save the world!"/>
  </r>
  <r>
    <s v="s6468"/>
    <x v="0"/>
    <s v="Chief Daddy"/>
    <x v="970"/>
    <x v="3598"/>
    <x v="9"/>
    <s v="March 15, 2019"/>
    <x v="21"/>
    <x v="0"/>
    <s v="98 min"/>
    <s v="Comedies, Dramas, International Movies"/>
    <s v="When a wealthy patriarch unexpectedly drops dead, his money-crazed family, friends and staff scramble for his billionaire fortune."/>
  </r>
  <r>
    <s v="s6469"/>
    <x v="0"/>
    <s v="Child's Play"/>
    <x v="2871"/>
    <x v="3599"/>
    <x v="2"/>
    <s v="December 31, 2019"/>
    <x v="45"/>
    <x v="0"/>
    <s v="87 min"/>
    <s v="Cult Movies, Horror Movies"/>
    <s v="When a rash of murders unfolds, 6-year-old Andy knows that his toy doll Chucky is the killer, but neither his mom nor the cops believe him."/>
  </r>
  <r>
    <s v="s6471"/>
    <x v="0"/>
    <s v="China Salesman"/>
    <x v="2872"/>
    <x v="3600"/>
    <x v="103"/>
    <s v="September 24, 2018"/>
    <x v="5"/>
    <x v="0"/>
    <s v="111 min"/>
    <s v="Action &amp; Adventure, International Movies"/>
    <s v="A Chinese engineer travels to a war-torn African country to rebuild its telecommunications but instead finds massive corruption and explosive danger."/>
  </r>
  <r>
    <s v="s6473"/>
    <x v="0"/>
    <s v="Chittagong"/>
    <x v="2873"/>
    <x v="3601"/>
    <x v="432"/>
    <s v="January 1, 2018"/>
    <x v="10"/>
    <x v="1"/>
    <s v="105 min"/>
    <s v="Dramas, Independent Movies, International Movies"/>
    <s v="In the turbulent 1930s of British colonial India, a teenager joins a ragtag army of schoolboys determined to overthrow their foreign conquerors."/>
  </r>
  <r>
    <s v="s6474"/>
    <x v="0"/>
    <s v="Chitty Chitty Bang Bang"/>
    <x v="2874"/>
    <x v="3602"/>
    <x v="11"/>
    <s v="January 1, 2020"/>
    <x v="64"/>
    <x v="2"/>
    <s v="146 min"/>
    <s v="Children &amp; Family Movies, Classic Movies, Comedies"/>
    <s v="Quirky inventor Caractacus Potts and his family travel in their magical flying car to Vulgaria, a kingdom strangely devoid of children."/>
  </r>
  <r>
    <s v="s6475"/>
    <x v="0"/>
    <s v="Chloe"/>
    <x v="2875"/>
    <x v="3603"/>
    <x v="433"/>
    <s v="January 1, 2020"/>
    <x v="17"/>
    <x v="0"/>
    <s v="96 min"/>
    <s v="Independent Movies, Thrillers"/>
    <s v="Suspecting her husband of infidelity, Catherine hires sexy Chloe to test his faithfulness. Soon, the relationships between all three intensify."/>
  </r>
  <r>
    <s v="s6476"/>
    <x v="0"/>
    <s v="Chris Brown: Welcome to My Life"/>
    <x v="2876"/>
    <x v="3604"/>
    <x v="2"/>
    <s v="October 7, 2017"/>
    <x v="5"/>
    <x v="0"/>
    <s v="80 min"/>
    <s v="Documentaries, Music &amp; Musicals"/>
    <s v="Featuring interviews, concert footage and behind-the-scenes access, this documentary delivers fans an all-access look at the life of Chris Brown."/>
  </r>
  <r>
    <s v="s6477"/>
    <x v="0"/>
    <s v="Christian Mingle"/>
    <x v="2877"/>
    <x v="3605"/>
    <x v="2"/>
    <s v="June 6, 2019"/>
    <x v="28"/>
    <x v="1"/>
    <s v="99 min"/>
    <s v="Comedies, Faith &amp; Spirituality, Romantic Movies"/>
    <s v="A career woman who has everything but romance finds her values challenged when she starts dating a good man she met on a Christian matchmaking site."/>
  </r>
  <r>
    <s v="s6479"/>
    <x v="0"/>
    <s v="Christmas Crush"/>
    <x v="2878"/>
    <x v="3606"/>
    <x v="41"/>
    <s v="November 4, 2019"/>
    <x v="10"/>
    <x v="1"/>
    <s v="87 min"/>
    <s v="Comedies, Romantic Movies"/>
    <s v="Twentysomething Georgia pines for her old boyfriend and is thrilled to have a second chance at love when she attends their high school reunion."/>
  </r>
  <r>
    <s v="s6480"/>
    <x v="0"/>
    <s v="Christmas in the Smokies"/>
    <x v="2879"/>
    <x v="3607"/>
    <x v="2"/>
    <s v="March 1, 2019"/>
    <x v="25"/>
    <x v="2"/>
    <s v="88 min"/>
    <s v="Children &amp; Family Movies, Dramas, Romantic Movies"/>
    <s v="In the Smoky Mountains, an ambitious woman works to save her family's historic berry farm as her ex, a country music star, returns to town."/>
  </r>
  <r>
    <s v="s6481"/>
    <x v="0"/>
    <s v="Christmas with the Kranks"/>
    <x v="135"/>
    <x v="3608"/>
    <x v="2"/>
    <s v="January 1, 2019"/>
    <x v="14"/>
    <x v="1"/>
    <s v="99 min"/>
    <s v="Children &amp; Family Movies, Comedies"/>
    <s v="When Luther Krank and his wife opt to skip Christmas â€“ no tree and no rooftop Frosty â€“ can they handle the fallout from their family and neighbors?"/>
  </r>
  <r>
    <s v="s6482"/>
    <x v="0"/>
    <s v="Christopher Robin"/>
    <x v="2880"/>
    <x v="3609"/>
    <x v="2"/>
    <s v="March 5, 2019"/>
    <x v="21"/>
    <x v="1"/>
    <s v="104 min"/>
    <s v="Children &amp; Family Movies, Comedies, Dramas"/>
    <s v="Now a careworn middle-aged man, Christopher Robin goes on a familiar adventure when his old pal Winnie the Pooh brings him to the Hundred Acre Wood."/>
  </r>
  <r>
    <s v="s6483"/>
    <x v="0"/>
    <s v="Chronicle of an Escape"/>
    <x v="2305"/>
    <x v="3610"/>
    <x v="42"/>
    <s v="June 15, 2018"/>
    <x v="20"/>
    <x v="0"/>
    <s v="104 min"/>
    <s v="Dramas, International Movies, Thrillers"/>
    <s v="Soccer goalie Claudio Tamburrini is kidnapped by the Argentine military. Several months later, he joins other prisoners in planning a daring escape."/>
  </r>
  <r>
    <s v="s6485"/>
    <x v="0"/>
    <s v="Chupan Chupai"/>
    <x v="2881"/>
    <x v="3611"/>
    <x v="283"/>
    <s v="January 15, 2019"/>
    <x v="5"/>
    <x v="1"/>
    <s v="118 min"/>
    <s v="Comedies, International Movies"/>
    <s v="The lives of five hapless, petty criminals careen into madcap disarray when their plan to abduct a wealthy ministerâ€™s son goes horribly wrong."/>
  </r>
  <r>
    <s v="s6486"/>
    <x v="0"/>
    <s v="Chupke Chupke"/>
    <x v="2758"/>
    <x v="3612"/>
    <x v="4"/>
    <s v="December 31, 2019"/>
    <x v="6"/>
    <x v="1"/>
    <s v="127 min"/>
    <s v="Classic Movies, Comedies, International Movies"/>
    <s v="Jealous of the high regard in which his new wife holds their brother-in-law, a botany professor stages an elaborate prank that will even the score."/>
  </r>
  <r>
    <s v="s6487"/>
    <x v="0"/>
    <s v="Cirque du Freak: The Vampire's Assistant"/>
    <x v="257"/>
    <x v="3613"/>
    <x v="2"/>
    <s v="April 16, 2018"/>
    <x v="17"/>
    <x v="1"/>
    <s v="109 min"/>
    <s v="Action &amp; Adventure, Horror Movies, Sci-Fi &amp; Fantasy"/>
    <s v="When Darren Shan is taken to a circus that's chock-full of sideshow oddities, he meets a vampire and receives a life-changing bite on the neck."/>
  </r>
  <r>
    <s v="s6489"/>
    <x v="0"/>
    <s v="City of God"/>
    <x v="2882"/>
    <x v="3614"/>
    <x v="434"/>
    <s v="January 1, 2020"/>
    <x v="12"/>
    <x v="0"/>
    <s v="130 min"/>
    <s v="Dramas, Independent Movies, International Movies"/>
    <s v="Growing up in a Rio de Janeiro slum, Rocket is able to avoid being drawn into a life of drugs and crime by having a passion for photography."/>
  </r>
  <r>
    <s v="s6490"/>
    <x v="0"/>
    <s v="City of Tiny Lights"/>
    <x v="2883"/>
    <x v="3615"/>
    <x v="1"/>
    <s v="July 21, 2017"/>
    <x v="32"/>
    <x v="0"/>
    <s v="110 min"/>
    <s v="Dramas, International Movies, Thrillers"/>
    <s v="In moody London, a burned-out sleuth sinks into a world of corruption and murderous romance when he tackles a mysterious case of a missing sex worker."/>
  </r>
  <r>
    <s v="s6492"/>
    <x v="0"/>
    <s v="Clarence Clemons: Who Do I Think I Am?"/>
    <x v="2884"/>
    <x v="3616"/>
    <x v="2"/>
    <s v="November 14, 2019"/>
    <x v="23"/>
    <x v="0"/>
    <s v="88 min"/>
    <s v="Documentaries, Music &amp; Musicals"/>
    <s v="This intimate documentary follows the life of legendary saxophonist Clarence Clemons and his spiritual awakening before his death in 2011."/>
  </r>
  <r>
    <s v="s6493"/>
    <x v="0"/>
    <s v="Clash of the Titans"/>
    <x v="2885"/>
    <x v="3617"/>
    <x v="435"/>
    <s v="August 1, 2019"/>
    <x v="3"/>
    <x v="1"/>
    <s v="106 min"/>
    <s v="Action &amp; Adventure, Sci-Fi &amp; Fantasy"/>
    <s v="If he is to save the life of the beautiful Princess Andromeda, the valiant Perseus must battle a host of powerful, beastly enemies."/>
  </r>
  <r>
    <s v="s6494"/>
    <x v="0"/>
    <s v="Class of '61"/>
    <x v="2886"/>
    <x v="3618"/>
    <x v="2"/>
    <s v="April 1, 2018"/>
    <x v="0"/>
    <x v="1"/>
    <s v="91 min"/>
    <s v="Dramas"/>
    <s v="As the Civil War looms, a runaway slave seeks freedom, and West Point cadets find their camaraderie shattered as they choose between North or South."/>
  </r>
  <r>
    <s v="s6495"/>
    <x v="0"/>
    <s v="Class Rank"/>
    <x v="2887"/>
    <x v="3619"/>
    <x v="2"/>
    <s v="September 18, 2018"/>
    <x v="21"/>
    <x v="0"/>
    <s v="103 min"/>
    <s v="Comedies"/>
    <s v="When her class rank threatens her college plans, an ambitious teen convinces a nerdy peer to run for the school board to abolish the ranking system."/>
  </r>
  <r>
    <s v="s6497"/>
    <x v="0"/>
    <s v="Cleopatra Jones"/>
    <x v="2888"/>
    <x v="3620"/>
    <x v="2"/>
    <s v="November 1, 2019"/>
    <x v="55"/>
    <x v="1"/>
    <s v="89 min"/>
    <s v="Action &amp; Adventure, Classic Movies"/>
    <s v="A stylin' special agent chases down drug lords and does her part to stop trafficking. Soon, she finds herself seeking revenge on a dealer."/>
  </r>
  <r>
    <s v="s6498"/>
    <x v="0"/>
    <s v="Click"/>
    <x v="2538"/>
    <x v="3621"/>
    <x v="2"/>
    <s v="January 1, 2020"/>
    <x v="20"/>
    <x v="1"/>
    <s v="108 min"/>
    <s v="Comedies, Sci-Fi &amp; Fantasy"/>
    <s v="Overworked Michael Newman stumbles on a universal remote control that gives him the power to pause or fast-forward through scenes in his life."/>
  </r>
  <r>
    <s v="s6500"/>
    <x v="0"/>
    <s v="Clive Davis: The Soundtrack of Our Lives"/>
    <x v="2889"/>
    <x v="3622"/>
    <x v="2"/>
    <s v="September 17, 2019"/>
    <x v="5"/>
    <x v="0"/>
    <s v="124 min"/>
    <s v="Documentaries, Music &amp; Musicals"/>
    <s v="This music-driven documentary charts Clive Davis' 50-year career as one of the world's most influential record moguls."/>
  </r>
  <r>
    <s v="s6501"/>
    <x v="0"/>
    <s v="Closed Circuit"/>
    <x v="2890"/>
    <x v="3623"/>
    <x v="11"/>
    <s v="October 16, 2017"/>
    <x v="4"/>
    <x v="0"/>
    <s v="96 min"/>
    <s v="Dramas, Thrillers"/>
    <s v="Martin and Claudia, top-flight lawyers who happen to be former lovers, become targets when they're teamed up to defend a notorious terrorist."/>
  </r>
  <r>
    <s v="s6502"/>
    <x v="0"/>
    <s v="Cloud Atlas"/>
    <x v="2891"/>
    <x v="3624"/>
    <x v="436"/>
    <s v="August 1, 2017"/>
    <x v="10"/>
    <x v="0"/>
    <s v="172 min"/>
    <s v="Action &amp; Adventure, Cult Movies, Dramas"/>
    <s v="In this star-studded drama, six seemingly disparate stories explore the complicated links that humanity shares through the generations."/>
  </r>
  <r>
    <s v="s6503"/>
    <x v="0"/>
    <s v="Clouds of Sils Maria"/>
    <x v="1088"/>
    <x v="3625"/>
    <x v="437"/>
    <s v="February 12, 2017"/>
    <x v="28"/>
    <x v="0"/>
    <s v="124 min"/>
    <s v="Dramas, International Movies"/>
    <s v="A middle-aged actress is cast in a film adaptation of the play that made her famous 20 years earlier, but in a much less glamorous role."/>
  </r>
  <r>
    <s v="s6504"/>
    <x v="0"/>
    <s v="Cloverfield"/>
    <x v="2892"/>
    <x v="3626"/>
    <x v="2"/>
    <s v="January 1, 2020"/>
    <x v="16"/>
    <x v="1"/>
    <s v="85 min"/>
    <s v="Action &amp; Adventure, Horror Movies, Sci-Fi &amp; Fantasy"/>
    <s v="A going-away party in Manhattan is interrupted when a mysterious monster of epic proportions launches an attack on New York City."/>
  </r>
  <r>
    <s v="s6511"/>
    <x v="0"/>
    <s v="Coach Carter"/>
    <x v="2893"/>
    <x v="3627"/>
    <x v="28"/>
    <s v="January 1, 2020"/>
    <x v="19"/>
    <x v="1"/>
    <s v="137 min"/>
    <s v="Dramas, Sports Movies"/>
    <s v="Controversial basketball coach Ken Carter puts school before sports and benches his undefeated high school team for poor academic performance."/>
  </r>
  <r>
    <s v="s6512"/>
    <x v="0"/>
    <s v="Code Name: The Cleaner"/>
    <x v="297"/>
    <x v="3628"/>
    <x v="2"/>
    <s v="November 1, 2019"/>
    <x v="18"/>
    <x v="1"/>
    <s v="91 min"/>
    <s v="Action &amp; Adventure, Comedies"/>
    <s v="A mild-mannered janitor duped into believing he's an undercover agent stumbles into an international arms ring plot involving the CIA and the FBI."/>
  </r>
  <r>
    <s v="s6513"/>
    <x v="0"/>
    <s v="Coffee with D"/>
    <x v="2894"/>
    <x v="3629"/>
    <x v="4"/>
    <s v="November 1, 2017"/>
    <x v="5"/>
    <x v="1"/>
    <s v="120 min"/>
    <s v="Comedies, Independent Movies, International Movies"/>
    <s v="Low TV ratings drive a well-known journalist to concoct a plan to interview a notorious underworld figure who is also a suspected terrorist."/>
  </r>
  <r>
    <s v="s6516"/>
    <x v="0"/>
    <s v="Colkatay Columbus"/>
    <x v="2895"/>
    <x v="3630"/>
    <x v="4"/>
    <s v="March 30, 2017"/>
    <x v="32"/>
    <x v="1"/>
    <s v="118 min"/>
    <s v="Comedies, Dramas, Independent Movies"/>
    <s v="When Christopher Columbus mysteriously appears in modern-day Kolkata, India, two struggling young men look to him for advice on achieving success."/>
  </r>
  <r>
    <s v="s6517"/>
    <x v="0"/>
    <s v="Colonia"/>
    <x v="2896"/>
    <x v="3631"/>
    <x v="438"/>
    <s v="July 14, 2018"/>
    <x v="25"/>
    <x v="0"/>
    <s v="110 min"/>
    <s v="Dramas, Independent Movies, International Movies"/>
    <s v="When her boyfriend is caught up in a Chilean coup, a young woman tries to free him from a prison camp posing as a commune by joining it voluntarily."/>
  </r>
  <r>
    <s v="s6518"/>
    <x v="0"/>
    <s v="Colours of Passion"/>
    <x v="2360"/>
    <x v="3632"/>
    <x v="4"/>
    <s v="May 25, 2018"/>
    <x v="16"/>
    <x v="1"/>
    <s v="114 min"/>
    <s v="Dramas, International Movies"/>
    <s v="Seeking inspiration, a young 19th-century painter finds a woman who is his love, his muse and his willing subject, but his work becomes controversial."/>
  </r>
  <r>
    <s v="s6519"/>
    <x v="0"/>
    <s v="Come and Find Me"/>
    <x v="2897"/>
    <x v="3633"/>
    <x v="138"/>
    <s v="September 18, 2019"/>
    <x v="32"/>
    <x v="0"/>
    <s v="112 min"/>
    <s v="Dramas, Thrillers"/>
    <s v="When his photographer girlfriend vanishes, an L.A. graphic designer starts his own investigation and uncovers a web of deceit, crime and corruption."/>
  </r>
  <r>
    <s v="s6523"/>
    <x v="0"/>
    <s v="Company"/>
    <x v="160"/>
    <x v="3634"/>
    <x v="4"/>
    <s v="March 1, 2018"/>
    <x v="12"/>
    <x v="0"/>
    <s v="137 min"/>
    <s v="Action &amp; Adventure, Dramas, International Movies"/>
    <s v="Following a misunderstanding, a gangster and his boss part ways and become bitter enemies â€“ with devastating consequences."/>
  </r>
  <r>
    <s v="s6524"/>
    <x v="0"/>
    <s v="Compulsion"/>
    <x v="2898"/>
    <x v="3635"/>
    <x v="439"/>
    <s v="October 4, 2018"/>
    <x v="32"/>
    <x v="0"/>
    <s v="84 min"/>
    <s v="Dramas, Thrillers"/>
    <s v="Lured to a majestic, remote villa by an old lover, an erotic novelist finds herself falling for a mysterious woman and descending into a moral abyss."/>
  </r>
  <r>
    <s v="s6527"/>
    <x v="0"/>
    <s v="Concussion"/>
    <x v="873"/>
    <x v="3636"/>
    <x v="2"/>
    <s v="August 2, 2018"/>
    <x v="4"/>
    <x v="0"/>
    <s v="96 min"/>
    <s v="Dramas, Independent Movies, LGBTQ Movies"/>
    <s v="A lesbian housewife, feeling trapped in a stale marriage, begins visiting female prostitutes and soon seeks excitement by becoming a sex worker."/>
  </r>
  <r>
    <s v="s6528"/>
    <x v="0"/>
    <s v="Conjuring Spirit"/>
    <x v="2899"/>
    <x v="3637"/>
    <x v="69"/>
    <s v="August 28, 2018"/>
    <x v="28"/>
    <x v="0"/>
    <s v="112 min"/>
    <s v="Horror Movies, International Movies, Thrillers"/>
    <s v="In the wake of her husband's betrayal, a novelist and mother moves to an old building, where she receives a music box and encounters a strange spirit."/>
  </r>
  <r>
    <s v="s6529"/>
    <x v="0"/>
    <s v="Conor McGregor: Notorious"/>
    <x v="2900"/>
    <x v="3638"/>
    <x v="377"/>
    <s v="March 21, 2018"/>
    <x v="5"/>
    <x v="0"/>
    <s v="90 min"/>
    <s v="Documentaries, Sports Movies"/>
    <s v="From making ends meet to lavish rides and fur coats, the Irish MMA champion grants an all-access pass to the highs â€“ and lows â€“ of his ascent."/>
  </r>
  <r>
    <s v="s6530"/>
    <x v="0"/>
    <s v="ConsequencesÂ "/>
    <x v="401"/>
    <x v="1836"/>
    <x v="104"/>
    <s v="October 25, 2019"/>
    <x v="28"/>
    <x v="0"/>
    <s v="106 min"/>
    <s v="Dramas, International Movies, Thrillers"/>
    <s v="Secrets bubble to the surface after a sensual encounter and an unforeseen crime entangle two friends and a woman caught between them."/>
  </r>
  <r>
    <s v="s6531"/>
    <x v="0"/>
    <s v="Contract"/>
    <x v="160"/>
    <x v="3639"/>
    <x v="4"/>
    <s v="March 2, 2019"/>
    <x v="16"/>
    <x v="1"/>
    <s v="116 min"/>
    <s v="Action &amp; Adventure, Dramas, Independent Movies"/>
    <s v="Following the death of his wife and daughter in a terrorist attack, an ex-Indian army commando agrees to infiltrate a terrorist cell."/>
  </r>
  <r>
    <s v="s6534"/>
    <x v="0"/>
    <s v="Cool Hand Luke"/>
    <x v="2901"/>
    <x v="3640"/>
    <x v="2"/>
    <s v="January 1, 2021"/>
    <x v="63"/>
    <x v="1"/>
    <s v="127 min"/>
    <s v="Classic Movies, Dramas"/>
    <s v="Luke Jackson likes to do things his own way, which leads to a world of hurt when he ends up in a prison camp â€“ and on the wrong side of its warden."/>
  </r>
  <r>
    <s v="s6535"/>
    <x v="0"/>
    <s v="Cop and a Half: New Recruit"/>
    <x v="1426"/>
    <x v="3641"/>
    <x v="24"/>
    <s v="August 17, 2017"/>
    <x v="5"/>
    <x v="1"/>
    <s v="96 min"/>
    <s v="Children &amp; Family Movies, Comedies"/>
    <s v="A world-weary detective is forced to team up with a 12-year-old who thinks she's a cop in order to solve a case that's baffled police."/>
  </r>
  <r>
    <s v="s6537"/>
    <x v="0"/>
    <s v="Coraline"/>
    <x v="2902"/>
    <x v="3642"/>
    <x v="2"/>
    <s v="March 16, 2017"/>
    <x v="17"/>
    <x v="1"/>
    <s v="101 min"/>
    <s v="Children &amp; Family Movies"/>
    <s v="Curious young Coraline unlocks a door in her family's home and is transported to a universe that strangely resembles her own â€“ only better."/>
  </r>
  <r>
    <s v="s6538"/>
    <x v="0"/>
    <s v="Counterfeiting in Suburbia"/>
    <x v="2903"/>
    <x v="3643"/>
    <x v="24"/>
    <s v="July 1, 2018"/>
    <x v="21"/>
    <x v="1"/>
    <s v="88 min"/>
    <s v="Dramas, Thrillers"/>
    <s v="Two teenagers print counterfeit money in their high school art room, but things go terribly wrong when their debt-ridden teacher becomes suspicious."/>
  </r>
  <r>
    <s v="s6540"/>
    <x v="0"/>
    <s v="Covered: Alive in Asia"/>
    <x v="2904"/>
    <x v="3644"/>
    <x v="2"/>
    <s v="March 31, 2016"/>
    <x v="32"/>
    <x v="2"/>
    <s v="75 min"/>
    <s v="Documentaries, Faith &amp; Spirituality, Music &amp; Musicals"/>
    <s v="Christian musician Israel Houghton leads his band Israel &amp; New Breed on a tour supporting their newest album of multicultural, hybrid-genre songs."/>
  </r>
  <r>
    <s v="s6541"/>
    <x v="0"/>
    <s v="Crash"/>
    <x v="608"/>
    <x v="3645"/>
    <x v="28"/>
    <s v="October 1, 2019"/>
    <x v="14"/>
    <x v="0"/>
    <s v="112 min"/>
    <s v="Dramas, Independent Movies"/>
    <s v="In post-Sept. 11 Los Angeles, tensions erupt when the lives of people from all walks of life converge during a 36-hour period."/>
  </r>
  <r>
    <s v="s6542"/>
    <x v="0"/>
    <s v="CRD"/>
    <x v="2905"/>
    <x v="3646"/>
    <x v="4"/>
    <s v="April 29, 2019"/>
    <x v="32"/>
    <x v="0"/>
    <s v="110 min"/>
    <s v="Comedies, Dramas, Independent Movies"/>
    <s v="At odds with his radical instructor's ruthless methods, a drama student assembles his own troupe of misfit actors ahead of a prestigious competition."/>
  </r>
  <r>
    <s v="s6544"/>
    <x v="0"/>
    <s v="Crouching Tiger, Hidden Dragon"/>
    <x v="2906"/>
    <x v="3647"/>
    <x v="440"/>
    <s v="March 1, 2019"/>
    <x v="42"/>
    <x v="1"/>
    <s v="120 min"/>
    <s v="Action &amp; Adventure, International Movies, Romantic Movies"/>
    <s v="A young woman in ancient China longs for an adventurous life rather than a dull arranged marriage in Ang Lee's Oscar-winning martial arts epic."/>
  </r>
  <r>
    <s v="s6545"/>
    <x v="0"/>
    <s v="Cult of Chucky"/>
    <x v="2907"/>
    <x v="3648"/>
    <x v="2"/>
    <s v="October 3, 2017"/>
    <x v="5"/>
    <x v="0"/>
    <s v="90 min"/>
    <s v="Horror Movies"/>
    <s v="Following a string of murders in the asylum where she's confined, Nica Pierce begins to wonder whether Chucky is real after all."/>
  </r>
  <r>
    <s v="s6546"/>
    <x v="0"/>
    <s v="Cutie and the Boxer"/>
    <x v="2908"/>
    <x v="3649"/>
    <x v="2"/>
    <s v="June 14, 2018"/>
    <x v="4"/>
    <x v="0"/>
    <s v="82 min"/>
    <s v="Documentaries"/>
    <s v="A 2014 Oscar nominee for Best Documentary Feature, this film explores the symbiotic relationship of artists Ushio and Noriko Shinohara."/>
  </r>
  <r>
    <s v="s6547"/>
    <x v="0"/>
    <s v="Daagdi Chaawl"/>
    <x v="2909"/>
    <x v="3650"/>
    <x v="4"/>
    <s v="February 15, 2018"/>
    <x v="25"/>
    <x v="1"/>
    <s v="118 min"/>
    <s v="Action &amp; Adventure, Dramas, International Movies"/>
    <s v="A simple man's peaceful life is complicated when an incident brings him in contact with a gangster and launches his journey into the underworld."/>
  </r>
  <r>
    <s v="s6548"/>
    <x v="0"/>
    <s v="Dabbe 6: The Return"/>
    <x v="1736"/>
    <x v="3651"/>
    <x v="104"/>
    <s v="April 17, 2019"/>
    <x v="25"/>
    <x v="0"/>
    <s v="153 min"/>
    <s v="Horror Movies, International Movies"/>
    <s v="A cardiologist tries to pinpoint the cause of her mother's sudden death as her sister, who witnessed it, claims malevolent demons are at play."/>
  </r>
  <r>
    <s v="s6549"/>
    <x v="0"/>
    <s v="Dad"/>
    <x v="2910"/>
    <x v="3652"/>
    <x v="2"/>
    <s v="April 1, 2018"/>
    <x v="27"/>
    <x v="1"/>
    <s v="117 min"/>
    <s v="Dramas"/>
    <s v="Family bonds are revived after a father is diagnosed with cancer in this bittersweet drama. Dutiful son John cares for his aging father, Jake, but not without complaint."/>
  </r>
  <r>
    <s v="s6551"/>
    <x v="0"/>
    <s v="Daddy Day Care"/>
    <x v="2911"/>
    <x v="3653"/>
    <x v="2"/>
    <s v="January 1, 2019"/>
    <x v="13"/>
    <x v="1"/>
    <s v="93 min"/>
    <s v="Children &amp; Family Movies, Comedies"/>
    <s v="When a conscientious father loses his lucrative dot-com job and faces economic ruin, he joins two friends in opening a business called Daddy Day Care."/>
  </r>
  <r>
    <s v="s6552"/>
    <x v="0"/>
    <s v="Daddy Issues"/>
    <x v="2912"/>
    <x v="3654"/>
    <x v="2"/>
    <s v="September 20, 2019"/>
    <x v="23"/>
    <x v="0"/>
    <s v="82 min"/>
    <s v="Dramas, Independent Movies, LGBTQ Movies"/>
    <s v="Maya finally hooks up with her online dream girl, only to discover sheâ€™s deeply involved with an older sugar daddy â€“ a man Maya knows all too well."/>
  </r>
  <r>
    <s v="s6553"/>
    <x v="0"/>
    <s v="Daemonium"/>
    <x v="2913"/>
    <x v="3655"/>
    <x v="42"/>
    <s v="December 20, 2016"/>
    <x v="25"/>
    <x v="1"/>
    <s v="115 min"/>
    <s v="Action &amp; Adventure, Horror Movies, International Movies"/>
    <s v="In a realm where magic and technology intersect, a shifty, cigar-smoking wizard finds himself in the middle of a war with the powers of hell."/>
  </r>
  <r>
    <s v="s6554"/>
    <x v="0"/>
    <s v="Daffedar"/>
    <x v="2914"/>
    <x v="3656"/>
    <x v="4"/>
    <s v="July 1, 2018"/>
    <x v="5"/>
    <x v="1"/>
    <s v="151 min"/>
    <s v="Dramas, International Movies"/>
    <s v="A retired government worker continues to dedicate himself to public service, but his principled ways soon clash with those of his extravagant sons."/>
  </r>
  <r>
    <s v="s6555"/>
    <x v="0"/>
    <s v="Dagh Ujala"/>
    <x v="2915"/>
    <x v="3657"/>
    <x v="85"/>
    <s v="April 1, 2018"/>
    <x v="25"/>
    <x v="0"/>
    <s v="103 min"/>
    <s v="Dramas, Independent Movies, International Movies"/>
    <s v="A lesbian daughter fights off an arranged marriage in India while an Islamic fundamentalist targets an anti-extremist Muslim scholar in New York."/>
  </r>
  <r>
    <s v="s6556"/>
    <x v="0"/>
    <s v="Dallas Buyers Club"/>
    <x v="2916"/>
    <x v="3658"/>
    <x v="2"/>
    <s v="January 16, 2018"/>
    <x v="4"/>
    <x v="0"/>
    <s v="117 min"/>
    <s v="Dramas, Independent Movies, LGBTQ Movies"/>
    <s v="Refusing to accept a death sentence from his doctor after being diagnosed with AIDS in 1986, Ron Woodroof smuggles medications from abroad."/>
  </r>
  <r>
    <s v="s6558"/>
    <x v="0"/>
    <s v="Dance Academy: The Comeback"/>
    <x v="2114"/>
    <x v="3659"/>
    <x v="441"/>
    <s v="July 2, 2018"/>
    <x v="5"/>
    <x v="1"/>
    <s v="100 min"/>
    <s v="Dramas, International Movies"/>
    <s v="In this adaptation of the TV series, Tara recovers from injury and pursues a career in the U.S., where she grapples with love and professional rejection."/>
  </r>
  <r>
    <s v="s6559"/>
    <x v="0"/>
    <s v="Dancing Quietly"/>
    <x v="2917"/>
    <x v="3660"/>
    <x v="84"/>
    <s v="April 1, 2017"/>
    <x v="32"/>
    <x v="0"/>
    <s v="70 min"/>
    <s v="Dramas, Independent Movies, International Movies"/>
    <s v="After years of battling a deep depression, a young woman attempts to pass an important exam with the help of a fellow student."/>
  </r>
  <r>
    <s v="s6562"/>
    <x v="0"/>
    <s v="Danny Says"/>
    <x v="2918"/>
    <x v="3661"/>
    <x v="2"/>
    <s v="March 2, 2017"/>
    <x v="25"/>
    <x v="0"/>
    <s v="103 min"/>
    <s v="Documentaries, Music &amp; Musicals"/>
    <s v="This documentary profiles eccentric publicist Danny Fields, who helped launch the careers of innovative new artists who would become musical icons."/>
  </r>
  <r>
    <s v="s6563"/>
    <x v="0"/>
    <s v="Dante's Peak"/>
    <x v="94"/>
    <x v="3662"/>
    <x v="2"/>
    <s v="September 1, 2019"/>
    <x v="36"/>
    <x v="1"/>
    <s v="108 min"/>
    <s v="Action &amp; Adventure"/>
    <s v="When a volcanologist comes to investigate the recent rumblings of a dormant volcano, a massive eruption has everyone in town fighting for their lives."/>
  </r>
  <r>
    <s v="s6565"/>
    <x v="0"/>
    <s v="Dark Chocolate (Bengali Version)"/>
    <x v="2919"/>
    <x v="3663"/>
    <x v="4"/>
    <s v="December 15, 2017"/>
    <x v="32"/>
    <x v="0"/>
    <s v="91 min"/>
    <s v="Dramas, International Movies, Thrillers"/>
    <s v="In this Bangla thriller inspired by a true story, the discovery of a charred corpse in the woods leads to a high-profile murder investigation."/>
  </r>
  <r>
    <s v="s6566"/>
    <x v="0"/>
    <s v="Dark Crimes"/>
    <x v="2920"/>
    <x v="3664"/>
    <x v="442"/>
    <s v="October 15, 2019"/>
    <x v="32"/>
    <x v="0"/>
    <s v="93 min"/>
    <s v="Dramas, Thrillers"/>
    <s v="A detective on a cold murder case discovers that a famous writerâ€™s latest novel contains details chillingly similar to the crime heâ€™s investigating."/>
  </r>
  <r>
    <s v="s6567"/>
    <x v="0"/>
    <s v="Dark Places"/>
    <x v="2921"/>
    <x v="3665"/>
    <x v="108"/>
    <s v="July 26, 2018"/>
    <x v="25"/>
    <x v="0"/>
    <s v="113 min"/>
    <s v="Dramas, International Movies, Thrillers"/>
    <s v="Years after surviving a brutal crime as a child, Libby Day comes to believe that the brother she testified against for committing it may be innocent."/>
  </r>
  <r>
    <s v="s6568"/>
    <x v="0"/>
    <s v="Darna Mana Hai"/>
    <x v="2922"/>
    <x v="3666"/>
    <x v="4"/>
    <s v="August 1, 2019"/>
    <x v="13"/>
    <x v="0"/>
    <s v="116 min"/>
    <s v="Horror Movies, International Movies, Thrillers"/>
    <s v="Stranded in a jungle when their car breaks down, six friends pass their time exchanging horror stories, unaware that they may be part of one themselves."/>
  </r>
  <r>
    <s v="s6570"/>
    <x v="0"/>
    <s v="Darra"/>
    <x v="2923"/>
    <x v="3667"/>
    <x v="4"/>
    <s v="October 15, 2017"/>
    <x v="32"/>
    <x v="1"/>
    <s v="121 min"/>
    <s v="Dramas, International Movies"/>
    <s v="After returning from school and getting married, a popular farmer begins to arouse resentment and jealousy among those around him."/>
  </r>
  <r>
    <s v="s6571"/>
    <x v="0"/>
    <s v="Daughters of the Dust"/>
    <x v="2924"/>
    <x v="3668"/>
    <x v="11"/>
    <s v="June 10, 2017"/>
    <x v="30"/>
    <x v="1"/>
    <s v="112 min"/>
    <s v="Classic Movies, Dramas, Independent Movies"/>
    <s v="An African American Gullah family leaves their coastal island home in 1902 and risks losing their culture to start a new life on the U.S. mainland."/>
  </r>
  <r>
    <s v="s6574"/>
    <x v="0"/>
    <s v="Dayveon"/>
    <x v="2925"/>
    <x v="3669"/>
    <x v="2"/>
    <s v="January 11, 2018"/>
    <x v="5"/>
    <x v="0"/>
    <s v="76 min"/>
    <s v="Dramas, Independent Movies"/>
    <s v="Following the shooting death of his older brother, a depressed and aimless 13-year-old boy falls in with a gang in rural Arkansas."/>
  </r>
  <r>
    <s v="s6575"/>
    <x v="0"/>
    <s v="De Film van Dylan Haegens"/>
    <x v="2926"/>
    <x v="3670"/>
    <x v="119"/>
    <s v="April 17, 2019"/>
    <x v="21"/>
    <x v="1"/>
    <s v="81 min"/>
    <s v="Comedies, International Movies"/>
    <s v="A YouTuber becomes obsessed with figuring out how his copycat archnemesis manages to steal all of his ideas."/>
  </r>
  <r>
    <s v="s6576"/>
    <x v="0"/>
    <s v="De Palma"/>
    <x v="2927"/>
    <x v="3671"/>
    <x v="2"/>
    <s v="November 21, 2018"/>
    <x v="25"/>
    <x v="0"/>
    <s v="110 min"/>
    <s v="Documentaries"/>
    <s v="Iconoclastic film director Brian DePalma takes a look back at the production of such classic movies as &quot;Carrie,&quot; &quot;Scarface&quot; and &quot;The Untouchables.&quot;"/>
  </r>
  <r>
    <s v="s6577"/>
    <x v="0"/>
    <s v="Dead in a Week (Or Your Money Back)"/>
    <x v="2928"/>
    <x v="3672"/>
    <x v="1"/>
    <s v="March 1, 2019"/>
    <x v="21"/>
    <x v="0"/>
    <s v="90 min"/>
    <s v="Comedies"/>
    <s v="After several failed attempts at taking his own life, a young man hires an aging assassin whoâ€™ll do anything to fend off retirement."/>
  </r>
  <r>
    <s v="s6578"/>
    <x v="0"/>
    <s v="Deadline: Sirf 24 Ghante"/>
    <x v="2929"/>
    <x v="3673"/>
    <x v="4"/>
    <s v="December 31, 2019"/>
    <x v="20"/>
    <x v="1"/>
    <s v="97 min"/>
    <s v="Independent Movies, International Movies, Thrillers"/>
    <s v="A surgeonâ€™s perfect life is rattled when his daughter is taken hostage in their own home and he's given 24 hours to pay a hefty ransom."/>
  </r>
  <r>
    <s v="s6579"/>
    <x v="0"/>
    <s v="Deadly Scholars"/>
    <x v="2930"/>
    <x v="3674"/>
    <x v="2"/>
    <s v="February 15, 2019"/>
    <x v="21"/>
    <x v="1"/>
    <s v="86 min"/>
    <s v="Dramas, Thrillers"/>
    <s v="After a series of strange deaths, a high school reporter tries to pin down the killer who's targeting students eligible for a prestigious scholarship."/>
  </r>
  <r>
    <s v="s6580"/>
    <x v="0"/>
    <s v="Dean"/>
    <x v="2931"/>
    <x v="3675"/>
    <x v="2"/>
    <s v="March 15, 2020"/>
    <x v="32"/>
    <x v="1"/>
    <s v="94 min"/>
    <s v="Comedies, Dramas, Independent Movies"/>
    <s v="As his father takes steps to move on, a New Yorker grieving his mom's death visits Los Angeles where new possibilities may bring him out of his funk."/>
  </r>
  <r>
    <s v="s6581"/>
    <x v="0"/>
    <s v="Dear Dad"/>
    <x v="2932"/>
    <x v="3676"/>
    <x v="4"/>
    <s v="March 2, 2019"/>
    <x v="32"/>
    <x v="1"/>
    <s v="83 min"/>
    <s v="Comedies, Dramas, Independent Movies"/>
    <s v="A father and son bond on an impromptu road trip over deep conversations, unexpected confessions, strange encounters ... and a drunken escapade."/>
  </r>
  <r>
    <s v="s6582"/>
    <x v="0"/>
    <s v="Dear Dracula"/>
    <x v="2649"/>
    <x v="3677"/>
    <x v="2"/>
    <s v="February 18, 2016"/>
    <x v="10"/>
    <x v="2"/>
    <s v="43 min"/>
    <s v="Children &amp; Family Movies, Comedies"/>
    <s v="When he gets a fan letter from a young monster movie buff, Dracula visits him and soon has a new friend helping him to get his confidence back."/>
  </r>
  <r>
    <s v="s6583"/>
    <x v="0"/>
    <s v="Dear Santa"/>
    <x v="2933"/>
    <x v="3678"/>
    <x v="24"/>
    <s v="November 4, 2019"/>
    <x v="15"/>
    <x v="1"/>
    <s v="92 min"/>
    <s v="Comedies, Romantic Movies"/>
    <s v="Finding a letter mailed to Santa by a girl asking for a new wife for her daddy, twentysomething Crystal sets out to make the girl's wishes come true."/>
  </r>
  <r>
    <s v="s6584"/>
    <x v="0"/>
    <s v="Death at a Funeral"/>
    <x v="2934"/>
    <x v="3679"/>
    <x v="2"/>
    <s v="August 1, 2020"/>
    <x v="3"/>
    <x v="0"/>
    <s v="93 min"/>
    <s v="Comedies"/>
    <s v="When a Los Angeles family's patriarch dies, his dutiful eldest son plans the funeral â€“ which becomes a fiasco thanks to a colorful cast of attendees."/>
  </r>
  <r>
    <s v="s6585"/>
    <x v="0"/>
    <s v="Death House"/>
    <x v="2935"/>
    <x v="3680"/>
    <x v="2"/>
    <s v="May 5, 2019"/>
    <x v="5"/>
    <x v="0"/>
    <s v="88 min"/>
    <s v="Horror Movies"/>
    <s v="Two federal agents battle through an army of rioting prisoners â€“ and their sense of reality â€“ inside a high-tech prison modeled after Danteâ€™s Inferno."/>
  </r>
  <r>
    <s v="s6586"/>
    <x v="0"/>
    <s v="Deathgrip"/>
    <x v="2936"/>
    <x v="3681"/>
    <x v="1"/>
    <s v="March 1, 2018"/>
    <x v="5"/>
    <x v="0"/>
    <s v="53 min"/>
    <s v="International Movies, Sports Movies"/>
    <s v="Mountain bikers â€“ including legend Brendan Fairclough â€“ put their skills to the test and engage in daring feats set against vivid backdrops."/>
  </r>
  <r>
    <s v="s6589"/>
    <x v="0"/>
    <s v="Deewangee"/>
    <x v="884"/>
    <x v="3682"/>
    <x v="4"/>
    <s v="January 3, 2020"/>
    <x v="12"/>
    <x v="0"/>
    <s v="156 min"/>
    <s v="International Movies, Thrillers"/>
    <s v="Hired by a singer to defend her friend, who has been accused of murder, a formidable lawyer learns that the man he represents may not be innocent."/>
  </r>
  <r>
    <s v="s6590"/>
    <x v="0"/>
    <s v="Defying the Nazis: The Sharps' War"/>
    <x v="2937"/>
    <x v="3683"/>
    <x v="2"/>
    <s v="May 1, 2017"/>
    <x v="32"/>
    <x v="1"/>
    <s v="79 min"/>
    <s v="Documentaries"/>
    <s v="This film documents the story of minister Waitstill Sharp and his wife, Martha, who risked everything to save thousands of refugees fleeing the Nazis."/>
  </r>
  <r>
    <s v="s6591"/>
    <x v="0"/>
    <s v="Delirium"/>
    <x v="2938"/>
    <x v="3684"/>
    <x v="2"/>
    <s v="September 1, 2018"/>
    <x v="21"/>
    <x v="0"/>
    <s v="96 min"/>
    <s v="Horror Movies, Thrillers"/>
    <s v="A man with a history of mental issues moves into his late parents' mansion and comes to suspect his new home may be haunted."/>
  </r>
  <r>
    <s v="s6593"/>
    <x v="0"/>
    <s v="Den of Thieves"/>
    <x v="2939"/>
    <x v="3685"/>
    <x v="2"/>
    <s v="May 1, 2020"/>
    <x v="21"/>
    <x v="0"/>
    <s v="140 min"/>
    <s v="Action &amp; Adventure"/>
    <s v="A highly skilled crew of bank robbers plotting a heist at the supposedly impenetrable Federal Reserve faces off against an elite unit of L.A. cops."/>
  </r>
  <r>
    <s v="s6594"/>
    <x v="0"/>
    <s v="Denis Leary: No Cure For Cancer"/>
    <x v="2801"/>
    <x v="3686"/>
    <x v="2"/>
    <s v="August 8, 2017"/>
    <x v="41"/>
    <x v="0"/>
    <s v="62 min"/>
    <s v="Stand-Up Comedy"/>
    <s v="In the stand-up performance that made him a legend, comedian Denis Leary caustically holds forth on nonsmokers, vegetarians and other undesirables."/>
  </r>
  <r>
    <s v="s6596"/>
    <x v="0"/>
    <s v="Desolation"/>
    <x v="2940"/>
    <x v="3687"/>
    <x v="2"/>
    <s v="May 8, 2018"/>
    <x v="5"/>
    <x v="0"/>
    <s v="76 min"/>
    <s v="Horror Movies, Thrillers"/>
    <s v="Along with her son and best friend, a grieving widow hikes into the woods to scatter her late husband's ashes, only to discover they're being stalked."/>
  </r>
  <r>
    <s v="s6597"/>
    <x v="0"/>
    <s v="Detention Letter"/>
    <x v="2941"/>
    <x v="3688"/>
    <x v="65"/>
    <s v="August 5, 2019"/>
    <x v="5"/>
    <x v="1"/>
    <s v="99 min"/>
    <s v="Action &amp; Adventure, International Movies"/>
    <s v="A man begins to regret his choices when his brother decides to join him as a member of the same terrorist organization."/>
  </r>
  <r>
    <s v="s6598"/>
    <x v="0"/>
    <s v="Detour"/>
    <x v="2942"/>
    <x v="3689"/>
    <x v="443"/>
    <s v="May 25, 2017"/>
    <x v="32"/>
    <x v="0"/>
    <s v="97 min"/>
    <s v="Thrillers"/>
    <s v="Convinced his stepfather caused the crash that left his mother in a coma, a law student drunkenly agrees to his murder, then can't rescind the deal."/>
  </r>
  <r>
    <s v="s6599"/>
    <x v="0"/>
    <s v="Deviant Love"/>
    <x v="2943"/>
    <x v="3690"/>
    <x v="2"/>
    <s v="September 13, 2019"/>
    <x v="23"/>
    <x v="1"/>
    <s v="87 min"/>
    <s v="Thrillers"/>
    <s v="In a tailspin after her marriage collapses, Jamie falls for a helpful gentleman whose interest in her welfare hides sinister motives."/>
  </r>
  <r>
    <s v="s6600"/>
    <x v="0"/>
    <s v="Devil's Bride"/>
    <x v="2944"/>
    <x v="3691"/>
    <x v="444"/>
    <s v="June 1, 2017"/>
    <x v="32"/>
    <x v="0"/>
    <s v="108 min"/>
    <s v="Dramas, International Movies"/>
    <s v="On a small Finnish island in 1666, a teenage girl in love with a married fisherman becomes the center of a tragic witch hunt and power struggle."/>
  </r>
  <r>
    <s v="s6601"/>
    <x v="0"/>
    <s v="Devil's Gate"/>
    <x v="2945"/>
    <x v="3692"/>
    <x v="24"/>
    <s v="July 16, 2020"/>
    <x v="5"/>
    <x v="0"/>
    <s v="94 min"/>
    <s v="Horror Movies, Sci-Fi &amp; Fantasy, Thrillers"/>
    <s v="Seeking a missing woman in North Dakota, an FBI agent and a sheriff focus on her religious zealot husband but discover something far more sinister."/>
  </r>
  <r>
    <s v="s6603"/>
    <x v="0"/>
    <s v="Devrai"/>
    <x v="2737"/>
    <x v="3693"/>
    <x v="4"/>
    <s v="January 1, 2018"/>
    <x v="14"/>
    <x v="1"/>
    <s v="123 min"/>
    <s v="Dramas, International Movies"/>
    <s v="After science student Shesh Shahi â€“ a shy eccentric with a strange connection to nature â€“ is examined by a team of mental hospital doctors, a gripping portrait of schizophrenia emerges."/>
  </r>
  <r>
    <s v="s6605"/>
    <x v="0"/>
    <s v="Dhamaal"/>
    <x v="844"/>
    <x v="3694"/>
    <x v="4"/>
    <s v="December 31, 2019"/>
    <x v="18"/>
    <x v="1"/>
    <s v="128 min"/>
    <s v="Action &amp; Adventure, Comedies, International Movies"/>
    <s v="Tipped off about buried money in Goa, four neâ€™er-do-well friends go on the hunt, chased by a police officer who wants the treasure for himself."/>
  </r>
  <r>
    <s v="s6606"/>
    <x v="0"/>
    <s v="Di Renjie zhi Sidatianwang"/>
    <x v="2946"/>
    <x v="3695"/>
    <x v="23"/>
    <s v="February 6, 2019"/>
    <x v="21"/>
    <x v="1"/>
    <s v="132 min"/>
    <s v="Action &amp; Adventure, International Movies, Sci-Fi &amp; Fantasy"/>
    <s v="Framed by an empress who plans to steal a dragon-taming mace, imperial magistrate Dee Renjie soon uncovers a greater plot that threatens the kingdom."/>
  </r>
  <r>
    <s v="s6607"/>
    <x v="0"/>
    <s v="Diana: 7 Days That Shook the World"/>
    <x v="2947"/>
    <x v="3696"/>
    <x v="1"/>
    <s v="July 28, 2017"/>
    <x v="5"/>
    <x v="1"/>
    <s v="93 min"/>
    <s v="Documentaries"/>
    <s v="This illuminating documentary examines the aftermath of Princess Dianaâ€™s tragic death and the tense, dramatic week leading up to her funeral."/>
  </r>
  <r>
    <s v="s6609"/>
    <x v="0"/>
    <s v="Diary of a Chambermaid"/>
    <x v="2948"/>
    <x v="3697"/>
    <x v="161"/>
    <s v="December 3, 2016"/>
    <x v="25"/>
    <x v="1"/>
    <s v="96 min"/>
    <s v="Dramas, International Movies"/>
    <s v="An attractive young woman goes to work as a chambermaid for a troublesome couple. The wife is unreasonable, and the husband won't stop hitting on her."/>
  </r>
  <r>
    <s v="s6610"/>
    <x v="0"/>
    <s v="Die Another Day"/>
    <x v="2675"/>
    <x v="3698"/>
    <x v="11"/>
    <s v="December 31, 2019"/>
    <x v="12"/>
    <x v="1"/>
    <s v="133 min"/>
    <s v="Action &amp; Adventure"/>
    <s v="Pierce Brosnan's final outing as 007 finds James Bond facing off against a North Korean terrorist who's in league with a British diamond merchant."/>
  </r>
  <r>
    <s v="s6611"/>
    <x v="0"/>
    <s v="Dil Hai Tumhaara"/>
    <x v="2366"/>
    <x v="3699"/>
    <x v="4"/>
    <s v="April 1, 2018"/>
    <x v="12"/>
    <x v="1"/>
    <s v="176 min"/>
    <s v="Dramas, International Movies, Music &amp; Musicals"/>
    <s v="The sophisticated son of a powerful businessman falls for a simple, free-spirited girl whose older sister is in love with him."/>
  </r>
  <r>
    <s v="s6613"/>
    <x v="0"/>
    <s v="Dinner for Schmucks"/>
    <x v="206"/>
    <x v="3700"/>
    <x v="2"/>
    <s v="January 1, 2020"/>
    <x v="3"/>
    <x v="1"/>
    <s v="115 min"/>
    <s v="Comedies"/>
    <s v="The host of a dinner party invites his friends to bring the saddest loser they can find. But the ultimate schmuck turns everyone else into the losers."/>
  </r>
  <r>
    <s v="s6615"/>
    <x v="0"/>
    <s v="Disciples Of The 36th Chamber"/>
    <x v="2949"/>
    <x v="3701"/>
    <x v="25"/>
    <s v="August 16, 2018"/>
    <x v="40"/>
    <x v="1"/>
    <s v="90 min"/>
    <s v="Action &amp; Adventure, International Movies"/>
    <s v="Shaolin monk San Te returns to protect a fellow hero with a talent for finding trouble in this action-packed sequel to &quot;The 36th Chamber of Shaolin.&quot;"/>
  </r>
  <r>
    <s v="s6616"/>
    <x v="0"/>
    <s v="Discovering Bigfoot"/>
    <x v="2950"/>
    <x v="3702"/>
    <x v="2"/>
    <s v="December 15, 2017"/>
    <x v="5"/>
    <x v="0"/>
    <s v="111 min"/>
    <s v="Documentaries"/>
    <s v="Follow Todd Standing, Dr. Jeff Meldrum and other researchers into the wilderness, where they try to capture definitive proof of Sasquatch's existence."/>
  </r>
  <r>
    <s v="s6617"/>
    <x v="0"/>
    <s v="Dismissed"/>
    <x v="2951"/>
    <x v="3703"/>
    <x v="2"/>
    <s v="February 19, 2018"/>
    <x v="5"/>
    <x v="1"/>
    <s v="87 min"/>
    <s v="Thrillers"/>
    <s v="An intelligent but intense honor student traumatizes his high school teacher and mentor when he doesn't get the grade he believes he deserves."/>
  </r>
  <r>
    <s v="s6618"/>
    <x v="0"/>
    <s v="District 9"/>
    <x v="37"/>
    <x v="3704"/>
    <x v="445"/>
    <s v="November 4, 2019"/>
    <x v="17"/>
    <x v="0"/>
    <s v="112 min"/>
    <s v="Action &amp; Adventure, International Movies, Sci-Fi &amp; Fantasy"/>
    <s v="After years of segregation and forced labor, a race of stranded aliens enlists in a resistance movement spearheaded by a rogue government agent."/>
  </r>
  <r>
    <s v="s6620"/>
    <x v="0"/>
    <s v="Doctor Zhivago"/>
    <x v="2952"/>
    <x v="3705"/>
    <x v="446"/>
    <s v="November 1, 2019"/>
    <x v="65"/>
    <x v="1"/>
    <s v="200 min"/>
    <s v="Classic Movies, Dramas, Romantic Movies"/>
    <s v="A young physician and his beautiful mistress get swept up in the danger and drama of the Bolshevik Revolution in this Oscar-winning epic."/>
  </r>
  <r>
    <s v="s6621"/>
    <x v="0"/>
    <s v="Dog Eat Dog"/>
    <x v="2953"/>
    <x v="3706"/>
    <x v="2"/>
    <s v="December 31, 2016"/>
    <x v="32"/>
    <x v="0"/>
    <s v="93 min"/>
    <s v="Dramas, Thrillers"/>
    <s v="A delusional ex-con rejoins his unhinged former partners for one last job: kidnap the baby of a mobster's enemy for ransom."/>
  </r>
  <r>
    <s v="s6622"/>
    <x v="0"/>
    <s v="Dolphin Kick"/>
    <x v="2954"/>
    <x v="3707"/>
    <x v="2"/>
    <s v="June 5, 2019"/>
    <x v="23"/>
    <x v="1"/>
    <s v="90 min"/>
    <s v="Children &amp; Family Movies"/>
    <s v="After losing his mom, 10-year-old Luke abandons competitive swimming. It takes a friendly dolphin to get him back in the water â€“ and help him heal."/>
  </r>
  <r>
    <s v="s6623"/>
    <x v="0"/>
    <s v="Dolphin Tale 2"/>
    <x v="2955"/>
    <x v="3708"/>
    <x v="2"/>
    <s v="February 25, 2019"/>
    <x v="28"/>
    <x v="1"/>
    <s v="107 min"/>
    <s v="Children &amp; Family Movies, Dramas"/>
    <s v="Winter the dolphin, who survived a tragic injury by receiving a prosthetic tail, bonds with an orphaned baby dolphin after her beloved pool mate dies."/>
  </r>
  <r>
    <s v="s6624"/>
    <x v="0"/>
    <s v="Domino"/>
    <x v="2850"/>
    <x v="3709"/>
    <x v="447"/>
    <s v="September 28, 2019"/>
    <x v="23"/>
    <x v="0"/>
    <s v="89 min"/>
    <s v="International Movies, Thrillers"/>
    <s v="A Copenhagen police officer hunts for the man who attacked his partner, only to stumble into a high-stakes game of espionage."/>
  </r>
  <r>
    <s v="s6625"/>
    <x v="0"/>
    <s v="Don Quixote: The Ingenious Gentleman of La Mancha"/>
    <x v="2956"/>
    <x v="3710"/>
    <x v="2"/>
    <s v="January 5, 2018"/>
    <x v="25"/>
    <x v="1"/>
    <s v="83 min"/>
    <s v="Comedies, Independent Movies"/>
    <s v="In this modern adaptation of a Spanish classic, an eccentric, elderly gentleman sets out with his honest sidekick to right the wrongs of the world."/>
  </r>
  <r>
    <s v="s6626"/>
    <x v="0"/>
    <s v="Don Verdean"/>
    <x v="2957"/>
    <x v="3711"/>
    <x v="2"/>
    <s v="March 1, 2020"/>
    <x v="25"/>
    <x v="1"/>
    <s v="96 min"/>
    <s v="Comedies"/>
    <s v="A questionable character working as a self-styled &quot;biblical archaeologist&quot; advances his cause by creating phony religious artifacts."/>
  </r>
  <r>
    <s v="s6627"/>
    <x v="0"/>
    <s v="Don't Be Afraid of the Dark"/>
    <x v="2958"/>
    <x v="3712"/>
    <x v="448"/>
    <s v="November 2, 2019"/>
    <x v="3"/>
    <x v="0"/>
    <s v="99 min"/>
    <s v="Horror Movies"/>
    <s v="Young Sally Hurst discovers she isn't alone in her new house: strange creatures live there â€“ and they might not be as friendly as Sally thinks."/>
  </r>
  <r>
    <s v="s6628"/>
    <x v="0"/>
    <s v="Don't Crack Under Pressure"/>
    <x v="2657"/>
    <x v="3713"/>
    <x v="29"/>
    <s v="June 12, 2020"/>
    <x v="25"/>
    <x v="0"/>
    <s v="95 min"/>
    <s v="Action &amp; Adventure, Documentaries, International Movies"/>
    <s v="There are risks. Then there are risk-takers. In an around-the-world trip, follow athletes perform jaw-dropping acts in unpredictable elements of nature."/>
  </r>
  <r>
    <s v="s6629"/>
    <x v="0"/>
    <s v="Don't Crack Under Pressure II"/>
    <x v="2657"/>
    <x v="3714"/>
    <x v="29"/>
    <s v="June 12, 2020"/>
    <x v="32"/>
    <x v="0"/>
    <s v="88 min"/>
    <s v="Action &amp; Adventure, Documentaries, International Movies"/>
    <s v="Using state-of-the-art technology, this stunning sequel follows athletes pulling off daring feats under extreme conditions in extraordinary locations."/>
  </r>
  <r>
    <s v="s6630"/>
    <x v="0"/>
    <s v="Don't Crack Under Pressure III"/>
    <x v="2657"/>
    <x v="3715"/>
    <x v="29"/>
    <s v="June 12, 2020"/>
    <x v="5"/>
    <x v="1"/>
    <s v="94 min"/>
    <s v="Action &amp; Adventure, Documentaries, International Movies"/>
    <s v="Through deserts, above mountains and deep into oceans, elite athletes â€” both veteran and new â€” form bonds and pursue adventure in sumptuous landscapes."/>
  </r>
  <r>
    <s v="s6631"/>
    <x v="0"/>
    <s v="Don't Knock Twice"/>
    <x v="2959"/>
    <x v="3716"/>
    <x v="1"/>
    <s v="February 8, 2019"/>
    <x v="32"/>
    <x v="0"/>
    <s v="93 min"/>
    <s v="Horror Movies, International Movies"/>
    <s v="A recovering addict becomes her estranged daughter's only hope after the teen awakens a terrifying child-stealing witch from an urban legend."/>
  </r>
  <r>
    <s v="s6632"/>
    <x v="0"/>
    <s v="Don't Look Down"/>
    <x v="2960"/>
    <x v="3717"/>
    <x v="1"/>
    <s v="April 1, 2017"/>
    <x v="32"/>
    <x v="0"/>
    <s v="93 min"/>
    <s v="Documentaries, International Movies"/>
    <s v="Aided by dramatic reconstructions and archive footage, Sir Richard Branson recounts his daring attempts to break hot air balloon records."/>
  </r>
  <r>
    <s v="s6633"/>
    <x v="0"/>
    <s v="Don't Think Twice"/>
    <x v="2961"/>
    <x v="3718"/>
    <x v="2"/>
    <s v="May 1, 2017"/>
    <x v="32"/>
    <x v="0"/>
    <s v="92 min"/>
    <s v="Comedies, Dramas, Independent Movies"/>
    <s v="Six talented but struggling improv comics see a sudden shift in their troupe's dynamic after one of them lands a much-coveted gig on television."/>
  </r>
  <r>
    <s v="s6634"/>
    <x v="0"/>
    <s v="Donnie Brasco"/>
    <x v="2065"/>
    <x v="3719"/>
    <x v="2"/>
    <s v="January 1, 2020"/>
    <x v="36"/>
    <x v="0"/>
    <s v="127 min"/>
    <s v="Dramas, Thrillers"/>
    <s v="When FBI agent Joe Pistone goes undercover to infiltrate the mob, he starts to identify with the made men he's charged with taking down."/>
  </r>
  <r>
    <s v="s6635"/>
    <x v="0"/>
    <s v="Doom"/>
    <x v="304"/>
    <x v="3720"/>
    <x v="449"/>
    <s v="November 1, 2020"/>
    <x v="19"/>
    <x v="0"/>
    <s v="105 min"/>
    <s v="Action &amp; Adventure, Horror Movies, Sci-Fi &amp; Fantasy"/>
    <s v="A special ops squad investigating a distress signal from a distant planet discovers that mutant aliens have already wiped out most of the population."/>
  </r>
  <r>
    <s v="s6637"/>
    <x v="0"/>
    <s v="Doubles Cause Troubles"/>
    <x v="2852"/>
    <x v="3721"/>
    <x v="25"/>
    <s v="August 1, 2018"/>
    <x v="27"/>
    <x v="1"/>
    <s v="94 min"/>
    <s v="Action &amp; Adventure, Comedies, International Movies"/>
    <s v="When the tenant in their flat dies under suspicious circumstances, two bickering cousins are forced to navigate both sides of the law."/>
  </r>
  <r>
    <s v="s6638"/>
    <x v="0"/>
    <s v="Doubt"/>
    <x v="2962"/>
    <x v="3722"/>
    <x v="2"/>
    <s v="March 7, 2019"/>
    <x v="16"/>
    <x v="1"/>
    <s v="104 min"/>
    <s v="Dramas, Faith &amp; Spirituality"/>
    <s v="Sister Aloysius begins to have doubts about doting Father Flynn, who seems to have become overly involved in the life of an African American pupil."/>
  </r>
  <r>
    <s v="s6640"/>
    <x v="0"/>
    <s v="Dr. Seuss' The Cat in the Hat"/>
    <x v="2963"/>
    <x v="3723"/>
    <x v="2"/>
    <s v="May 1, 2019"/>
    <x v="13"/>
    <x v="1"/>
    <s v="82 min"/>
    <s v="Children &amp; Family Movies, Comedies"/>
    <s v="While Mom is away, a bored little boy and girl are visited by the Cat in the Hat, who proceeds to turn the house into the &quot;mother of all messes.&quot;"/>
  </r>
  <r>
    <s v="s6641"/>
    <x v="0"/>
    <s v="Dr. Seuss' The Grinch"/>
    <x v="2964"/>
    <x v="3724"/>
    <x v="450"/>
    <s v="June 5, 2019"/>
    <x v="21"/>
    <x v="1"/>
    <s v="86 min"/>
    <s v="Children &amp; Family Movies, Comedies"/>
    <s v="A grump with a mean streak plots to bring Christmas to a halt in the cheerful town of Whoville. But a generous little girl could change his heart."/>
  </r>
  <r>
    <s v="s6642"/>
    <x v="0"/>
    <s v="Dragonheart"/>
    <x v="2965"/>
    <x v="3725"/>
    <x v="2"/>
    <s v="January 1, 2020"/>
    <x v="34"/>
    <x v="1"/>
    <s v="103 min"/>
    <s v="Action &amp; Adventure, Sci-Fi &amp; Fantasy"/>
    <s v="In ancient times when majestic fire-breathers soared through the skies, a knight comes face to face and heart to heart with the last dragon on Earth."/>
  </r>
  <r>
    <s v="s6643"/>
    <x v="0"/>
    <s v="Dragonheart 3: The Sorcerer"/>
    <x v="2966"/>
    <x v="3726"/>
    <x v="2"/>
    <s v="January 1, 2020"/>
    <x v="25"/>
    <x v="1"/>
    <s v="97 min"/>
    <s v="Action &amp; Adventure, Sci-Fi &amp; Fantasy"/>
    <s v="When an aspiring knight crosses paths with a dragon, the two form an unlikely alliance in a high-stakes battle against a malicious sorcerer."/>
  </r>
  <r>
    <s v="s6644"/>
    <x v="0"/>
    <s v="Dragonheart: A New Beginning"/>
    <x v="2967"/>
    <x v="3727"/>
    <x v="2"/>
    <s v="January 1, 2020"/>
    <x v="42"/>
    <x v="1"/>
    <s v="84 min"/>
    <s v="Action &amp; Adventure, Sci-Fi &amp; Fantasy"/>
    <s v="This sequel introduces Draco the dragon's offspring, Drake, who dreams of becoming a knight and teams up with a stable boy to master his skills."/>
  </r>
  <r>
    <s v="s6645"/>
    <x v="0"/>
    <s v="Dragonheart: Battle for the Heartfire"/>
    <x v="2968"/>
    <x v="3728"/>
    <x v="2"/>
    <s v="June 13, 2017"/>
    <x v="5"/>
    <x v="1"/>
    <s v="98 min"/>
    <s v="Action &amp; Adventure, Sci-Fi &amp; Fantasy"/>
    <s v="When the king of Brittania dies, the dragon who shares his heart must find a new ruler, but the monarch's grandchildren go to war over the throne."/>
  </r>
  <r>
    <s v="s6648"/>
    <x v="0"/>
    <s v="Dream Big: Engineering Our World"/>
    <x v="2969"/>
    <x v="3729"/>
    <x v="2"/>
    <s v="July 1, 2018"/>
    <x v="5"/>
    <x v="2"/>
    <s v="42 min"/>
    <s v="Documentaries"/>
    <s v="Narrated by Jeff Bridges, this compelling documentary examines some incredible achievements of engineering from across the globe."/>
  </r>
  <r>
    <s v="s6650"/>
    <x v="0"/>
    <s v="Dries"/>
    <x v="2970"/>
    <x v="3730"/>
    <x v="451"/>
    <s v="January 1, 2018"/>
    <x v="5"/>
    <x v="1"/>
    <s v="89 min"/>
    <s v="Documentaries, International Movies"/>
    <s v="This documentary explores the intense passion and distinctive talent that make Dries Van Noten one of the most unique fashion designers in the world."/>
  </r>
  <r>
    <s v="s6654"/>
    <x v="0"/>
    <s v="Dukhtar"/>
    <x v="2971"/>
    <x v="3731"/>
    <x v="452"/>
    <s v="September 1, 2016"/>
    <x v="28"/>
    <x v="1"/>
    <s v="93 min"/>
    <s v="Dramas, Independent Movies, International Movies"/>
    <s v="A young mother embarks on a desperate quest for freedom when she kidnaps her 10-year-old daughter to save her from a tribal marriage."/>
  </r>
  <r>
    <s v="s6655"/>
    <x v="0"/>
    <s v="Dum"/>
    <x v="2972"/>
    <x v="3732"/>
    <x v="4"/>
    <s v="March 1, 2018"/>
    <x v="13"/>
    <x v="1"/>
    <s v="162 min"/>
    <s v="Action &amp; Adventure, Dramas, International Movies"/>
    <s v="When one of his colleagues becomes corrupted by power and goes over to the dark side, a young police officer tries to bring the offender to justice."/>
  </r>
  <r>
    <s v="s6656"/>
    <x v="0"/>
    <s v="Dumb and Dumberer: When Harry Met Lloyd"/>
    <x v="513"/>
    <x v="3733"/>
    <x v="2"/>
    <s v="October 1, 2019"/>
    <x v="13"/>
    <x v="1"/>
    <s v="85 min"/>
    <s v="Comedies"/>
    <s v="This wacky prequel to the 1994 blockbuster goes back to the lame-brained title characters' days as classmates at a Rhode Island high school."/>
  </r>
  <r>
    <s v="s6657"/>
    <x v="0"/>
    <s v="E-Cigarettes: Miracle or Menace?"/>
    <x v="2973"/>
    <x v="3734"/>
    <x v="1"/>
    <s v="February 1, 2019"/>
    <x v="32"/>
    <x v="1"/>
    <s v="52 min"/>
    <s v="Documentaries"/>
    <s v="This documentary investigates the surge in vaping culture and whether e-cigarettes can really help smokers kick the habit."/>
  </r>
  <r>
    <s v="s6658"/>
    <x v="0"/>
    <s v="Earth to Echo"/>
    <x v="2974"/>
    <x v="3735"/>
    <x v="2"/>
    <s v="October 1, 2019"/>
    <x v="28"/>
    <x v="1"/>
    <s v="91 min"/>
    <s v="Children &amp; Family Movies, Sci-Fi &amp; Fantasy"/>
    <s v="When a construction project begins in their neighborhood, four friends start receiving bizarre encoded text messages on their cell phones."/>
  </r>
  <r>
    <s v="s6662"/>
    <x v="0"/>
    <s v="East Side Sushi"/>
    <x v="2975"/>
    <x v="3736"/>
    <x v="2"/>
    <s v="September 15, 2020"/>
    <x v="25"/>
    <x v="1"/>
    <s v="106 min"/>
    <s v="Dramas"/>
    <s v="Sheâ€™s not the usual candidate for the role, but a dogged Mexican-American mother makes it her mission to become a talented sushi chef."/>
  </r>
  <r>
    <s v="s6663"/>
    <x v="0"/>
    <s v="Easy A"/>
    <x v="2976"/>
    <x v="3737"/>
    <x v="2"/>
    <s v="November 1, 2020"/>
    <x v="3"/>
    <x v="1"/>
    <s v="92 min"/>
    <s v="Comedies, Romantic Movies"/>
    <s v="When a lie about Olive's reputation transforms her from anonymous to infamous at her high school, she decides to embrace a provocative new persona."/>
  </r>
  <r>
    <s v="s6665"/>
    <x v="0"/>
    <s v="Eat Pray Love"/>
    <x v="703"/>
    <x v="3738"/>
    <x v="2"/>
    <s v="September 10, 2019"/>
    <x v="3"/>
    <x v="1"/>
    <s v="140 min"/>
    <s v="Dramas, Romantic Movies"/>
    <s v="After deciding to reshape her life after divorce, Liz travels around the world in search of good food, spirituality and true love."/>
  </r>
  <r>
    <s v="s6666"/>
    <x v="0"/>
    <s v="Eddie Murphy: Delirious"/>
    <x v="2977"/>
    <x v="714"/>
    <x v="2"/>
    <s v="April 15, 2018"/>
    <x v="8"/>
    <x v="0"/>
    <s v="69 min"/>
    <s v="Stand-Up Comedy"/>
    <s v="Flashing the wild stand-up comedy that made him a household name, Eddie Murphy unleashes uncensored observations and parodies in this 1983 live show."/>
  </r>
  <r>
    <s v="s6667"/>
    <x v="0"/>
    <s v="Eeda"/>
    <x v="2978"/>
    <x v="3739"/>
    <x v="4"/>
    <s v="September 15, 2018"/>
    <x v="21"/>
    <x v="1"/>
    <s v="153 min"/>
    <s v="Dramas, International Movies, Romantic Movies"/>
    <s v="Two young adults with families on opposite ends of the political spectrum fall in love in a Kerala city torn by violence."/>
  </r>
  <r>
    <s v="s6668"/>
    <x v="0"/>
    <s v="Eh Janam Tumhare Lekhe"/>
    <x v="2979"/>
    <x v="3740"/>
    <x v="4"/>
    <s v="December 1, 2017"/>
    <x v="25"/>
    <x v="1"/>
    <s v="124 min"/>
    <s v="Dramas, International Movies"/>
    <s v="Driven by the lessons he learned from his mother, and the values of the Sikh religion, a man sets out on a mission to serve humanity."/>
  </r>
  <r>
    <s v="s6669"/>
    <x v="0"/>
    <s v="Ek Cup Chya"/>
    <x v="2737"/>
    <x v="3741"/>
    <x v="4"/>
    <s v="March 15, 2018"/>
    <x v="17"/>
    <x v="1"/>
    <s v="120 min"/>
    <s v="Dramas, Independent Movies, International Movies"/>
    <s v="A poor bus conductor's efforts at obtaining information about his enormous electricity bill are hindered by a corrupt system."/>
  </r>
  <r>
    <s v="s6670"/>
    <x v="0"/>
    <s v="Ek Hasina Thi"/>
    <x v="1881"/>
    <x v="3742"/>
    <x v="4"/>
    <s v="August 1, 2019"/>
    <x v="14"/>
    <x v="0"/>
    <s v="134 min"/>
    <s v="Dramas, International Movies, Thrillers"/>
    <s v="Imprisoned for underworld crimes she didnâ€™t commit, a vengeful woman breaks free and goes scorched earth on the smooth-talking suitor who framed her."/>
  </r>
  <r>
    <s v="s6671"/>
    <x v="0"/>
    <s v="El Ãºltimo testigo"/>
    <x v="2980"/>
    <x v="3743"/>
    <x v="453"/>
    <s v="February 4, 2018"/>
    <x v="10"/>
    <x v="0"/>
    <s v="105 min"/>
    <s v="Action &amp; Adventure"/>
    <s v="A security expert and ex-CIA agent living in Belgium must go on the run with his estranged teen daughter when they're both marked for assassination."/>
  </r>
  <r>
    <s v="s6676"/>
    <x v="0"/>
    <s v="El Che"/>
    <x v="1837"/>
    <x v="2224"/>
    <x v="454"/>
    <s v="October 15, 2017"/>
    <x v="5"/>
    <x v="1"/>
    <s v="119 min"/>
    <s v="Documentaries, International Movies"/>
    <s v="Spanish-Mexican writer Paco Ignacio Taibo II hits the road to trace the footsteps of Ernesto &quot;Che&quot; Guevara and sheds new light on the revolutionary."/>
  </r>
  <r>
    <s v="s6681"/>
    <x v="0"/>
    <s v="Elephants Dream 4 Hour"/>
    <x v="2981"/>
    <x v="3744"/>
    <x v="119"/>
    <s v="August 23, 2018"/>
    <x v="20"/>
    <x v="0"/>
    <s v="196 min"/>
    <s v="International Movies, Sci-Fi &amp; Fantasy"/>
    <s v="Friends Proog and Emo live in a capricious, seemingly infinite machine with a sinister purpose in this experimental computer-animated short."/>
  </r>
  <r>
    <s v="s6683"/>
    <x v="0"/>
    <s v="Elizabeth Harvest"/>
    <x v="2982"/>
    <x v="3745"/>
    <x v="2"/>
    <s v="August 1, 2020"/>
    <x v="23"/>
    <x v="0"/>
    <s v="109 min"/>
    <s v="Dramas, Sci-Fi &amp; Fantasy"/>
    <s v="When a young newlywed enters the one chamber in her husbandâ€™s mansion thatâ€™s off-limits, she faces the horrifying consequences of defying the rules."/>
  </r>
  <r>
    <s v="s6684"/>
    <x v="0"/>
    <s v="Elles Ã©taient en guerre (1914-1918)"/>
    <x v="2983"/>
    <x v="3746"/>
    <x v="29"/>
    <s v="December 31, 2017"/>
    <x v="28"/>
    <x v="1"/>
    <s v="93 min"/>
    <s v="Documentaries, International Movies"/>
    <s v="Trace the overlapping journeys of exceptional women swept up in World War I and hear their tales of bravery on history's front lines."/>
  </r>
  <r>
    <s v="s6687"/>
    <x v="0"/>
    <s v="Elstree 1976"/>
    <x v="2984"/>
    <x v="3747"/>
    <x v="1"/>
    <s v="September 6, 2016"/>
    <x v="25"/>
    <x v="1"/>
    <s v="102 min"/>
    <s v="Documentaries"/>
    <s v="Then and now footage of bit players who appeared in &quot;Star Wars&quot; tells the story of how the film and its legions of fans changed their lives forever."/>
  </r>
  <r>
    <s v="s6688"/>
    <x v="0"/>
    <s v="Emelie"/>
    <x v="2985"/>
    <x v="3748"/>
    <x v="2"/>
    <s v="August 2, 2018"/>
    <x v="32"/>
    <x v="0"/>
    <s v="82 min"/>
    <s v="Horror Movies, Thrillers"/>
    <s v="A suburban couple hires a new sitter to watch their three kids for the night, unaware that the young woman isn't who she claims to be."/>
  </r>
  <r>
    <s v="s6689"/>
    <x v="0"/>
    <s v="Emma' (Mother)"/>
    <x v="2986"/>
    <x v="3749"/>
    <x v="58"/>
    <s v="October 5, 2018"/>
    <x v="32"/>
    <x v="1"/>
    <s v="74 min"/>
    <s v="Dramas, International Movies"/>
    <s v="In 1950s Makassar, the life of a devoted mother is upended when another woman enters her husband's life."/>
  </r>
  <r>
    <s v="s6690"/>
    <x v="0"/>
    <s v="Emo the Musical"/>
    <x v="2987"/>
    <x v="3750"/>
    <x v="54"/>
    <s v="February 1, 2018"/>
    <x v="32"/>
    <x v="0"/>
    <s v="94 min"/>
    <s v="Dramas, International Movies, Music &amp; Musicals"/>
    <s v="Expelled from private school for attempted suicide, emo Ethan enters the world of Seymour High and meets a cute Christian who's ready to convert him."/>
  </r>
  <r>
    <s v="s6693"/>
    <x v="0"/>
    <s v="Employee of the Month"/>
    <x v="2988"/>
    <x v="3751"/>
    <x v="2"/>
    <s v="October 1, 2020"/>
    <x v="20"/>
    <x v="1"/>
    <s v="108 min"/>
    <s v="Comedies, Romantic Movies"/>
    <s v="Warehouse workers Vince and Zack compete in a full-on war to be named Employee of the Month and win a date with their dream girl."/>
  </r>
  <r>
    <s v="s6695"/>
    <x v="0"/>
    <s v="Encounter: The Killing"/>
    <x v="2989"/>
    <x v="3752"/>
    <x v="4"/>
    <s v="December 31, 2019"/>
    <x v="12"/>
    <x v="1"/>
    <s v="151 min"/>
    <s v="Dramas, Independent Movies, International Movies"/>
    <s v="After accidentally killing a young mobster, a guilt-stricken police officer searches for the parents who never came forward to claim their son's body."/>
  </r>
  <r>
    <s v="s6697"/>
    <x v="0"/>
    <s v="End of Watch"/>
    <x v="340"/>
    <x v="3753"/>
    <x v="2"/>
    <s v="November 23, 2019"/>
    <x v="10"/>
    <x v="0"/>
    <s v="109 min"/>
    <s v="Action &amp; Adventure"/>
    <s v="Officers Taylor and Zavala patrol the streets of South Central Los Angeles, an area of the city ruled by gangs and riddled with drug violence."/>
  </r>
  <r>
    <s v="s6699"/>
    <x v="0"/>
    <s v="Enemy"/>
    <x v="2990"/>
    <x v="3754"/>
    <x v="455"/>
    <s v="July 15, 2018"/>
    <x v="4"/>
    <x v="0"/>
    <s v="91 min"/>
    <s v="Independent Movies, Thrillers"/>
    <s v="When a humdrum academic spots his double in a movie, he launches a search that leads him to a small-time actor who looks exactly like him."/>
  </r>
  <r>
    <s v="s6700"/>
    <x v="0"/>
    <s v="Enlighten Us"/>
    <x v="2991"/>
    <x v="3755"/>
    <x v="2"/>
    <s v="January 18, 2017"/>
    <x v="32"/>
    <x v="1"/>
    <s v="93 min"/>
    <s v="Documentaries"/>
    <s v="This documentary digs deep to recount the saga of the superstar self-help guru convicted of negligent homicide in the deaths of three followers."/>
  </r>
  <r>
    <s v="s6701"/>
    <x v="0"/>
    <s v="Entanglement"/>
    <x v="2992"/>
    <x v="3756"/>
    <x v="24"/>
    <s v="December 9, 2018"/>
    <x v="21"/>
    <x v="0"/>
    <s v="85 min"/>
    <s v="Dramas, Independent Movies, Romantic Movies"/>
    <s v="After his ailing father makes a shocking confession, a desperately depressed man sets out to find the woman he believes will change his destiny."/>
  </r>
  <r>
    <s v="s6702"/>
    <x v="0"/>
    <s v="Enter the Dragon"/>
    <x v="2993"/>
    <x v="3757"/>
    <x v="165"/>
    <s v="January 1, 2021"/>
    <x v="55"/>
    <x v="0"/>
    <s v="103 min"/>
    <s v="Action &amp; Adventure, Classic Movies"/>
    <s v="Recruited by a British agent, Shaolin master Lee infiltrates a remote island and a brutal martial arts tournament to spy on a sinister crime lord."/>
  </r>
  <r>
    <s v="s6703"/>
    <x v="0"/>
    <s v="Equals"/>
    <x v="98"/>
    <x v="3758"/>
    <x v="456"/>
    <s v="October 28, 2018"/>
    <x v="25"/>
    <x v="1"/>
    <s v="102 min"/>
    <s v="Dramas, Romantic Movies, Sci-Fi &amp; Fantasy"/>
    <s v="Two young lovers depart from the norm simply by having romantic feelings for each other in a society where humans have been relieved of all emotions."/>
  </r>
  <r>
    <s v="s6704"/>
    <x v="0"/>
    <s v="Equilibrium"/>
    <x v="2994"/>
    <x v="3759"/>
    <x v="2"/>
    <s v="June 8, 2019"/>
    <x v="12"/>
    <x v="0"/>
    <s v="107 min"/>
    <s v="Action &amp; Adventure, Dramas, Sci-Fi &amp; Fantasy"/>
    <s v="In a dystopian future, a totalitarian regime maintains peace by subduing the populace with a drug, and displays of emotion are punishable by death."/>
  </r>
  <r>
    <s v="s6705"/>
    <x v="0"/>
    <s v="Escape from the &quot;Liberty&quot; Cinema"/>
    <x v="2995"/>
    <x v="3760"/>
    <x v="52"/>
    <s v="October 1, 2019"/>
    <x v="29"/>
    <x v="0"/>
    <s v="88 min"/>
    <s v="Comedies, Dramas, Independent Movies"/>
    <s v="Artistic rebellion ignites at the movies when film characters suddenly speak freely to the audience, prompting a surly censor to combat the uprising."/>
  </r>
  <r>
    <s v="s6706"/>
    <x v="0"/>
    <s v="Esperando La Carroza"/>
    <x v="119"/>
    <x v="136"/>
    <x v="42"/>
    <s v="July 15, 2018"/>
    <x v="40"/>
    <x v="1"/>
    <s v="95 min"/>
    <s v="Comedies, Cult Movies, International Movies"/>
    <s v="Cora has three sons and a daughter and sheÂ´s almost 80. One day during a family reunion the big question comes up: who will be her heir?"/>
  </r>
  <r>
    <s v="s6707"/>
    <x v="0"/>
    <s v="Estar o no estar"/>
    <x v="2996"/>
    <x v="3761"/>
    <x v="38"/>
    <s v="January 14, 2017"/>
    <x v="32"/>
    <x v="1"/>
    <s v="100 min"/>
    <s v="Dramas, International Movies, Romantic Movies"/>
    <s v="An ill and addled man recalls what seems to be a brief but powerful past romance with a kindred spirit, a young Russian woman who lived a lonely life."/>
  </r>
  <r>
    <s v="s6709"/>
    <x v="0"/>
    <s v="Euphoria"/>
    <x v="2997"/>
    <x v="3762"/>
    <x v="59"/>
    <s v="November 1, 2019"/>
    <x v="21"/>
    <x v="0"/>
    <s v="110 min"/>
    <s v="Dramas, International Movies, LGBTQ Movies"/>
    <s v="An entrepreneur prone to partying and his estranged brother, a teacher resigned to a humdrum life, begin to bond under fragile circumstances."/>
  </r>
  <r>
    <s v="s6711"/>
    <x v="0"/>
    <s v="Evan Almighty"/>
    <x v="74"/>
    <x v="3763"/>
    <x v="2"/>
    <s v="April 16, 2019"/>
    <x v="18"/>
    <x v="1"/>
    <s v="96 min"/>
    <s v="Children &amp; Family Movies, Comedies, Faith &amp; Spirituality"/>
    <s v="God summons narcissistic Evan to build an ark in preparation for a flood. Meanwhile, Evan's family interprets his new hobby as a midlife crisis."/>
  </r>
  <r>
    <s v="s6712"/>
    <x v="0"/>
    <s v="Event Horizon"/>
    <x v="217"/>
    <x v="3764"/>
    <x v="11"/>
    <s v="January 1, 2020"/>
    <x v="36"/>
    <x v="0"/>
    <s v="96 min"/>
    <s v="Horror Movies, Sci-Fi &amp; Fantasy"/>
    <s v="After a signal is received from a long-missing spaceship, a rescue ship investigates, but the crew soon realizes something unimaginable has happened."/>
  </r>
  <r>
    <s v="s6713"/>
    <x v="0"/>
    <s v="Every Time I Die"/>
    <x v="2998"/>
    <x v="3765"/>
    <x v="2"/>
    <s v="February 25, 2020"/>
    <x v="23"/>
    <x v="0"/>
    <s v="98 min"/>
    <s v="Dramas, Independent Movies, Thrillers"/>
    <s v="After a paramedicâ€™s violent death during a weekend trip, his spirit inhabits his friendsâ€™ bodies in an effort to save them from a similar fate."/>
  </r>
  <r>
    <s v="s6714"/>
    <x v="0"/>
    <s v="Everybody Knows"/>
    <x v="2638"/>
    <x v="3766"/>
    <x v="457"/>
    <s v="June 6, 2019"/>
    <x v="23"/>
    <x v="0"/>
    <s v="133 min"/>
    <s v="Dramas, International Movies, Thrillers"/>
    <s v="Journeying back to her small Spanish hometown for her sister's wedding, Laura must grapple with long-buried secrets when her daughter is abducted."/>
  </r>
  <r>
    <s v="s6716"/>
    <x v="0"/>
    <s v="Evolution"/>
    <x v="218"/>
    <x v="3767"/>
    <x v="2"/>
    <s v="November 20, 2019"/>
    <x v="11"/>
    <x v="1"/>
    <s v="102 min"/>
    <s v="Comedies, Sci-Fi &amp; Fantasy"/>
    <s v="After two community college geology professors discover microscopic alien life-forms on a meteorite, the military and government become involved."/>
  </r>
  <r>
    <s v="s6717"/>
    <x v="0"/>
    <s v="Ex Machina"/>
    <x v="2999"/>
    <x v="3768"/>
    <x v="1"/>
    <s v="July 26, 2018"/>
    <x v="25"/>
    <x v="0"/>
    <s v="108 min"/>
    <s v="Dramas, Independent Movies, International Movies"/>
    <s v="A coder at a tech company wins a week-long retreat at the compound of his company's CEO, where he's tasked with testing a new artificial intelligence."/>
  </r>
  <r>
    <s v="s6720"/>
    <x v="0"/>
    <s v="Executive Decision"/>
    <x v="3000"/>
    <x v="3769"/>
    <x v="2"/>
    <s v="November 1, 2019"/>
    <x v="34"/>
    <x v="0"/>
    <s v="133 min"/>
    <s v="Action &amp; Adventure"/>
    <s v="When terrorists hijack a 747 and turn it into a nerve gas bomb aimed at Washington, D.C., commandos use an experimental plane to try to stop them."/>
  </r>
  <r>
    <s v="s6722"/>
    <x v="0"/>
    <s v="Exit Strategy"/>
    <x v="3001"/>
    <x v="3770"/>
    <x v="2"/>
    <s v="March 3, 2019"/>
    <x v="10"/>
    <x v="1"/>
    <s v="79 min"/>
    <s v="Comedies, Romantic Movies"/>
    <s v="When James's living situation turns sour, he has little choice but to move in with his new girlfriend â€“ a decision he almost immediately regrets."/>
  </r>
  <r>
    <s v="s6723"/>
    <x v="0"/>
    <s v="Exit Wounds"/>
    <x v="304"/>
    <x v="3771"/>
    <x v="2"/>
    <s v="October 1, 2019"/>
    <x v="11"/>
    <x v="0"/>
    <s v="101 min"/>
    <s v="Action &amp; Adventure"/>
    <s v="Maverick cop Orin Boyd joins forces with an unlikely ally in gangster Latrell Walker to take down a group of dirty Detroit cops."/>
  </r>
  <r>
    <s v="s6724"/>
    <x v="0"/>
    <s v="Expo"/>
    <x v="3002"/>
    <x v="3772"/>
    <x v="2"/>
    <s v="August 29, 2019"/>
    <x v="23"/>
    <x v="1"/>
    <s v="81 min"/>
    <s v="Action &amp; Adventure, Dramas, Independent Movies"/>
    <s v="Mistakenly accused of kidnapping, a veteran soldier leaves a trail of broken bad guys in his wake as he tries to rescue a teen sex trafficking victim."/>
  </r>
  <r>
    <s v="s6726"/>
    <x v="0"/>
    <s v="Eyyvah Eyyvah"/>
    <x v="403"/>
    <x v="3773"/>
    <x v="104"/>
    <s v="March 10, 2017"/>
    <x v="3"/>
    <x v="0"/>
    <s v="99 min"/>
    <s v="Comedies, International Movies"/>
    <s v="A clarinet player who lives with his grandparents in a small village is forced to move to Istanbul, where he meets a singer enjoying sudden fame."/>
  </r>
  <r>
    <s v="s6727"/>
    <x v="0"/>
    <s v="Eyyvah Eyyvah 2"/>
    <x v="403"/>
    <x v="3774"/>
    <x v="104"/>
    <s v="March 10, 2017"/>
    <x v="15"/>
    <x v="1"/>
    <s v="106 min"/>
    <s v="Comedies, International Movies, Romantic Movies"/>
    <s v="HÃ¼seyin has found his father, and now has one more mission â€“ to get together with the girl of his dreams, with a little help from his new friend."/>
  </r>
  <r>
    <s v="s6728"/>
    <x v="0"/>
    <s v="Eyyvah Eyyvah 3"/>
    <x v="403"/>
    <x v="3775"/>
    <x v="104"/>
    <s v="March 10, 2017"/>
    <x v="28"/>
    <x v="1"/>
    <s v="103 min"/>
    <s v="Comedies, International Movies"/>
    <s v="Life is tough for HÃ¼seyin after marrying his true love. He works day and night to support his growing family, while singer Firuzan copes with fame."/>
  </r>
  <r>
    <s v="s6730"/>
    <x v="0"/>
    <s v="F the Prom"/>
    <x v="3003"/>
    <x v="3776"/>
    <x v="2"/>
    <s v="March 5, 2018"/>
    <x v="5"/>
    <x v="0"/>
    <s v="92 min"/>
    <s v="Comedies, Romantic Movies"/>
    <s v="Maddy and Cole were inseparable before high school. Then she got popular; he didn't. But after Maddy is betrayed, she and Cole reunite â€“ to ruin prom."/>
  </r>
  <r>
    <s v="s6731"/>
    <x v="0"/>
    <s v="Face 2 Face"/>
    <x v="3004"/>
    <x v="3777"/>
    <x v="2"/>
    <s v="January 15, 2018"/>
    <x v="5"/>
    <x v="0"/>
    <s v="89 min"/>
    <s v="Dramas, Independent Movies"/>
    <s v="Two former friends, who now live far apart, learn about each other's insecurities and secrets over a series of video chats."/>
  </r>
  <r>
    <s v="s6734"/>
    <x v="0"/>
    <s v="Fakta Ladh Mhana"/>
    <x v="1673"/>
    <x v="3778"/>
    <x v="4"/>
    <s v="February 15, 2018"/>
    <x v="15"/>
    <x v="1"/>
    <s v="150 min"/>
    <s v="Action &amp; Adventure, Dramas, International Movies"/>
    <s v="A young man enlists the help of his friends to avenge his uncle's death by taking on a powerful, unscrupulous politician."/>
  </r>
  <r>
    <s v="s6735"/>
    <x v="0"/>
    <s v="Fall Girls"/>
    <x v="2821"/>
    <x v="3779"/>
    <x v="2"/>
    <s v="January 1, 2020"/>
    <x v="23"/>
    <x v="1"/>
    <s v="80 min"/>
    <s v="Comedies"/>
    <s v="Following a night of hard partying that left their tycoon boss dead, four women try to keep it a secret in hopes of closing a billion-dollar deal."/>
  </r>
  <r>
    <s v="s6736"/>
    <x v="0"/>
    <s v="Fallen"/>
    <x v="2886"/>
    <x v="3780"/>
    <x v="2"/>
    <s v="November 1, 2019"/>
    <x v="2"/>
    <x v="0"/>
    <s v="124 min"/>
    <s v="Thrillers"/>
    <s v="A tough homicide cop faces his most dangerous assignment when he must stop a murderous evil spirit who can move from one host to the next."/>
  </r>
  <r>
    <s v="s6737"/>
    <x v="0"/>
    <s v="Familiye"/>
    <x v="3005"/>
    <x v="3781"/>
    <x v="84"/>
    <s v="May 1, 2019"/>
    <x v="5"/>
    <x v="0"/>
    <s v="99 min"/>
    <s v="Dramas, Independent Movies, International Movies"/>
    <s v="An ex-con struggles to take care of his two brothers, a gambling addict and a young man with Down syndrome, after being released from prison."/>
  </r>
  <r>
    <s v="s6739"/>
    <x v="0"/>
    <s v="Fanatic"/>
    <x v="3006"/>
    <x v="3782"/>
    <x v="2"/>
    <s v="August 24, 2019"/>
    <x v="23"/>
    <x v="1"/>
    <s v="91 min"/>
    <s v="Thrillers"/>
    <s v="When a successful young rap star has an affair with an obsessive fan, his life is turned upside down when she kidnaps him."/>
  </r>
  <r>
    <s v="s6740"/>
    <x v="0"/>
    <s v="Fandry"/>
    <x v="3007"/>
    <x v="3783"/>
    <x v="4"/>
    <s v="January 1, 2018"/>
    <x v="28"/>
    <x v="1"/>
    <s v="102 min"/>
    <s v="Dramas, Independent Movies, International Movies"/>
    <s v="Spunky, lower-caste lad Jabya falls for lovely, upper-caste Shalu. But his family's derided social position proves a stubborn stumbling block to love."/>
  </r>
  <r>
    <s v="s6741"/>
    <x v="0"/>
    <s v="Farce"/>
    <x v="3008"/>
    <x v="3784"/>
    <x v="65"/>
    <s v="June 6, 2019"/>
    <x v="5"/>
    <x v="0"/>
    <s v="94 min"/>
    <s v="Comedies, International Movies"/>
    <s v="A beauty expert, a drug dealer and a bungling revolutionary end up in the grips of an extremist group after meeting on a plane to Lebanon."/>
  </r>
  <r>
    <s v="s6743"/>
    <x v="1"/>
    <s v="Father Brown"/>
    <x v="3009"/>
    <x v="3785"/>
    <x v="1"/>
    <s v=" March 31, 2018"/>
    <x v="5"/>
    <x v="1"/>
    <s v="6 Seasons"/>
    <s v="British TV Shows, Crime TV Shows, TV Dramas"/>
    <s v="A modest, compassionate priest doubles as an effective crime solver in this series based on the short stories by G.K. Chesterton."/>
  </r>
  <r>
    <s v="s6744"/>
    <x v="0"/>
    <s v="Fear and Loathing in Las Vegas"/>
    <x v="3010"/>
    <x v="3786"/>
    <x v="2"/>
    <s v="November 1, 2019"/>
    <x v="2"/>
    <x v="0"/>
    <s v="118 min"/>
    <s v="Comedies, Cult Movies, Dramas"/>
    <s v="A sportswriter and his Samoan lawyer embark on a hallucinogenic three-day romp from Los Angeles to Las Vegas in this counterculture cult favorite."/>
  </r>
  <r>
    <s v="s6746"/>
    <x v="0"/>
    <s v="Feel Rich"/>
    <x v="66"/>
    <x v="3787"/>
    <x v="2"/>
    <s v="August 23, 2017"/>
    <x v="5"/>
    <x v="0"/>
    <s v="70 min"/>
    <s v="Documentaries"/>
    <s v="Talking squarely to the hip-hop generation, musicians, athletes and others outline the benefits of exercise, a healthy diet and spiritual wellness."/>
  </r>
  <r>
    <s v="s6747"/>
    <x v="0"/>
    <s v="Fiddler on the Roof"/>
    <x v="3011"/>
    <x v="3788"/>
    <x v="2"/>
    <s v="July 1, 2020"/>
    <x v="59"/>
    <x v="2"/>
    <s v="181 min"/>
    <s v="Classic Movies, Dramas, Music &amp; Musicals"/>
    <s v="This adaptation of the musical chronicles the trials of a Jewish peasant, his wife, and their three strong-willed daughters in pre-revolutionary Russia."/>
  </r>
  <r>
    <s v="s6748"/>
    <x v="0"/>
    <s v="Fifty"/>
    <x v="3012"/>
    <x v="3789"/>
    <x v="9"/>
    <s v="December 28, 2015"/>
    <x v="25"/>
    <x v="1"/>
    <s v="101 min"/>
    <s v="Dramas, International Movies"/>
    <s v="In Lagos, Nigeria, four successful women on the verge of 50 take stock of their lives and loves over the course of one week."/>
  </r>
  <r>
    <s v="s6749"/>
    <x v="0"/>
    <s v="Figaro Pho"/>
    <x v="3013"/>
    <x v="3790"/>
    <x v="1"/>
    <s v="September 1, 2016"/>
    <x v="16"/>
    <x v="2"/>
    <s v="29 min"/>
    <s v="Children &amp; Family Movies, Comedies"/>
    <s v="Quirky little Figaro has a whole alphabet's worth of phobias. These wordless animated shorts follow his many fears from A to Z."/>
  </r>
  <r>
    <s v="s6750"/>
    <x v="0"/>
    <s v="Figures of Speech"/>
    <x v="3014"/>
    <x v="3791"/>
    <x v="2"/>
    <s v="December 21, 2016"/>
    <x v="32"/>
    <x v="1"/>
    <s v="92 min"/>
    <s v="Documentaries"/>
    <s v="In this documentary, passionate high schoolers travel the country and come of age during a turbulent yearlong prep for a national speech competition."/>
  </r>
  <r>
    <s v="s6752"/>
    <x v="0"/>
    <s v="Filmworker"/>
    <x v="3015"/>
    <x v="3792"/>
    <x v="2"/>
    <s v="November 1, 2018"/>
    <x v="5"/>
    <x v="0"/>
    <s v="94 min"/>
    <s v="Documentaries"/>
    <s v="Leon Vitali had a thriving acting career most others would envy. Then he gave it all up to devote himself completely to the vision of Stanley Kubrick."/>
  </r>
  <r>
    <s v="s6753"/>
    <x v="0"/>
    <s v="Filosofi Kopi The Movie"/>
    <x v="456"/>
    <x v="3793"/>
    <x v="58"/>
    <s v="October 11, 2018"/>
    <x v="25"/>
    <x v="1"/>
    <s v="118 min"/>
    <s v="Dramas, International Movies"/>
    <s v="The level-headed owner of a struggling coffee shop finds his future at risk when his partner â€“ a talented but cocky barista â€“ makes a major bet."/>
  </r>
  <r>
    <s v="s6754"/>
    <x v="0"/>
    <s v="Final Destination"/>
    <x v="3016"/>
    <x v="3794"/>
    <x v="2"/>
    <s v="January 1, 2020"/>
    <x v="42"/>
    <x v="0"/>
    <s v="98 min"/>
    <s v="Cult Movies, Horror Movies, Thrillers"/>
    <s v="After narrowly avoiding a fatal plane explosion, a group of seemingly lucky teen classmates finds that Death is not so easily cheated."/>
  </r>
  <r>
    <s v="s6755"/>
    <x v="0"/>
    <s v="Final Destination 2"/>
    <x v="3017"/>
    <x v="3795"/>
    <x v="14"/>
    <s v="January 1, 2020"/>
    <x v="13"/>
    <x v="0"/>
    <s v="90 min"/>
    <s v="Horror Movies, Thrillers"/>
    <s v="On a road trip with friends, Kimberly has a premonition that saves everyone from a freak accident. More terrifying visions prompt her to seek help."/>
  </r>
  <r>
    <s v="s6756"/>
    <x v="0"/>
    <s v="Final Destination 3"/>
    <x v="3016"/>
    <x v="3796"/>
    <x v="28"/>
    <s v="January 1, 2020"/>
    <x v="20"/>
    <x v="0"/>
    <s v="93 min"/>
    <s v="Horror Movies"/>
    <s v="When a girl prevents her premonition of a deadly roller-coaster mishap from coming true, the survivors must face the consequences of cheating death."/>
  </r>
  <r>
    <s v="s6757"/>
    <x v="0"/>
    <s v="Fire at Sea"/>
    <x v="3018"/>
    <x v="3797"/>
    <x v="295"/>
    <s v="March 21, 2017"/>
    <x v="32"/>
    <x v="1"/>
    <s v="114 min"/>
    <s v="Documentaries, International Movies"/>
    <s v="Heartbreak, hope and nostalgia collide in this complex portrait of Lampedusa, a Mediterranean island where thousands of migrants land each year."/>
  </r>
  <r>
    <s v="s6758"/>
    <x v="0"/>
    <s v="Fireflies"/>
    <x v="3019"/>
    <x v="3798"/>
    <x v="4"/>
    <s v="April 24, 2019"/>
    <x v="4"/>
    <x v="0"/>
    <s v="99 min"/>
    <s v="Dramas, Independent Movies, International Movies"/>
    <s v="Grappling with love and loss in their respective lives, two estranged brothers must confront their traumatic, unresolved past when they cross paths."/>
  </r>
  <r>
    <s v="s6759"/>
    <x v="0"/>
    <s v="First Impression"/>
    <x v="3020"/>
    <x v="3799"/>
    <x v="2"/>
    <s v="May 17, 2019"/>
    <x v="21"/>
    <x v="1"/>
    <s v="96 min"/>
    <s v="Comedies, Romantic Movies"/>
    <s v="Unaware theyâ€™ve matched online, a struggling writer embellishes his lifestyle to impress a successful exec with whom he sparks an unexpected romance."/>
  </r>
  <r>
    <s v="s6760"/>
    <x v="0"/>
    <s v="First Kill"/>
    <x v="44"/>
    <x v="3800"/>
    <x v="30"/>
    <s v="September 1, 2019"/>
    <x v="5"/>
    <x v="0"/>
    <s v="102 min"/>
    <s v="Action &amp; Adventure"/>
    <s v="A stock broker brings his young son back to the town where he grew up for a hunting trip, but things take a dangerous turn when they witness a crime."/>
  </r>
  <r>
    <s v="s6761"/>
    <x v="0"/>
    <s v="FirstBorn"/>
    <x v="3021"/>
    <x v="3801"/>
    <x v="1"/>
    <s v="March 31, 2017"/>
    <x v="32"/>
    <x v="0"/>
    <s v="90 min"/>
    <s v="Horror Movies, International Movies"/>
    <s v="A young couple fights supernatural foes in an attempt to save their daughter from the dark and mysterious forces that follow her every move."/>
  </r>
  <r>
    <s v="s6763"/>
    <x v="0"/>
    <s v="Fishtail"/>
    <x v="3022"/>
    <x v="3802"/>
    <x v="2"/>
    <s v="October 1, 2018"/>
    <x v="25"/>
    <x v="1"/>
    <s v="61 min"/>
    <s v="Documentaries"/>
    <s v="Harry Dean Stanton narrates this documentary that follows two modern-day cowboys as they welcome new calves at Montana's Fishtail Basin Ranch."/>
  </r>
  <r>
    <s v="s6766"/>
    <x v="0"/>
    <s v="Five Elements Ninjas"/>
    <x v="3023"/>
    <x v="3803"/>
    <x v="25"/>
    <s v="September 17, 2019"/>
    <x v="26"/>
    <x v="0"/>
    <s v="104 min"/>
    <s v="Action &amp; Adventure, International Movies"/>
    <s v="When five ninjas whose fighting styles are based on natural elements unleash their fury on a rival school, a lone survivor vows deadly revenge."/>
  </r>
  <r>
    <s v="s6768"/>
    <x v="0"/>
    <s v="Flash of Genius"/>
    <x v="3024"/>
    <x v="3804"/>
    <x v="41"/>
    <s v="January 16, 2017"/>
    <x v="16"/>
    <x v="1"/>
    <s v="119 min"/>
    <s v="Dramas"/>
    <s v="A college professor goes up against the giants of the auto industry when they fail to give him credit for inventing intermittent windshield wipers."/>
  </r>
  <r>
    <s v="s6769"/>
    <x v="0"/>
    <s v="Flimflam"/>
    <x v="967"/>
    <x v="3805"/>
    <x v="65"/>
    <s v="June 13, 2019"/>
    <x v="32"/>
    <x v="1"/>
    <s v="102 min"/>
    <s v="Comedies, International Movies"/>
    <s v="Nosy family in tow, a fun-loving bachelor goes on a romantic getaway, but he ends up pretending to be married to a complete stranger to avoid trouble."/>
  </r>
  <r>
    <s v="s6770"/>
    <x v="0"/>
    <s v="Flock of Four"/>
    <x v="3025"/>
    <x v="3806"/>
    <x v="2"/>
    <s v="August 1, 2018"/>
    <x v="21"/>
    <x v="0"/>
    <s v="83 min"/>
    <s v="Dramas, Independent Movies, Music &amp; Musicals"/>
    <s v="One night in 1959, four young musicians venture from Pasadena to South-Central Los Angeles in the hopes of hearing a living jazz legend play."/>
  </r>
  <r>
    <s v="s6772"/>
    <x v="0"/>
    <s v="Flying Guillotine 2"/>
    <x v="3026"/>
    <x v="3807"/>
    <x v="25"/>
    <s v="July 31, 2018"/>
    <x v="7"/>
    <x v="0"/>
    <s v="88 min"/>
    <s v="Action &amp; Adventure, International Movies"/>
    <s v="The emperor's reign of terror expands. Heroic outlaw Ma Teng joins a squad of female rebels, whose leader is torn between family loyalties."/>
  </r>
  <r>
    <s v="s6773"/>
    <x v="0"/>
    <s v="Follow Me"/>
    <x v="3027"/>
    <x v="3808"/>
    <x v="458"/>
    <s v="November 16, 2018"/>
    <x v="5"/>
    <x v="0"/>
    <s v="86 min"/>
    <s v="Documentaries, International Movies"/>
    <s v="Aspiring to be an internet celebrity and make big bucks, a filmmaker travels the world to learn the tricks of the trade from social media influencers."/>
  </r>
  <r>
    <s v="s6777"/>
    <x v="0"/>
    <s v="For Colored Girls"/>
    <x v="1398"/>
    <x v="3809"/>
    <x v="2"/>
    <s v="May 1, 2020"/>
    <x v="3"/>
    <x v="0"/>
    <s v="134 min"/>
    <s v="Dramas"/>
    <s v="This adaptation of Ntozake Shange's play consists of a series of poetic vignettes that explore the lives of modern African American women."/>
  </r>
  <r>
    <s v="s6779"/>
    <x v="0"/>
    <s v="For Greater Glory"/>
    <x v="3028"/>
    <x v="3810"/>
    <x v="38"/>
    <s v="August 2, 2019"/>
    <x v="10"/>
    <x v="0"/>
    <s v="145 min"/>
    <s v="Dramas, International Movies"/>
    <s v="When a vicious war against Catholics is waged in Mexico in the 1920s, a retired general joins the militia fighting to preserve religious freedom."/>
  </r>
  <r>
    <s v="s6780"/>
    <x v="0"/>
    <s v="For Love or Money"/>
    <x v="3029"/>
    <x v="3811"/>
    <x v="1"/>
    <s v="August 16, 2019"/>
    <x v="23"/>
    <x v="0"/>
    <s v="95 min"/>
    <s v="Comedies"/>
    <s v="When a goofy but likable millionaire discovers his fiancÃ©eâ€™s plan to steal his wealth, he devises an unromantic scheme to make her life a living hell."/>
  </r>
  <r>
    <s v="s6781"/>
    <x v="0"/>
    <s v="For the Birds"/>
    <x v="3030"/>
    <x v="3812"/>
    <x v="2"/>
    <s v="September 1, 2019"/>
    <x v="21"/>
    <x v="0"/>
    <s v="93 min"/>
    <s v="Documentaries"/>
    <s v="A woman with a passion for fowl keeps a menagerie of birds that draws the ire of neighbors, animal rights advocates and even her own family."/>
  </r>
  <r>
    <s v="s6782"/>
    <x v="0"/>
    <s v="For the Love of Benji"/>
    <x v="2773"/>
    <x v="3813"/>
    <x v="2"/>
    <s v="March 6, 2018"/>
    <x v="62"/>
    <x v="2"/>
    <s v="84 min"/>
    <s v="Children &amp; Family Movies"/>
    <s v="Benji and his owner get separated in Greece. On his quest to find them, he's targeted by various bad guys who want to get their hands on him."/>
  </r>
  <r>
    <s v="s6784"/>
    <x v="0"/>
    <s v="Forbidden Games: The Justin Fashanu Story"/>
    <x v="3031"/>
    <x v="3814"/>
    <x v="1"/>
    <s v="December 1, 2017"/>
    <x v="5"/>
    <x v="1"/>
    <s v="81 min"/>
    <s v="Documentaries, International Movies, LGBTQ Movies"/>
    <s v="This documentary chronicles the tragic, true story of Justin Fashanu, the first â€“ and only â€“ openly gay man to have played professional soccer."/>
  </r>
  <r>
    <s v="s6785"/>
    <x v="0"/>
    <s v="Forbidden Planet"/>
    <x v="3032"/>
    <x v="3815"/>
    <x v="2"/>
    <s v="November 1, 2019"/>
    <x v="52"/>
    <x v="2"/>
    <s v="98 min"/>
    <s v="Action &amp; Adventure, Classic Movies, Sci-Fi &amp; Fantasy"/>
    <s v="A pulp-fiction sci-fi classic, Forbidden Planet stars Leslie Nielsen as a heroic starship captain who finds the paradise planet Altair-IV."/>
  </r>
  <r>
    <s v="s6791"/>
    <x v="0"/>
    <s v="Four Christmases"/>
    <x v="3033"/>
    <x v="3816"/>
    <x v="15"/>
    <s v="January 1, 2021"/>
    <x v="16"/>
    <x v="1"/>
    <s v="88 min"/>
    <s v="Comedies, Romantic Movies"/>
    <s v="A dating couple is forced to spend their first Christmas together visiting each of their four divorced parents â€“ in a single day."/>
  </r>
  <r>
    <s v="s6793"/>
    <x v="0"/>
    <s v="Four Weddings and a Funeral"/>
    <x v="2065"/>
    <x v="3817"/>
    <x v="1"/>
    <s v="August 1, 2019"/>
    <x v="24"/>
    <x v="0"/>
    <s v="118 min"/>
    <s v="Classic Movies, Comedies, International Movies"/>
    <s v="A commitment-phobic Brit tries to reconnect with an alluring American who's about to make a seemingly awful mistake by marrying a wealthy, boring man."/>
  </r>
  <r>
    <s v="s6794"/>
    <x v="0"/>
    <s v="Fracture"/>
    <x v="2886"/>
    <x v="3818"/>
    <x v="28"/>
    <s v="April 1, 2019"/>
    <x v="18"/>
    <x v="0"/>
    <s v="113 min"/>
    <s v="Dramas, Thrillers"/>
    <s v="Ted Crawford, who allegedly attempted to murder his wife, is now locked in a battle of wits with a young assistant district attorney."/>
  </r>
  <r>
    <s v="s6795"/>
    <x v="0"/>
    <s v="Frances Ha"/>
    <x v="1464"/>
    <x v="3819"/>
    <x v="459"/>
    <s v="October 1, 2017"/>
    <x v="10"/>
    <x v="0"/>
    <s v="86 min"/>
    <s v="Comedies, Dramas, Independent Movies"/>
    <s v="Determined to make it as a modern dancer in New York, a young woman pursues her unlikely goal with more enthusiasm than natural talent."/>
  </r>
  <r>
    <s v="s6797"/>
    <x v="0"/>
    <s v="Freak Show"/>
    <x v="3034"/>
    <x v="3820"/>
    <x v="2"/>
    <s v="August 13, 2020"/>
    <x v="21"/>
    <x v="0"/>
    <s v="91 min"/>
    <s v="Comedies, Dramas, Independent Movies"/>
    <s v="Forced to attend a new high school, a glamorous teen navigates hostile territory before taking a stand by running for homecoming queen."/>
  </r>
  <r>
    <s v="s6798"/>
    <x v="0"/>
    <s v="Fred Claus"/>
    <x v="1072"/>
    <x v="3821"/>
    <x v="2"/>
    <s v="January 1, 2021"/>
    <x v="18"/>
    <x v="1"/>
    <s v="115 min"/>
    <s v="Children &amp; Family Movies, Comedies"/>
    <s v="The holiday season is ruined for Santa Claus when his cranky older brother â€“ a repo man with a sizable rap sheet â€“ visits him at the North Pole."/>
  </r>
  <r>
    <s v="s6799"/>
    <x v="0"/>
    <s v="Free Willy"/>
    <x v="41"/>
    <x v="3822"/>
    <x v="460"/>
    <s v="January 1, 2020"/>
    <x v="0"/>
    <x v="1"/>
    <s v="112 min"/>
    <s v="Children &amp; Family Movies, Dramas"/>
    <s v="Ordered to clean up the graffiti he painted at a marine theme park, a troubled young boy unexpectedly bonds with a killer whale on exhibit."/>
  </r>
  <r>
    <s v="s6800"/>
    <x v="0"/>
    <s v="Freeway: Crack in the System"/>
    <x v="3035"/>
    <x v="3823"/>
    <x v="461"/>
    <s v="December 15, 2017"/>
    <x v="25"/>
    <x v="0"/>
    <s v="103 min"/>
    <s v="Documentaries"/>
    <s v="Take in the true account of drug kingpin &quot;Freeway&quot; Rick Ross's empire and how the CIA helped him fuel America's  devastating crack cocaine epidemic."/>
  </r>
  <r>
    <s v="s6801"/>
    <x v="0"/>
    <s v="Freezer's Campaign"/>
    <x v="1119"/>
    <x v="3824"/>
    <x v="65"/>
    <s v="June 6, 2019"/>
    <x v="32"/>
    <x v="0"/>
    <s v="116 min"/>
    <s v="Comedies, International Movies"/>
    <s v="When climate change makes Egypt freeze over, intelligence officers pose as a film crew on location to seek a device that can eliminate the frost."/>
  </r>
  <r>
    <s v="s6802"/>
    <x v="0"/>
    <s v="French Dirty"/>
    <x v="3036"/>
    <x v="3825"/>
    <x v="2"/>
    <s v="February 4, 2016"/>
    <x v="25"/>
    <x v="0"/>
    <s v="72 min"/>
    <s v="Dramas, Independent Movies"/>
    <s v="An aimless, unemployed millennial hangs out with his pals and resists growing up, until an affair with his best friend's girl forces him to change."/>
  </r>
  <r>
    <s v="s6803"/>
    <x v="0"/>
    <s v="Freshman Year"/>
    <x v="3037"/>
    <x v="3826"/>
    <x v="2"/>
    <s v="March 3, 2020"/>
    <x v="23"/>
    <x v="1"/>
    <s v="104 min"/>
    <s v="Dramas, Faith &amp; Spirituality"/>
    <s v="A devout preacher's son leaves his protective home to begin college and meets a self-reliant student who will test his faith and his heart."/>
  </r>
  <r>
    <s v="s6805"/>
    <x v="0"/>
    <s v="Friday the 13th"/>
    <x v="3038"/>
    <x v="3827"/>
    <x v="2"/>
    <s v="January 1, 2020"/>
    <x v="17"/>
    <x v="0"/>
    <s v="97 min"/>
    <s v="Horror Movies"/>
    <s v="A group of teenage camp counselors raises the ire of Jason Voorhees, a masked, homicidal maniac, in this remake of the classic slasher flick."/>
  </r>
  <r>
    <s v="s6806"/>
    <x v="0"/>
    <s v="Friend Request"/>
    <x v="3039"/>
    <x v="3828"/>
    <x v="84"/>
    <s v="April 18, 2018"/>
    <x v="32"/>
    <x v="0"/>
    <s v="92 min"/>
    <s v="Horror Movies, International Movies"/>
    <s v="A popular college student's love of social media becomes her biggest regret when a mysterious account marks each of her friends for a grisly demise."/>
  </r>
  <r>
    <s v="s6808"/>
    <x v="0"/>
    <s v="From Japan to Egypt"/>
    <x v="3040"/>
    <x v="3829"/>
    <x v="65"/>
    <s v="June 6, 2019"/>
    <x v="5"/>
    <x v="1"/>
    <s v="93 min"/>
    <s v="Children &amp; Family Movies, Comedies, Dramas"/>
    <s v="After his wife relocates to her home country of Japan, an Egyptian man â€“ and father of two rambunctious kids â€“ tries to win her back."/>
  </r>
  <r>
    <s v="s6809"/>
    <x v="0"/>
    <s v="From Paris with Love"/>
    <x v="726"/>
    <x v="3830"/>
    <x v="462"/>
    <s v="September 8, 2020"/>
    <x v="3"/>
    <x v="0"/>
    <s v="93 min"/>
    <s v="Action &amp; Adventure, International Movies"/>
    <s v="A low-level intelligence agent gets pulled into action and espionage above his pay grade when he's ordered to assist a trigger-happy senior agent."/>
  </r>
  <r>
    <s v="s6810"/>
    <x v="0"/>
    <s v="Froning: The Fittest Man in History"/>
    <x v="3041"/>
    <x v="3831"/>
    <x v="2"/>
    <s v="July 15, 2018"/>
    <x v="32"/>
    <x v="1"/>
    <s v="99 min"/>
    <s v="Documentaries, International Movies, Sports Movies"/>
    <s v="Follow the grueling training regimen of Rich Froning Jr. as he sets his sights on winning an unprecedented fourth CrossFit Games title."/>
  </r>
  <r>
    <s v="s6811"/>
    <x v="1"/>
    <s v="Frozen Planet"/>
    <x v="3042"/>
    <x v="976"/>
    <x v="463"/>
    <s v="January 28, 2016"/>
    <x v="15"/>
    <x v="1"/>
    <s v="1 Season"/>
    <s v="British TV Shows, Docuseries, International TV Shows"/>
    <s v="Go on a journey through the Arctic and Antarctic with this visually stunning program that explores these wildernesses and their inhabitants."/>
  </r>
  <r>
    <s v="s6814"/>
    <x v="0"/>
    <s v="Frozen River"/>
    <x v="389"/>
    <x v="3832"/>
    <x v="2"/>
    <s v="July 1, 2019"/>
    <x v="16"/>
    <x v="0"/>
    <s v="97 min"/>
    <s v="Dramas, Independent Movies"/>
    <s v="On a Mohawk reservation on the Canadian border, Ray Eddy teams with a widowed tribe member to smuggle illegal immigrants into the United States."/>
  </r>
  <r>
    <s v="s6815"/>
    <x v="0"/>
    <s v="Full Out"/>
    <x v="2381"/>
    <x v="3833"/>
    <x v="41"/>
    <s v="September 1, 2016"/>
    <x v="25"/>
    <x v="1"/>
    <s v="88 min"/>
    <s v="Children &amp; Family Movies, Dramas, Sports Movies"/>
    <s v="After a debilitating accident ends her Olympic dreams, gymnast Ariana Berlin finds recovery and hope in the world of hip-hop and college athletics."/>
  </r>
  <r>
    <s v="s6817"/>
    <x v="0"/>
    <s v="Furie"/>
    <x v="3043"/>
    <x v="3834"/>
    <x v="69"/>
    <s v="September 25, 2019"/>
    <x v="23"/>
    <x v="0"/>
    <s v="97 min"/>
    <s v="Action &amp; Adventure, Dramas, International Movies"/>
    <s v="When traffickers kidnap her daughter from their village, vengeful Hai Phuong returns to Saigon â€“ and her outlaw roots â€“ to take down the abductors."/>
  </r>
  <r>
    <s v="s6818"/>
    <x v="0"/>
    <s v="Furthest Witness"/>
    <x v="3044"/>
    <x v="3835"/>
    <x v="31"/>
    <s v="April 24, 2019"/>
    <x v="5"/>
    <x v="0"/>
    <s v="88 min"/>
    <s v="Dramas, Thrillers"/>
    <s v="Kyle helps people disappear, but when a crazed killer starts hunting down his latest client, he has to decide what he's willing to do to keep her safe."/>
  </r>
  <r>
    <s v="s6819"/>
    <x v="0"/>
    <s v="G-Force"/>
    <x v="3045"/>
    <x v="3836"/>
    <x v="2"/>
    <s v="March 15, 2019"/>
    <x v="17"/>
    <x v="1"/>
    <s v="88 min"/>
    <s v="Children &amp; Family Movies, Comedies"/>
    <s v="When a billionaire sets out to take over the world, only one special forces unit can handle the job â€“ a squad of highly trained guinea pigs."/>
  </r>
  <r>
    <s v="s6820"/>
    <x v="0"/>
    <s v="Gabriel and the Mountain"/>
    <x v="3046"/>
    <x v="3837"/>
    <x v="205"/>
    <s v="November 9, 2018"/>
    <x v="5"/>
    <x v="0"/>
    <s v="132 min"/>
    <s v="Dramas, Independent Movies, International Movies"/>
    <s v="In a drama based on a true story, Brazilian backpacker Gabriel Buchmann spends his gap year exploring Africa. Why does he die in the Malawi mountains?"/>
  </r>
  <r>
    <s v="s6822"/>
    <x v="0"/>
    <s v="Gagarin: First in Space"/>
    <x v="3047"/>
    <x v="3838"/>
    <x v="188"/>
    <s v="September 15, 2017"/>
    <x v="4"/>
    <x v="1"/>
    <s v="108 min"/>
    <s v="Dramas, International Movies"/>
    <s v="This biopic of Russian cosmonaut Yuri Gagarin follows his rise from childhood poverty to his selection and training for the 1961 Vostok mission."/>
  </r>
  <r>
    <s v="s6824"/>
    <x v="0"/>
    <s v="Galih dan Ratna"/>
    <x v="3048"/>
    <x v="3839"/>
    <x v="58"/>
    <s v="September 15, 2018"/>
    <x v="5"/>
    <x v="1"/>
    <s v="111 min"/>
    <s v="Dramas, International Movies, Romantic Movies"/>
    <s v="Sparks fly between the new girl at school and the misfit with a passion for music. Yet the world threatens to put a stop to their innocent love song."/>
  </r>
  <r>
    <s v="s6827"/>
    <x v="0"/>
    <s v="Gangs of New York"/>
    <x v="594"/>
    <x v="3840"/>
    <x v="164"/>
    <s v="August 20, 2019"/>
    <x v="12"/>
    <x v="0"/>
    <s v="167 min"/>
    <s v="Dramas"/>
    <s v="In the crime-ridden slums of New York in the 1860s, vengeful orphan Amsterdam Vallon joins the cutthroat gang of his father's killer, Bill the Butcher."/>
  </r>
  <r>
    <s v="s6829"/>
    <x v="0"/>
    <s v="Garuda Di Dadaku"/>
    <x v="3049"/>
    <x v="3841"/>
    <x v="58"/>
    <s v="October 9, 2018"/>
    <x v="17"/>
    <x v="1"/>
    <s v="96 min"/>
    <s v="Children &amp; Family Movies, Dramas, Sports Movies"/>
    <s v="A determined boy will do anything to become a great soccer player, despite the wishes of his grandfather."/>
  </r>
  <r>
    <s v="s6830"/>
    <x v="0"/>
    <s v="Garuda in My Heart 2"/>
    <x v="3050"/>
    <x v="3842"/>
    <x v="58"/>
    <s v="November 30, 2018"/>
    <x v="15"/>
    <x v="1"/>
    <s v="95 min"/>
    <s v="Children &amp; Family Movies, Dramas, Sports Movies"/>
    <s v="A young soccer player sets out to prove he can lead his team to a championship â€“ but being a winner is about more than just talent."/>
  </r>
  <r>
    <s v="s6831"/>
    <x v="0"/>
    <s v="Gehenna: Where Death Lives"/>
    <x v="3051"/>
    <x v="3843"/>
    <x v="120"/>
    <s v="December 10, 2018"/>
    <x v="32"/>
    <x v="0"/>
    <s v="107 min"/>
    <s v="Horror Movies, Thrillers"/>
    <s v="Developers looking for a location to build a resort on Saipan stumble into a subterranean bunker from WWII where an evil force lies in wait."/>
  </r>
  <r>
    <s v="s6832"/>
    <x v="0"/>
    <s v="Gelo"/>
    <x v="3052"/>
    <x v="3844"/>
    <x v="4"/>
    <s v="December 15, 2017"/>
    <x v="32"/>
    <x v="0"/>
    <s v="118 min"/>
    <s v="Dramas, International Movies"/>
    <s v="A Punjabi woman who works on a farm must endure the difficulties of living in an oppressive class-based society and a dysfunctional community."/>
  </r>
  <r>
    <s v="s6833"/>
    <x v="0"/>
    <s v="Gemini"/>
    <x v="3053"/>
    <x v="3845"/>
    <x v="4"/>
    <s v="July 1, 2018"/>
    <x v="21"/>
    <x v="1"/>
    <s v="130 min"/>
    <s v="Dramas"/>
    <s v="Despite growing up with traits that set her apart from her peers, a young adopted girl discovers her gift when she takes an interest in spelling bees."/>
  </r>
  <r>
    <s v="s6838"/>
    <x v="0"/>
    <s v="George of the Jungle 2"/>
    <x v="3054"/>
    <x v="3846"/>
    <x v="107"/>
    <s v="December 20, 2016"/>
    <x v="13"/>
    <x v="1"/>
    <s v="87 min"/>
    <s v="Children &amp; Family Movies, Comedies"/>
    <s v="Now married and raising a son, clumsy ape-man George finds his jungle kingdom in peril as Really Mean Lion challenges him for the throne."/>
  </r>
  <r>
    <s v="s6839"/>
    <x v="1"/>
    <s v="Geronimo Stilton"/>
    <x v="3055"/>
    <x v="3847"/>
    <x v="464"/>
    <s v="December 31, 2017"/>
    <x v="15"/>
    <x v="2"/>
    <s v="1 Season"/>
    <s v="Kids' TV, TV Comedies"/>
    <s v="With the help of brainy and adventurous sidekicks, New Mouse City's favorite journalist investigates mysteries that take him around the world,"/>
  </r>
  <r>
    <s v="s6840"/>
    <x v="0"/>
    <s v="Get Him to the Greek"/>
    <x v="3056"/>
    <x v="3848"/>
    <x v="2"/>
    <s v="January 16, 2020"/>
    <x v="3"/>
    <x v="0"/>
    <s v="109 min"/>
    <s v="Comedies, Music &amp; Musicals"/>
    <s v="Ambitious young record company intern Aaron must escort an unruly rock star to Los Angeles for the start of his anniversary concert."/>
  </r>
  <r>
    <s v="s6841"/>
    <x v="0"/>
    <s v="Get Santa"/>
    <x v="2942"/>
    <x v="3849"/>
    <x v="11"/>
    <s v="December 12, 2014"/>
    <x v="28"/>
    <x v="1"/>
    <s v="103 min"/>
    <s v="Children &amp; Family Movies, Comedies"/>
    <s v="When Santa gets arrested for trespassing after crashing his sleigh, it's up to a father-son team to spring him from jail and save Christmas."/>
  </r>
  <r>
    <s v="s6843"/>
    <x v="0"/>
    <s v="Get Smart"/>
    <x v="2617"/>
    <x v="3850"/>
    <x v="2"/>
    <s v="April 1, 2019"/>
    <x v="16"/>
    <x v="1"/>
    <s v="110 min"/>
    <s v="Action &amp; Adventure, Comedies"/>
    <s v="When the identities of secret agents are compromised, hapless Maxwell Smart teams with far more capable Agent 99 to thwart an evil terrorist group."/>
  </r>
  <r>
    <s v="s6844"/>
    <x v="0"/>
    <s v="Getting Played"/>
    <x v="3057"/>
    <x v="3851"/>
    <x v="2"/>
    <s v="November 1, 2019"/>
    <x v="19"/>
    <x v="1"/>
    <s v="85 min"/>
    <s v="Comedies, Romantic Movies"/>
    <s v="Tired of dealing with boyfriends who wrong them, gal pals Lauren, Emily and Andrea decide to turn the tables and become the players themselves."/>
  </r>
  <r>
    <s v="s6845"/>
    <x v="0"/>
    <s v="Ghayal"/>
    <x v="808"/>
    <x v="3852"/>
    <x v="4"/>
    <s v="December 31, 2019"/>
    <x v="29"/>
    <x v="1"/>
    <s v="163 min"/>
    <s v="Action &amp; Adventure, Dramas, International Movies"/>
    <s v="Framed for his older brother's murder, a boxer seeks violent revenge against the true killer who's torn his family apart."/>
  </r>
  <r>
    <s v="s6846"/>
    <x v="0"/>
    <s v="Ghost House"/>
    <x v="3058"/>
    <x v="3853"/>
    <x v="465"/>
    <s v="December 31, 2017"/>
    <x v="5"/>
    <x v="0"/>
    <s v="100 min"/>
    <s v="Horror Movies"/>
    <s v="While visiting the site of a supernatural shrine in the Thai countryside, a vacationing couple unwittingly upsets a vengeful demon."/>
  </r>
  <r>
    <s v="s6847"/>
    <x v="0"/>
    <s v="Ghost Pain"/>
    <x v="3059"/>
    <x v="3854"/>
    <x v="8"/>
    <s v="February 24, 2019"/>
    <x v="4"/>
    <x v="0"/>
    <s v="58 min"/>
    <s v="Action &amp; Adventure, Anime Features, International Movies"/>
    <s v="World War IV is over, but a bomb has gone off in Newport City, killing a major arms dealer who may have ties with the mysterious 501 Organization."/>
  </r>
  <r>
    <s v="s6848"/>
    <x v="0"/>
    <s v="Ghost Rider"/>
    <x v="936"/>
    <x v="3855"/>
    <x v="107"/>
    <s v="October 1, 2020"/>
    <x v="18"/>
    <x v="1"/>
    <s v="110 min"/>
    <s v="Action &amp; Adventure, Sci-Fi &amp; Fantasy"/>
    <s v="After selling his soul to save a loved one, daredevil biker Johnny Blaze pays the price by becoming a flame-skulled bounty hunter for Mephistopheles."/>
  </r>
  <r>
    <s v="s6849"/>
    <x v="0"/>
    <s v="Ghost Tears"/>
    <x v="3060"/>
    <x v="3856"/>
    <x v="8"/>
    <s v="February 24, 2019"/>
    <x v="28"/>
    <x v="0"/>
    <s v="58 min"/>
    <s v="Action &amp; Adventure, Anime Features, International Movies"/>
    <s v="As Motoko and Batou attempt to thwart a mysterious terrorist group, Togusa tracks the killer of a man with a prosthetic leg made by Mermaid's Leg."/>
  </r>
  <r>
    <s v="s6851"/>
    <x v="0"/>
    <s v="Ghost Whispers"/>
    <x v="3060"/>
    <x v="3857"/>
    <x v="8"/>
    <s v="February 24, 2019"/>
    <x v="4"/>
    <x v="1"/>
    <s v="56 min"/>
    <s v="Action &amp; Adventure, Anime Features, International Movies"/>
    <s v="Freed of her responsibilities for the 501 Organization, Motoko must now learn how to take orders from Aramaki."/>
  </r>
  <r>
    <s v="s6852"/>
    <x v="0"/>
    <s v="Ghulam-E-Musthafa"/>
    <x v="3061"/>
    <x v="3858"/>
    <x v="4"/>
    <s v="December 31, 2019"/>
    <x v="36"/>
    <x v="0"/>
    <s v="161 min"/>
    <s v="Action &amp; Adventure, Dramas, International Movies"/>
    <s v="Giving up his life of crime for love, a gangster struggles with a moral dilemma when tragic events and enduring enemies take him back to the underworld."/>
  </r>
  <r>
    <s v="s6853"/>
    <x v="0"/>
    <s v="Gie"/>
    <x v="2986"/>
    <x v="3859"/>
    <x v="58"/>
    <s v="September 15, 2018"/>
    <x v="19"/>
    <x v="1"/>
    <s v="141 min"/>
    <s v="Dramas, International Movies"/>
    <s v="Indonesian activist Soe Hok Gie experiences a political awakening during the tumultuous regimes of Suharto and Sukarno. Inspired by true events."/>
  </r>
  <r>
    <s v="s6854"/>
    <x v="0"/>
    <s v="Gigi"/>
    <x v="3062"/>
    <x v="3860"/>
    <x v="2"/>
    <s v="November 1, 2019"/>
    <x v="51"/>
    <x v="2"/>
    <s v="115 min"/>
    <s v="Classic Movies, Comedies, Music &amp; Musicals"/>
    <s v="Gigi's an avant-garde French waif being groomed as the fille de joie of affluent and handsome Gaston. Soon Gigi metamorphoses into a stunning beauty."/>
  </r>
  <r>
    <s v="s6855"/>
    <x v="0"/>
    <s v="Ginger &amp; Rosa"/>
    <x v="3063"/>
    <x v="3861"/>
    <x v="466"/>
    <s v="July 15, 2018"/>
    <x v="10"/>
    <x v="1"/>
    <s v="90 min"/>
    <s v="Dramas, Independent Movies"/>
    <s v="With the Cold War looming over them, teen best pals Ginger and Rosa share everything in early 1960s London â€“ until betrayal drives them apart."/>
  </r>
  <r>
    <s v="s6856"/>
    <x v="0"/>
    <s v="Girl, Boy, Bakla, Tomboy"/>
    <x v="1760"/>
    <x v="3862"/>
    <x v="83"/>
    <s v="February 27, 2019"/>
    <x v="4"/>
    <x v="1"/>
    <s v="103 min"/>
    <s v="Comedies, International Movies"/>
    <s v="Quadruplets separated as babies reunite in Manila when one needs a liver transplant, but long-held family resentments threaten to derail everything."/>
  </r>
  <r>
    <s v="s6859"/>
    <x v="0"/>
    <s v="God Bless the Broken Road"/>
    <x v="3064"/>
    <x v="3863"/>
    <x v="2"/>
    <s v="February 9, 2019"/>
    <x v="21"/>
    <x v="1"/>
    <s v="111 min"/>
    <s v="Children &amp; Family Movies, Dramas, Faith &amp; Spirituality"/>
    <s v="After a young mother is widowed by war, her faith is tested as she struggles to stay afloat financially and raise her daughter."/>
  </r>
  <r>
    <s v="s6860"/>
    <x v="0"/>
    <s v="God Knows Where I Am"/>
    <x v="3065"/>
    <x v="3864"/>
    <x v="2"/>
    <s v="October 22, 2018"/>
    <x v="32"/>
    <x v="1"/>
    <s v="103 min"/>
    <s v="Documentaries"/>
    <s v="Through diary entries, this documentary follows the life and death of homeless woman Linda Bishop and her struggles with starvation, sanity and God."/>
  </r>
  <r>
    <s v="s6861"/>
    <x v="0"/>
    <s v="God of War"/>
    <x v="3066"/>
    <x v="3865"/>
    <x v="23"/>
    <s v="December 16, 2017"/>
    <x v="5"/>
    <x v="1"/>
    <s v="129 min"/>
    <s v="Action &amp; Adventure, International Movies"/>
    <s v="A maverick leader and a clever young general take on Japanese pirates amid bureaucratic intrigue in Ming Dynasty China."/>
  </r>
  <r>
    <s v="s6862"/>
    <x v="0"/>
    <s v="God's Not Dead"/>
    <x v="3064"/>
    <x v="3866"/>
    <x v="2"/>
    <s v="April 1, 2020"/>
    <x v="28"/>
    <x v="1"/>
    <s v="113 min"/>
    <s v="Dramas, Faith &amp; Spirituality"/>
    <s v="A spiritual college student clashes with an atheistic professor who insists that students will only pass his class by admitting that God is dead."/>
  </r>
  <r>
    <s v="s6863"/>
    <x v="0"/>
    <s v="God's Not Dead: A Light in Darkness"/>
    <x v="3067"/>
    <x v="3867"/>
    <x v="2"/>
    <s v="December 4, 2018"/>
    <x v="21"/>
    <x v="1"/>
    <s v="106 min"/>
    <s v="Dramas, Faith &amp; Spirituality"/>
    <s v="After a fire breaks out at his church, a pastor faces a legal battle against university leaders who wish to push the congregation off the campus."/>
  </r>
  <r>
    <s v="s6864"/>
    <x v="0"/>
    <s v="God's Own Country"/>
    <x v="3068"/>
    <x v="3868"/>
    <x v="1"/>
    <s v="May 1, 2018"/>
    <x v="5"/>
    <x v="0"/>
    <s v="105 min"/>
    <s v="Dramas, Independent Movies, International Movies"/>
    <s v="In Yorkshire, a withdrawn gay farmer begins a torrid affair with a Romanian migrant worker who shows him the depths of his capacity for affection."/>
  </r>
  <r>
    <s v="s6865"/>
    <x v="0"/>
    <s v="Gol Maal"/>
    <x v="2758"/>
    <x v="3869"/>
    <x v="4"/>
    <s v="December 31, 2019"/>
    <x v="50"/>
    <x v="1"/>
    <s v="137 min"/>
    <s v="Classic Movies, Comedies, International Movies"/>
    <s v="When circumstances at work compel Ram to pretend to have a twin, his lie works â€“ until the boss wants his daughter to marry Ramâ€™s fictitious brother."/>
  </r>
  <r>
    <s v="s6867"/>
    <x v="0"/>
    <s v="GoldenEye"/>
    <x v="46"/>
    <x v="3870"/>
    <x v="11"/>
    <s v="December 31, 2019"/>
    <x v="39"/>
    <x v="1"/>
    <s v="130 min"/>
    <s v="Action &amp; Adventure"/>
    <s v="Pierce Brosnan takes his first turn as debonair secret agent James Bond, who investigates the destruction of a Russian satellite weapons base."/>
  </r>
  <r>
    <s v="s6868"/>
    <x v="0"/>
    <s v="Goldie"/>
    <x v="3069"/>
    <x v="3871"/>
    <x v="2"/>
    <s v="June 22, 2020"/>
    <x v="23"/>
    <x v="0"/>
    <s v="89 min"/>
    <s v="Dramas"/>
    <s v="When a bold teen mounts a gritty pursuit to dance in a music video, she must also evade child services so she can keep her younger sisters together."/>
  </r>
  <r>
    <s v="s6870"/>
    <x v="0"/>
    <s v="Goldstone"/>
    <x v="3070"/>
    <x v="3872"/>
    <x v="54"/>
    <s v="December 10, 2018"/>
    <x v="32"/>
    <x v="0"/>
    <s v="110 min"/>
    <s v="Thrillers"/>
    <s v="In the Australian outback, an Indigenous cop on a missing persons case unearths a trafficking ring and runs afoul of political-industrial interests."/>
  </r>
  <r>
    <s v="s6871"/>
    <x v="0"/>
    <s v="Golmaal: Fun Unlimited"/>
    <x v="118"/>
    <x v="3873"/>
    <x v="4"/>
    <s v="December 31, 2019"/>
    <x v="20"/>
    <x v="1"/>
    <s v="148 min"/>
    <s v="Comedies, International Movies"/>
    <s v="Between thwarting crooks and wooing the belle next door, four pranksters get in over their heads when they bamboozle their way into a coupleâ€™s bungalow."/>
  </r>
  <r>
    <s v="s6873"/>
    <x v="0"/>
    <s v="Gone are the Days"/>
    <x v="3071"/>
    <x v="3874"/>
    <x v="2"/>
    <s v="January 1, 2019"/>
    <x v="21"/>
    <x v="0"/>
    <s v="100 min"/>
    <s v="Independent Movies"/>
    <s v="As a notorious outlaw comes to grips with his past, he reconnects with his estranged daughter and gets one more shot to make things right."/>
  </r>
  <r>
    <s v="s6874"/>
    <x v="1"/>
    <s v="Gonul"/>
    <x v="3072"/>
    <x v="3875"/>
    <x v="104"/>
    <s v="July 12, 2017"/>
    <x v="25"/>
    <x v="1"/>
    <s v="1 Season"/>
    <s v="International TV Shows, TV Dramas, TV Thrillers"/>
    <s v="A nurse escapes from her surgeon fiancÃ© after his ex reveals his dark secrets. She later finds love again, but a car accident changes everything."/>
  </r>
  <r>
    <s v="s6875"/>
    <x v="0"/>
    <s v="Good Kids"/>
    <x v="3073"/>
    <x v="3876"/>
    <x v="2"/>
    <s v="January 19, 2017"/>
    <x v="32"/>
    <x v="0"/>
    <s v="90 min"/>
    <s v="Comedies, Independent Movies"/>
    <s v="Four overachieving friends spend the summer after finishing high school doing everything possible to enjoy the party life and ruin their reputations."/>
  </r>
  <r>
    <s v="s6876"/>
    <x v="0"/>
    <s v="Good Kill"/>
    <x v="2127"/>
    <x v="3877"/>
    <x v="2"/>
    <s v="April 2, 2017"/>
    <x v="28"/>
    <x v="0"/>
    <s v="103 min"/>
    <s v="Dramas"/>
    <s v="As Tommy Egan pilots armed drones over Afghanistan from the safe comfort of Las Vegas, the remote nature of his work begins to raise moral questions."/>
  </r>
  <r>
    <s v="s6877"/>
    <x v="0"/>
    <s v="Good Kisser"/>
    <x v="3074"/>
    <x v="3878"/>
    <x v="2"/>
    <s v="August 20, 2020"/>
    <x v="23"/>
    <x v="0"/>
    <s v="75 min"/>
    <s v="Comedies, Dramas, Independent Movies"/>
    <s v="Hoping to give their relationship a boost, Jenna and Kate arrange to spend an evening with a third woman, but things take a turn once the sparks fly."/>
  </r>
  <r>
    <s v="s6878"/>
    <x v="0"/>
    <s v="Good Luck"/>
    <x v="3075"/>
    <x v="3879"/>
    <x v="65"/>
    <s v="June 21, 2019"/>
    <x v="10"/>
    <x v="0"/>
    <s v="99 min"/>
    <s v="Dramas, International Movies"/>
    <s v="Seeking an apartment to share with his wife, an apolitical man starts to question his own modest goals as revolution swirls around him."/>
  </r>
  <r>
    <s v="s6879"/>
    <x v="0"/>
    <s v="Good Night, and Good Luck"/>
    <x v="674"/>
    <x v="3880"/>
    <x v="467"/>
    <s v="June 2, 2019"/>
    <x v="19"/>
    <x v="1"/>
    <s v="93 min"/>
    <s v="Dramas"/>
    <s v="Veteran television newsman Edward R. Murrow faces off against Sen. Joseph McCarthy and his crusade to quell the threat of communism in America."/>
  </r>
  <r>
    <s v="s6880"/>
    <x v="0"/>
    <s v="Good People"/>
    <x v="3076"/>
    <x v="3881"/>
    <x v="468"/>
    <s v="September 8, 2017"/>
    <x v="28"/>
    <x v="0"/>
    <s v="90 min"/>
    <s v="Action &amp; Adventure, Thrillers"/>
    <s v="A struggling couple can't believe their luck when they find a stash of money in the apartment of a neighbor who was recently murdered."/>
  </r>
  <r>
    <s v="s6881"/>
    <x v="0"/>
    <s v="GoodFellas"/>
    <x v="594"/>
    <x v="3882"/>
    <x v="2"/>
    <s v="January 1, 2021"/>
    <x v="29"/>
    <x v="0"/>
    <s v="145 min"/>
    <s v="Classic Movies, Dramas"/>
    <s v="Former mobster Henry Hill recounts his colorful yet violent rise and fall in a New York crime family â€“ a high-rolling dream turned paranoid nightmare."/>
  </r>
  <r>
    <s v="s6882"/>
    <x v="0"/>
    <s v="Gook"/>
    <x v="3077"/>
    <x v="3883"/>
    <x v="2"/>
    <s v="March 6, 2018"/>
    <x v="5"/>
    <x v="0"/>
    <s v="95 min"/>
    <s v="Dramas, Independent Movies"/>
    <s v="Amidst the looting and chaos of the LA riots, two Korean-American brothers fight to save their struggling shoe store while contemplating their future."/>
  </r>
  <r>
    <s v="s6883"/>
    <x v="0"/>
    <s v="Goon"/>
    <x v="1255"/>
    <x v="3884"/>
    <x v="14"/>
    <s v="August 15, 2017"/>
    <x v="15"/>
    <x v="0"/>
    <s v="92 min"/>
    <s v="Comedies, Sports Movies"/>
    <s v="When he's seen dispatching a rude opposing hockey player in the stands, Doug Glatt is hired by a rival team ... for his fighting skills."/>
  </r>
  <r>
    <s v="s6884"/>
    <x v="0"/>
    <s v="Goosebumps 2: Haunted Halloween"/>
    <x v="2206"/>
    <x v="3885"/>
    <x v="31"/>
    <s v="April 25, 2019"/>
    <x v="21"/>
    <x v="1"/>
    <s v="90 min"/>
    <s v="Children &amp; Family Movies, Comedies"/>
    <s v="Three teens spend their Halloween trying to stop a magical book, which brings characters from the &quot;Goosebumps&quot; novels to life."/>
  </r>
  <r>
    <s v="s6885"/>
    <x v="0"/>
    <s v="Gosford Park"/>
    <x v="3078"/>
    <x v="3886"/>
    <x v="469"/>
    <s v="November 1, 2019"/>
    <x v="11"/>
    <x v="0"/>
    <s v="137 min"/>
    <s v="Comedies, Dramas, International Movies"/>
    <s v="In this witty whodunit, wealthy guests and their servants gather for a weekend stay at the home of Sir William McCordle, who is soon found murdered."/>
  </r>
  <r>
    <s v="s6887"/>
    <x v="0"/>
    <s v="Gothika"/>
    <x v="3079"/>
    <x v="3887"/>
    <x v="470"/>
    <s v="January 1, 2021"/>
    <x v="13"/>
    <x v="0"/>
    <s v="98 min"/>
    <s v="Horror Movies, Thrillers"/>
    <s v="After a car crash, a criminal psychiatrist awakens to find that she's a patient in the same mental institution that currently employs her."/>
  </r>
  <r>
    <s v="s6888"/>
    <x v="0"/>
    <s v="Gour Hari Dastaan: The Freedom File"/>
    <x v="3080"/>
    <x v="3888"/>
    <x v="4"/>
    <s v="October 15, 2017"/>
    <x v="25"/>
    <x v="1"/>
    <s v="109 min"/>
    <s v="Dramas, Independent Movies, International Movies"/>
    <s v="A former freedom fighter is forced to navigate the corridors of a disinterested bureaucracy to prove that he fought in India's freedom movement."/>
  </r>
  <r>
    <s v="s6889"/>
    <x v="0"/>
    <s v="Gran Torino"/>
    <x v="146"/>
    <x v="3889"/>
    <x v="15"/>
    <s v="October 1, 2020"/>
    <x v="16"/>
    <x v="0"/>
    <s v="117 min"/>
    <s v="Dramas"/>
    <s v="A newly widowed Korean War veteran faces his racism and his past when the son of the Hmong family next door tries to steal his beloved 1972 Gran Torino."/>
  </r>
  <r>
    <s v="s6892"/>
    <x v="0"/>
    <s v="Grand Masti"/>
    <x v="844"/>
    <x v="3890"/>
    <x v="4"/>
    <s v="March 1, 2018"/>
    <x v="4"/>
    <x v="0"/>
    <s v="93 min"/>
    <s v="Comedies, International Movies, Music &amp; Musicals"/>
    <s v="Leaving their wives at home, three randy friends look forward to some raunchy extramarital fun at their college reunion."/>
  </r>
  <r>
    <s v="s6893"/>
    <x v="0"/>
    <s v="Grass"/>
    <x v="3081"/>
    <x v="3891"/>
    <x v="2"/>
    <s v="February 14, 2019"/>
    <x v="5"/>
    <x v="0"/>
    <s v="57 min"/>
    <s v="Comedies, Independent Movies"/>
    <s v="Good girl Cam recruits her pot-loving bestie Jinky to help deliver a backpack full of weed for her drug-dealing fiancÃ©."/>
  </r>
  <r>
    <s v="s6894"/>
    <x v="0"/>
    <s v="Grease"/>
    <x v="70"/>
    <x v="3892"/>
    <x v="2"/>
    <s v="November 1, 2019"/>
    <x v="7"/>
    <x v="1"/>
    <s v="110 min"/>
    <s v="Classic Movies, Comedies, Music &amp; Musicals"/>
    <s v="John Travolta and Olivia Newton-John star in this hit musical comedy about a greaser and the good girl he falls for â€“ much to his friends' chagrin."/>
  </r>
  <r>
    <s v="s6897"/>
    <x v="0"/>
    <s v="Green Room"/>
    <x v="2034"/>
    <x v="3893"/>
    <x v="2"/>
    <s v="November 12, 2018"/>
    <x v="25"/>
    <x v="0"/>
    <s v="95 min"/>
    <s v="Horror Movies, Thrillers"/>
    <s v="At the end of their low-budget tour, a punk band accepts a gig at an isolated rural club, only to discover that their hosts are neo-Nazis."/>
  </r>
  <r>
    <s v="s6898"/>
    <x v="0"/>
    <s v="Green White Green (And All the Beautiful Colours in My Mosaic of Madness)"/>
    <x v="933"/>
    <x v="3894"/>
    <x v="9"/>
    <s v="January 1, 2018"/>
    <x v="32"/>
    <x v="0"/>
    <s v="102 min"/>
    <s v="Comedies, Independent Movies, International Movies"/>
    <s v="Three young Nigerian bohemians, each from one of the country's major ethnic groups, explore the directions in which their lives could go."/>
  </r>
  <r>
    <s v="s6903"/>
    <x v="0"/>
    <s v="Guy Martin: Last Flight of the Vulcan Bomber"/>
    <x v="3082"/>
    <x v="3895"/>
    <x v="1"/>
    <s v="July 26, 2019"/>
    <x v="25"/>
    <x v="2"/>
    <s v="57 min"/>
    <s v="Documentaries, International Movies"/>
    <s v="Guy Martin assists in preparing the last airworthy Vulcan bomber for a farewell tour while revealing the stories behind the iconic aircraft."/>
  </r>
  <r>
    <s v="s6904"/>
    <x v="0"/>
    <s v="HÃ©roes"/>
    <x v="2756"/>
    <x v="3896"/>
    <x v="215"/>
    <s v="August 19, 2018"/>
    <x v="25"/>
    <x v="0"/>
    <s v="91 min"/>
    <s v="Comedies, International Movies"/>
    <s v="When an earthquake hits Chile, rescue workers must put aside their differences to save the country from a businessman's evil scheme."/>
  </r>
  <r>
    <s v="s6905"/>
    <x v="0"/>
    <s v="HÃ¼kÃ¼met Kadin"/>
    <x v="1206"/>
    <x v="3897"/>
    <x v="104"/>
    <s v="March 10, 2017"/>
    <x v="4"/>
    <x v="0"/>
    <s v="100 min"/>
    <s v="Comedies, International Movies"/>
    <s v="When an uneducated mother of eight suddenly becomes mayor, she uses the skills she's learned as a housewife to keep her town running like clockwork."/>
  </r>
  <r>
    <s v="s6906"/>
    <x v="0"/>
    <s v="HÃ¼kÃ¼met Kadin 2"/>
    <x v="1206"/>
    <x v="3898"/>
    <x v="104"/>
    <s v="March 10, 2017"/>
    <x v="4"/>
    <x v="1"/>
    <s v="101 min"/>
    <s v="Comedies, International Movies"/>
    <s v="In 1949, with freedoms threatened, housewife HÃ¼kÃ¼met is unaware of her future life in politics as she faces off with liar and mayoral hopeful Faruk."/>
  </r>
  <r>
    <s v="s6909"/>
    <x v="0"/>
    <s v="Hadi Ä°nÅŸallah"/>
    <x v="3083"/>
    <x v="3899"/>
    <x v="104"/>
    <s v="April 4, 2018"/>
    <x v="28"/>
    <x v="1"/>
    <s v="95 min"/>
    <s v="Comedies, International Movies, Romantic Movies"/>
    <s v="A young woman recovering poorly from a bad romance gets a new lease on life after encountering a handsome man during a job interview."/>
  </r>
  <r>
    <s v="s6910"/>
    <x v="0"/>
    <s v="Hairspray"/>
    <x v="2642"/>
    <x v="3900"/>
    <x v="22"/>
    <s v="January 1, 2020"/>
    <x v="18"/>
    <x v="1"/>
    <s v="116 min"/>
    <s v="Children &amp; Family Movies, Comedies, Music &amp; Musicals"/>
    <s v="In 1962, ambitious plus-size teen Tracy Turnblad tries to integrate a racially divided Baltimore one Watusi at a time."/>
  </r>
  <r>
    <s v="s6911"/>
    <x v="0"/>
    <s v="HALO Legends"/>
    <x v="3084"/>
    <x v="3901"/>
    <x v="37"/>
    <s v="May 1, 2017"/>
    <x v="17"/>
    <x v="1"/>
    <s v="117 min"/>
    <s v="Action &amp; Adventure, Anime Features, Sci-Fi &amp; Fantasy"/>
    <s v="This anthology features seven independent anime shorts from renowned directors, delving into the futuristic universe of the video game franchise Halo."/>
  </r>
  <r>
    <s v="s6912"/>
    <x v="0"/>
    <s v="Halo: The Fall of Reach"/>
    <x v="3085"/>
    <x v="3902"/>
    <x v="2"/>
    <s v="March 7, 2016"/>
    <x v="25"/>
    <x v="1"/>
    <s v="65 min"/>
    <s v="Action &amp; Adventure, Sci-Fi &amp; Fantasy"/>
    <s v="Witness the origins of Master Chief and the Spartan program as a group of children transform into enhanced soldiers and fight a powerful alien threat."/>
  </r>
  <r>
    <s v="s6913"/>
    <x v="0"/>
    <s v="Hamara Dil Aapke Paas Hai"/>
    <x v="3086"/>
    <x v="3903"/>
    <x v="4"/>
    <s v="March 1, 2018"/>
    <x v="42"/>
    <x v="1"/>
    <s v="158 min"/>
    <s v="Dramas, International Movies, Music &amp; Musicals"/>
    <s v="Love blooms when kind-hearted Avinash takes in Preeti, a woman shunned by society, but the unorthodox living situation creates quite a stir among the neighbors."/>
  </r>
  <r>
    <s v="s6914"/>
    <x v="0"/>
    <s v="Hamburger Hill"/>
    <x v="3087"/>
    <x v="3904"/>
    <x v="2"/>
    <s v="November 23, 2019"/>
    <x v="9"/>
    <x v="0"/>
    <s v="110 min"/>
    <s v="Action &amp; Adventure, Dramas"/>
    <s v="The Vietnam War's horrors come brutally to life through the eyes of American soldiers trying to take a heavily fortified hill under Vietcong control."/>
  </r>
  <r>
    <s v="s6915"/>
    <x v="0"/>
    <s v="Hamza's Suitcase"/>
    <x v="3088"/>
    <x v="3905"/>
    <x v="65"/>
    <s v="May 2, 2019"/>
    <x v="5"/>
    <x v="1"/>
    <s v="79 min"/>
    <s v="Comedies, International Movies"/>
    <s v="When a con man tries to retrieve a bag of money, he swoons for a woman with ties to a notorious crew of criminals."/>
  </r>
  <r>
    <s v="s6916"/>
    <x v="0"/>
    <s v="Hangman"/>
    <x v="3089"/>
    <x v="3906"/>
    <x v="2"/>
    <s v="May 6, 2020"/>
    <x v="5"/>
    <x v="0"/>
    <s v="99 min"/>
    <s v="Thrillers"/>
    <s v="A homicide detective, a criminal profiler and a journalist team up to nab a serial killer whose murders are inspired by the classic game of Hangman."/>
  </r>
  <r>
    <s v="s6917"/>
    <x v="0"/>
    <s v="Hank: Five Years from the Brink"/>
    <x v="1713"/>
    <x v="3907"/>
    <x v="2"/>
    <s v="August 25, 2018"/>
    <x v="4"/>
    <x v="1"/>
    <s v="86 min"/>
    <s v="Documentaries"/>
    <s v="From Joe Berlinger, director of the &quot;Paradise Lost&quot; trilogy, comes this documentary about controversial former U.S. Treasury Secretary Henry Paulson."/>
  </r>
  <r>
    <s v="s6919"/>
    <x v="0"/>
    <s v="Hans Zimmer: Live in Prague"/>
    <x v="3090"/>
    <x v="3908"/>
    <x v="1"/>
    <s v="March 1, 2018"/>
    <x v="5"/>
    <x v="2"/>
    <s v="138 min"/>
    <s v="International Movies, Music &amp; Musicals"/>
    <s v="In this concert film, Oscar-winning composer Hans Zimmer performs his most iconic movie scores to a sell-out crowd at the O2 Arena in Prague."/>
  </r>
  <r>
    <s v="s6921"/>
    <x v="0"/>
    <s v="Happy Hunting"/>
    <x v="3091"/>
    <x v="3909"/>
    <x v="2"/>
    <s v="January 1, 2018"/>
    <x v="5"/>
    <x v="0"/>
    <s v="91 min"/>
    <s v="Horror Movies, Independent Movies"/>
    <s v="On the run from his meth-dealing employers, a drifter with a drinking problem becomes prey in a desert town's twisted hunting contest."/>
  </r>
  <r>
    <s v="s6922"/>
    <x v="0"/>
    <s v="Happy Times"/>
    <x v="3092"/>
    <x v="3910"/>
    <x v="38"/>
    <s v="February 8, 2017"/>
    <x v="28"/>
    <x v="1"/>
    <s v="79 min"/>
    <s v="Comedies, International Movies, Romantic Movies"/>
    <s v="Desperate to break up with his clingy girlfriend, a nerdy cartoonist hires a mysterious agency to do the deed. But the agency has unusual methods."/>
  </r>
  <r>
    <s v="s6925"/>
    <x v="0"/>
    <s v="Hard Tide"/>
    <x v="3093"/>
    <x v="3911"/>
    <x v="1"/>
    <s v="September 6, 2017"/>
    <x v="25"/>
    <x v="0"/>
    <s v="79 min"/>
    <s v="Dramas, Independent Movies"/>
    <s v="A drug dealer who's been emulating his father's successful criminal career is forced to go on the run with a young girl in this fact-based thriller."/>
  </r>
  <r>
    <s v="s6926"/>
    <x v="0"/>
    <s v="Hardcore Henry"/>
    <x v="3094"/>
    <x v="3912"/>
    <x v="471"/>
    <s v="August 1, 2020"/>
    <x v="25"/>
    <x v="0"/>
    <s v="96 min"/>
    <s v="Action &amp; Adventure, International Movies, Sci-Fi &amp; Fantasy"/>
    <s v="Shot entirely like a first-person shooter video game, this film tracks Henry, a cyborg racing to save his wife from a villain with paranormal powers."/>
  </r>
  <r>
    <s v="s6928"/>
    <x v="0"/>
    <s v="Harold &amp; Kumar Escape from Guantanamo Bay"/>
    <x v="3095"/>
    <x v="3913"/>
    <x v="2"/>
    <s v="October 1, 2019"/>
    <x v="16"/>
    <x v="0"/>
    <s v="101 min"/>
    <s v="Comedies, Cult Movies"/>
    <s v="Harold and Kumar jump on a plane to catch up with Harold's love interest but must change their plans when Kumar is accused of being a terrorist."/>
  </r>
  <r>
    <s v="s6929"/>
    <x v="0"/>
    <s v="Harold &amp; Kumar Go to White Castle"/>
    <x v="3096"/>
    <x v="3914"/>
    <x v="472"/>
    <s v="January 1, 2020"/>
    <x v="14"/>
    <x v="0"/>
    <s v="88 min"/>
    <s v="Comedies, Cult Movies"/>
    <s v="Buddies Harold and Kumar set out to satisfy a stoner craving for hamburgers but end up on an epic journey when they can't find White Castle."/>
  </r>
  <r>
    <s v="s6930"/>
    <x v="0"/>
    <s v="Harold and Lillian: A Hollywood Love Story"/>
    <x v="3097"/>
    <x v="3915"/>
    <x v="2"/>
    <s v="November 25, 2018"/>
    <x v="25"/>
    <x v="1"/>
    <s v="95 min"/>
    <s v="Documentaries"/>
    <s v="Storyboard artist Harold Michelson and his film researcher wife, Lillian, recall the influence they had on 60 years of Hollywood's biggest hits."/>
  </r>
  <r>
    <s v="s6932"/>
    <x v="0"/>
    <s v="Harriet the Spy: Blog Wars"/>
    <x v="1434"/>
    <x v="3916"/>
    <x v="14"/>
    <s v="April 15, 2018"/>
    <x v="3"/>
    <x v="2"/>
    <s v="87 min"/>
    <s v="Children &amp; Family Movies, Comedies"/>
    <s v="Intrepid writer Harriet Welsch is determined to become the class blogger despite stiff competition from her snooty archrival."/>
  </r>
  <r>
    <s v="s6934"/>
    <x v="0"/>
    <s v="Harry and Snowman"/>
    <x v="3098"/>
    <x v="3917"/>
    <x v="2"/>
    <s v="January 15, 2017"/>
    <x v="25"/>
    <x v="1"/>
    <s v="83 min"/>
    <s v="Documentaries, Sports Movies"/>
    <s v="With only a strong will and a cheap horse, a former agent of the Dutch underground in World War II sets out to become a champion show jumper."/>
  </r>
  <r>
    <s v="s6935"/>
    <x v="0"/>
    <s v="Harry Benson: Shoot First"/>
    <x v="3099"/>
    <x v="3918"/>
    <x v="2"/>
    <s v="May 1, 2017"/>
    <x v="32"/>
    <x v="1"/>
    <s v="90 min"/>
    <s v="Documentaries"/>
    <s v="This film chronicles the career of photographer Harry Benson, who earned global renown with his candid shots of the Beatles and other celebrities."/>
  </r>
  <r>
    <s v="s6937"/>
    <x v="0"/>
    <s v="Haseena Maan Jaayegi"/>
    <x v="86"/>
    <x v="3919"/>
    <x v="4"/>
    <s v="March 1, 2018"/>
    <x v="31"/>
    <x v="1"/>
    <s v="151 min"/>
    <s v="Action &amp; Adventure, Comedies, Dramas"/>
    <s v="A millionaire opens the door to comic complications when he punishes his spoiled sons for trying to make money through shady, get-rich-quick schemes."/>
  </r>
  <r>
    <s v="s6940"/>
    <x v="0"/>
    <s v="Haunting on Fraternity Row"/>
    <x v="3100"/>
    <x v="3920"/>
    <x v="2"/>
    <s v="March 1, 2019"/>
    <x v="21"/>
    <x v="0"/>
    <s v="99 min"/>
    <s v="Horror Movies, Independent Movies"/>
    <s v="When a fraternity's last big luau serves up horrible deaths to its partygoers, the brothers learn firsthand about their houseâ€™s frightening history."/>
  </r>
  <r>
    <s v="s6941"/>
    <x v="0"/>
    <s v="Have You Seen the Listers?"/>
    <x v="3101"/>
    <x v="3921"/>
    <x v="54"/>
    <s v="February 1, 2019"/>
    <x v="5"/>
    <x v="0"/>
    <s v="86 min"/>
    <s v="Documentaries, International Movies"/>
    <s v="This documentary paints a candid picture of Australian street artist Anthony Lister as he navigates his burgeoning career and personal hardships."/>
  </r>
  <r>
    <s v="s6943"/>
    <x v="0"/>
    <s v="Havenhurst"/>
    <x v="3102"/>
    <x v="3922"/>
    <x v="2"/>
    <s v="June 10, 2017"/>
    <x v="32"/>
    <x v="0"/>
    <s v="85 min"/>
    <s v="Horror Movies, Thrillers"/>
    <s v="An alcoholic with a tragic past rents an apartment in a building for those in recovery, but soon learns the truth about residents who get &quot;evicted.&quot;"/>
  </r>
  <r>
    <s v="s6944"/>
    <x v="0"/>
    <s v="Haywire"/>
    <x v="1556"/>
    <x v="3923"/>
    <x v="473"/>
    <s v="March 1, 2020"/>
    <x v="15"/>
    <x v="0"/>
    <s v="93 min"/>
    <s v="Action &amp; Adventure"/>
    <s v="A last-minute mission in Dublin turns deadly for stunning secret operative Mallory Kane when she realizes she's been betrayed."/>
  </r>
  <r>
    <s v="s6945"/>
    <x v="0"/>
    <s v="He Named Me Malala"/>
    <x v="3103"/>
    <x v="3924"/>
    <x v="474"/>
    <s v="June 1, 2018"/>
    <x v="25"/>
    <x v="1"/>
    <s v="89 min"/>
    <s v="Documentaries"/>
    <s v="This documentary tells the story of a teenage Pakistani girl shot for her advocacy of women's education, her survival, and her continued efforts."/>
  </r>
  <r>
    <s v="s6946"/>
    <x v="0"/>
    <s v="He's Out There"/>
    <x v="3104"/>
    <x v="3925"/>
    <x v="2"/>
    <s v="January 12, 2019"/>
    <x v="21"/>
    <x v="0"/>
    <s v="89 min"/>
    <s v="Horror Movies, Thrillers"/>
    <s v="While vacationing at a remote lake house, a mother and her daughters become pawns in the twisted game of an ax-wielding psychopath."/>
  </r>
  <r>
    <s v="s6947"/>
    <x v="0"/>
    <s v="Head Count"/>
    <x v="3105"/>
    <x v="3926"/>
    <x v="2"/>
    <s v="September 13, 2019"/>
    <x v="21"/>
    <x v="0"/>
    <s v="90 min"/>
    <s v="Horror Movies, Independent Movies"/>
    <s v="A group of college students on a weekend getaway accidentally summon a supernatural entity intent on using them for its deadly ritual."/>
  </r>
  <r>
    <s v="s6948"/>
    <x v="0"/>
    <s v="Head On"/>
    <x v="3106"/>
    <x v="3927"/>
    <x v="54"/>
    <s v="August 25, 2018"/>
    <x v="2"/>
    <x v="0"/>
    <s v="104 min"/>
    <s v="Dramas, Independent Movies, LGBTQ Movies"/>
    <s v="This edgy drama follows 19-year-old Ari, a gay Greek-Australian whose roiling ethnic- and sexual-identity struggles lead to a wild, 24-hour odyssey."/>
  </r>
  <r>
    <s v="s6949"/>
    <x v="0"/>
    <s v="Heal"/>
    <x v="3107"/>
    <x v="3928"/>
    <x v="2"/>
    <s v="February 1, 2019"/>
    <x v="5"/>
    <x v="1"/>
    <s v="107 min"/>
    <s v="Documentaries"/>
    <s v="Stories from spiritual leaders, physicians and those with chronic illnesses reveal the powerful connection between the human psyche and physical health."/>
  </r>
  <r>
    <s v="s6950"/>
    <x v="0"/>
    <s v="Heartbreakers"/>
    <x v="3108"/>
    <x v="3929"/>
    <x v="2"/>
    <s v="December 31, 2019"/>
    <x v="11"/>
    <x v="1"/>
    <s v="124 min"/>
    <s v="Comedies, Romantic Movies"/>
    <s v="In this stylish comedy, a mother-daughter con team makes money the old-fashioned way: They use their feminine wiles to swindle it."/>
  </r>
  <r>
    <s v="s6951"/>
    <x v="0"/>
    <s v="Heartthrob"/>
    <x v="813"/>
    <x v="3930"/>
    <x v="2"/>
    <s v="January 1, 2018"/>
    <x v="5"/>
    <x v="0"/>
    <s v="87 min"/>
    <s v="Thrillers"/>
    <s v="A shy, brilliant boy and a popular girl fall into an unexpected romance. But as their bond deepens, his attraction begins taking on dark overtones."/>
  </r>
  <r>
    <s v="s6953"/>
    <x v="0"/>
    <s v="Hedgehogs"/>
    <x v="3109"/>
    <x v="3931"/>
    <x v="48"/>
    <s v="April 1, 2019"/>
    <x v="32"/>
    <x v="1"/>
    <s v="94 min"/>
    <s v="Children &amp; Family Movies"/>
    <s v="When a hedgehog suffering from memory loss forgets his identity, he ends up on a big city journey with a pigeon to save his habitat from a human threat."/>
  </r>
  <r>
    <s v="s6955"/>
    <x v="0"/>
    <s v="Hell and Back"/>
    <x v="3110"/>
    <x v="3932"/>
    <x v="2"/>
    <s v="September 6, 2018"/>
    <x v="25"/>
    <x v="0"/>
    <s v="86 min"/>
    <s v="Action &amp; Adventure, Comedies, Independent Movies"/>
    <s v="When best friends break a blood oath, one of them is cast away to hell, and the other two must save him from the misfits of the underworld."/>
  </r>
  <r>
    <s v="s6957"/>
    <x v="0"/>
    <s v="Hell or High Water"/>
    <x v="1935"/>
    <x v="3933"/>
    <x v="2"/>
    <s v="January 1, 2019"/>
    <x v="32"/>
    <x v="0"/>
    <s v="102 min"/>
    <s v="Dramas, Independent Movies"/>
    <s v="In a desperate bid to save their family ranch, two brothers stage a series of clever bank robberies with a pair of Texas Rangers in hot pursuit."/>
  </r>
  <r>
    <s v="s6958"/>
    <x v="0"/>
    <s v="Hellboy"/>
    <x v="431"/>
    <x v="3934"/>
    <x v="2"/>
    <s v="December 1, 2018"/>
    <x v="14"/>
    <x v="1"/>
    <s v="122 min"/>
    <s v="Action &amp; Adventure, Cult Movies, Sci-Fi &amp; Fantasy"/>
    <s v="This fast-paced action flick tells the dark story of Hellboy, a charismatic demon who's put on Earth by the Nazis to terrorize the rest of the world."/>
  </r>
  <r>
    <s v="s6959"/>
    <x v="0"/>
    <s v="Her"/>
    <x v="1656"/>
    <x v="3935"/>
    <x v="2"/>
    <s v="July 29, 2018"/>
    <x v="4"/>
    <x v="0"/>
    <s v="126 min"/>
    <s v="Dramas, Romantic Movies, Sci-Fi &amp; Fantasy"/>
    <s v="Love comes to a lonely writer in the sleekest of packages when he finds himself falling for the advanced operating system he bought to run his life."/>
  </r>
  <r>
    <s v="s6960"/>
    <x v="0"/>
    <s v="Her Only Choice"/>
    <x v="3111"/>
    <x v="3936"/>
    <x v="2"/>
    <s v="May 2, 2019"/>
    <x v="21"/>
    <x v="1"/>
    <s v="87 min"/>
    <s v="Dramas"/>
    <s v="A woman must decide if sheâ€™s willing to end her pregnancy to save her own life after being diagnosed with breast cancer."/>
  </r>
  <r>
    <s v="s6961"/>
    <x v="0"/>
    <s v="Hera Pheri"/>
    <x v="1271"/>
    <x v="3937"/>
    <x v="4"/>
    <s v="December 31, 2019"/>
    <x v="43"/>
    <x v="1"/>
    <s v="156 min"/>
    <s v="Action &amp; Adventure, Comedies, Dramas"/>
    <s v="The bond between two crooks and best friends is threatened when one learns that the other's father had a hand in his own tragic past."/>
  </r>
  <r>
    <s v="s6962"/>
    <x v="0"/>
    <s v="Here Alone"/>
    <x v="3112"/>
    <x v="3938"/>
    <x v="2"/>
    <s v="July 1, 2017"/>
    <x v="32"/>
    <x v="0"/>
    <s v="97 min"/>
    <s v="Horror Movies"/>
    <s v="When she finally encounters two other survivors, a woman alone in a world decimated by a zombie epidemic struggles to trust her new companions."/>
  </r>
  <r>
    <s v="s6963"/>
    <x v="0"/>
    <s v="Hero"/>
    <x v="3113"/>
    <x v="3939"/>
    <x v="208"/>
    <s v="August 1, 2018"/>
    <x v="36"/>
    <x v="0"/>
    <s v="89 min"/>
    <s v="Action &amp; Adventure, International Movies"/>
    <s v="A pugilist from Shantung struggles to rise to the top of the Shanghai triad ladder, where his stellar martial arts talents can shine."/>
  </r>
  <r>
    <s v="s6965"/>
    <x v="0"/>
    <s v="Hickok"/>
    <x v="3114"/>
    <x v="3940"/>
    <x v="2"/>
    <s v="July 24, 2020"/>
    <x v="5"/>
    <x v="0"/>
    <s v="88 min"/>
    <s v="Action &amp; Adventure"/>
    <s v="While serving as the marshal of rowdy Abilene, Kansas, &quot;Wild Bill&quot; Hickok uses guns and gall to tidy up the lawless frontier town."/>
  </r>
  <r>
    <s v="s6967"/>
    <x v="0"/>
    <s v="Hide &amp; Seek"/>
    <x v="3115"/>
    <x v="3941"/>
    <x v="4"/>
    <s v="March 1, 2018"/>
    <x v="3"/>
    <x v="1"/>
    <s v="96 min"/>
    <s v="Horror Movies, International Movies, Thrillers"/>
    <s v="Years after an accident at a wild Christmas party traumatized them all, six former friends find themselves trapped in a shopping mall and forced by a killer disguised as Santa Claus to play a lethal game of hide-and-seek."/>
  </r>
  <r>
    <s v="s6968"/>
    <x v="0"/>
    <s v="Hide and Seek"/>
    <x v="3116"/>
    <x v="3942"/>
    <x v="103"/>
    <s v="August 19, 2017"/>
    <x v="32"/>
    <x v="1"/>
    <s v="104 min"/>
    <s v="International Movies, Thrillers"/>
    <s v="While living a comfortable life with his wife and child, a germophobic man realizes his estranged brother may have committed a terrible crime."/>
  </r>
  <r>
    <s v="s6973"/>
    <x v="0"/>
    <s v="Hiroshima: The Real History"/>
    <x v="3117"/>
    <x v="3943"/>
    <x v="1"/>
    <s v="March 31, 2017"/>
    <x v="25"/>
    <x v="1"/>
    <s v="95 min"/>
    <s v="Documentaries"/>
    <s v="This detailed examination of the 1945 Hiroshima bombing includes the prelude to and aftermath of history's controversial first use of atomic weapons."/>
  </r>
  <r>
    <s v="s6974"/>
    <x v="0"/>
    <s v="Hisss"/>
    <x v="3118"/>
    <x v="3944"/>
    <x v="145"/>
    <s v="December 1, 2017"/>
    <x v="3"/>
    <x v="0"/>
    <s v="97 min"/>
    <s v="Horror Movies, International Movies, Thrillers"/>
    <s v="In a plot to bait the snake-goddess Nagin for her immortality-granting essence, George States journeys to India and abducts her reptilian lover."/>
  </r>
  <r>
    <s v="s6976"/>
    <x v="0"/>
    <s v="History of Joy"/>
    <x v="3119"/>
    <x v="3945"/>
    <x v="4"/>
    <s v="August 1, 2018"/>
    <x v="5"/>
    <x v="1"/>
    <s v="118 min"/>
    <s v="Dramas, International Movies"/>
    <s v="The life of a high-flying law student takes a drastic turn when a bout of misfortune changes his status in society for good."/>
  </r>
  <r>
    <s v="s6978"/>
    <x v="0"/>
    <s v="Hitch"/>
    <x v="309"/>
    <x v="3946"/>
    <x v="2"/>
    <s v="January 1, 2020"/>
    <x v="19"/>
    <x v="1"/>
    <s v="118 min"/>
    <s v="Comedies, Romantic Movies"/>
    <s v="Smooth and sexy Hitch helps clients make a great first impression on a date, but he's thrown when a lovely reporter starts nosing around his business."/>
  </r>
  <r>
    <s v="s6981"/>
    <x v="0"/>
    <s v="Ho Mann Jahaan"/>
    <x v="3120"/>
    <x v="3947"/>
    <x v="283"/>
    <s v="July 1, 2017"/>
    <x v="25"/>
    <x v="1"/>
    <s v="170 min"/>
    <s v="Dramas, International Movies, Romantic Movies"/>
    <s v="Three friends in modern-day Karachi navigate their post-college lives, while struggling to balance their passion for music with familial obligations."/>
  </r>
  <r>
    <s v="s6983"/>
    <x v="0"/>
    <s v="Hokkabaz"/>
    <x v="3121"/>
    <x v="3948"/>
    <x v="104"/>
    <s v="March 10, 2017"/>
    <x v="20"/>
    <x v="0"/>
    <s v="118 min"/>
    <s v="Comedies, Dramas, International Movies"/>
    <s v="Trying to resurrect his career, not-so-talented magician Iskender goes on tour, but things get iffy when one of his illusions works a little too well."/>
  </r>
  <r>
    <s v="s6984"/>
    <x v="0"/>
    <s v="Holding the Man"/>
    <x v="3122"/>
    <x v="3949"/>
    <x v="54"/>
    <s v="August 1, 2016"/>
    <x v="25"/>
    <x v="0"/>
    <s v="128 min"/>
    <s v="Dramas, International Movies, LGBTQ Movies"/>
    <s v="In 1970s Australia, two teen boys fall in love with each other and defeat obstacles to their 15-year relationship, until a new crisis comes their way."/>
  </r>
  <r>
    <s v="s6985"/>
    <x v="0"/>
    <s v="Holidays"/>
    <x v="3123"/>
    <x v="3950"/>
    <x v="475"/>
    <s v="July 15, 2016"/>
    <x v="32"/>
    <x v="0"/>
    <s v="106 min"/>
    <s v="Comedies, Horror Movies"/>
    <s v="Eight gleefully grim short tales set on Halloween, Mother's Day, St. Patrick's Day and other holidays comprise this chilling horror anthology."/>
  </r>
  <r>
    <s v="s6987"/>
    <x v="0"/>
    <s v="Holy Man 2"/>
    <x v="3124"/>
    <x v="3951"/>
    <x v="57"/>
    <s v="July 30, 2018"/>
    <x v="16"/>
    <x v="1"/>
    <s v="92 min"/>
    <s v="Comedies, Faith &amp; Spirituality, International Movies"/>
    <s v="Former rap musician Joey Boy is now a monk who takes Father Teng's place at his rural temple, where a crisis develops involving a nearby stone quarry."/>
  </r>
  <r>
    <s v="s6988"/>
    <x v="0"/>
    <s v="Holy Man 3"/>
    <x v="3124"/>
    <x v="3952"/>
    <x v="57"/>
    <s v="July 30, 2018"/>
    <x v="3"/>
    <x v="0"/>
    <s v="102 min"/>
    <s v="Comedies, Faith &amp; Spirituality, International Movies"/>
    <s v="Two new monks, one of them a former rock music star seeking inner peace, join a temple plagued by thieves who are stealing its valuable holy relics."/>
  </r>
  <r>
    <s v="s6989"/>
    <x v="0"/>
    <s v="Hombanna"/>
    <x v="3125"/>
    <x v="3953"/>
    <x v="4"/>
    <s v="May 1, 2018"/>
    <x v="5"/>
    <x v="1"/>
    <s v="126 min"/>
    <s v="Dramas, International Movies"/>
    <s v="In the forests of Karnataka, a farmer and his community face eviction from the land when they get caught in the currents of socio-political change."/>
  </r>
  <r>
    <s v="s6991"/>
    <x v="0"/>
    <s v="Honey 2"/>
    <x v="3126"/>
    <x v="3954"/>
    <x v="2"/>
    <s v="October 1, 2019"/>
    <x v="15"/>
    <x v="1"/>
    <s v="111 min"/>
    <s v="Dramas, Romantic Movies"/>
    <s v="Determined to prove herself as a street dancer, Maria heads from juvie to a Bronx rec center where she's introduced to her dance idol, Honey Daniels."/>
  </r>
  <r>
    <s v="s6992"/>
    <x v="0"/>
    <s v="Honey: Rise Up and Dance"/>
    <x v="3126"/>
    <x v="3955"/>
    <x v="2"/>
    <s v="April 3, 2018"/>
    <x v="21"/>
    <x v="1"/>
    <s v="100 min"/>
    <s v="Dramas"/>
    <s v="Despite discouragement from her loved ones, a talented street dancer tries out for an exclusive dance crew in a bid to win a college scholarship."/>
  </r>
  <r>
    <s v="s6993"/>
    <x v="0"/>
    <s v="Hoodwinked Too! Hood vs. Evil"/>
    <x v="3127"/>
    <x v="3956"/>
    <x v="2"/>
    <s v="November 3, 2018"/>
    <x v="15"/>
    <x v="1"/>
    <s v="86 min"/>
    <s v="Children &amp; Family Movies, Comedies"/>
    <s v="Fresh off a top-secret training, feisty heroine Little Red teams up with intrepid reporter Wolf to investigate the disappearance of Hansel and Gretel."/>
  </r>
  <r>
    <s v="s6994"/>
    <x v="0"/>
    <s v="Hope Aur Hum"/>
    <x v="3128"/>
    <x v="3957"/>
    <x v="4"/>
    <s v="September 1, 2018"/>
    <x v="21"/>
    <x v="1"/>
    <s v="95 min"/>
    <s v="Children &amp; Family Movies, Comedies, Dramas"/>
    <s v="A multigenerational household navigates daily life, evolving relationships and clashes between old and new mindsets in this light family drama."/>
  </r>
  <r>
    <s v="s6995"/>
    <x v="0"/>
    <s v="Hope Springs Eternal"/>
    <x v="2614"/>
    <x v="3958"/>
    <x v="2"/>
    <s v="November 8, 2018"/>
    <x v="21"/>
    <x v="1"/>
    <s v="79 min"/>
    <s v="Dramas"/>
    <s v="When a teen with terminal cancer miraculously finds herself in remission, she struggles to give up the attention her illness gave her at school."/>
  </r>
  <r>
    <s v="s6996"/>
    <x v="0"/>
    <s v="Hope: One in a Billion"/>
    <x v="3129"/>
    <x v="3959"/>
    <x v="401"/>
    <s v="December 15, 2019"/>
    <x v="5"/>
    <x v="1"/>
    <s v="81 min"/>
    <s v="Documentaries, International Movies, Sports Movies"/>
    <s v="The remarkable true story of Gift Ngoepe, the first African to play for Major League Baseball, is recounted in this inspiring documentary."/>
  </r>
  <r>
    <s v="s6998"/>
    <x v="0"/>
    <s v="Horns"/>
    <x v="357"/>
    <x v="3960"/>
    <x v="14"/>
    <s v="August 1, 2019"/>
    <x v="4"/>
    <x v="0"/>
    <s v="120 min"/>
    <s v="Dramas, Horror Movies, Sci-Fi &amp; Fantasy"/>
    <s v="Accused of murder, Ig Perish wakes up one day to find he's grown a set of horns â€“ compelling people to confess their sins to him."/>
  </r>
  <r>
    <s v="s7000"/>
    <x v="0"/>
    <s v="Horror Story"/>
    <x v="3130"/>
    <x v="3961"/>
    <x v="4"/>
    <s v="April 12, 2019"/>
    <x v="4"/>
    <x v="1"/>
    <s v="85 min"/>
    <s v="Horror Movies, International Movies"/>
    <s v="On a dare, seven college friends spend a night at an abandoned hotel rumored to be haunted and find themselves trapped in a nightmare."/>
  </r>
  <r>
    <s v="s7003"/>
    <x v="0"/>
    <s v="Hostiles"/>
    <x v="3131"/>
    <x v="3962"/>
    <x v="2"/>
    <s v="August 15, 2018"/>
    <x v="5"/>
    <x v="0"/>
    <s v="134 min"/>
    <s v="Dramas"/>
    <s v="After a long career battling the Cheyenne, a U.S. Army captain is ordered to safely escort the tribe's most influential chief to his Montana homeland."/>
  </r>
  <r>
    <s v="s7004"/>
    <x v="0"/>
    <s v="Hot Bot"/>
    <x v="3132"/>
    <x v="3963"/>
    <x v="2"/>
    <s v="March 1, 2016"/>
    <x v="32"/>
    <x v="1"/>
    <s v="93 min"/>
    <s v="Comedies"/>
    <s v="Two teenage geeks inadvertently find a lifelike, state-of-the-art sex robot, but must dodge the high-profile owner who lost her in order to keep her."/>
  </r>
  <r>
    <s v="s7005"/>
    <x v="0"/>
    <s v="Hot Property"/>
    <x v="3133"/>
    <x v="3964"/>
    <x v="1"/>
    <s v="August 13, 2017"/>
    <x v="32"/>
    <x v="0"/>
    <s v="82 min"/>
    <s v="Comedies, Independent Movies"/>
    <s v="When a resourceful but flighty Londoner is threatened with eviction, she vows to do whatever it takes to defeat a greedy real estate agent."/>
  </r>
  <r>
    <s v="s7006"/>
    <x v="0"/>
    <s v="Hot Rod"/>
    <x v="3134"/>
    <x v="3965"/>
    <x v="2"/>
    <s v="November 20, 2019"/>
    <x v="18"/>
    <x v="1"/>
    <s v="88 min"/>
    <s v="Comedies, Sports Movies"/>
    <s v="Andy Samberg stars in this comedy as an accident-prone daredevil who's determined to jump 15 buses on his moped and impress his abusive stepfather."/>
  </r>
  <r>
    <s v="s7008"/>
    <x v="0"/>
    <s v="Hotel Pacific"/>
    <x v="3135"/>
    <x v="3966"/>
    <x v="476"/>
    <s v="October 1, 2019"/>
    <x v="6"/>
    <x v="0"/>
    <s v="96 min"/>
    <s v="Classic Movies, Dramas, International Movies"/>
    <s v="A motivated teen strives to rise from dishwasher to waiter at a luxury hotel only to tread in the abusive tide of its workplace hierarchy."/>
  </r>
  <r>
    <s v="s7009"/>
    <x v="0"/>
    <s v="Hotel Transylvania 3: Summer Vacation"/>
    <x v="3136"/>
    <x v="3967"/>
    <x v="2"/>
    <s v="January 24, 2019"/>
    <x v="21"/>
    <x v="1"/>
    <s v="97 min"/>
    <s v="Children &amp; Family Movies, Comedies"/>
    <s v="It's love at first sight for Dracula when he meets Ericka, the charming but mysterious captain of the monster cruise that Mavis plans for the family."/>
  </r>
  <r>
    <s v="s7010"/>
    <x v="0"/>
    <s v="House at the End of the Street"/>
    <x v="3137"/>
    <x v="3968"/>
    <x v="14"/>
    <s v="May 8, 2020"/>
    <x v="10"/>
    <x v="1"/>
    <s v="101 min"/>
    <s v="Horror Movies, Thrillers"/>
    <s v="Moving to a new town proves even more stressful for a teenager when she learns that the house next door was the site of a double murder."/>
  </r>
  <r>
    <s v="s7011"/>
    <x v="0"/>
    <s v="House of Z"/>
    <x v="3138"/>
    <x v="3969"/>
    <x v="14"/>
    <s v="January 6, 2018"/>
    <x v="32"/>
    <x v="1"/>
    <s v="88 min"/>
    <s v="Documentaries"/>
    <s v="Featuring archival footage and exclusive interviews, this documentary looks at the rise, fall and comeback of charismatic fashion designer Zac Posen."/>
  </r>
  <r>
    <s v="s7012"/>
    <x v="0"/>
    <s v="Houston, We Have a Problem!"/>
    <x v="3139"/>
    <x v="3970"/>
    <x v="477"/>
    <s v="July 20, 2017"/>
    <x v="32"/>
    <x v="1"/>
    <s v="84 min"/>
    <s v="Comedies, Independent Movies, International Movies"/>
    <s v="Blending fact with myth, this conspiracy-minded docufiction argues that the U.S. purchased Yugoslavia's secret space program in the 1960s."/>
  </r>
  <r>
    <s v="s7013"/>
    <x v="0"/>
    <s v="How the Beatles Changed the World"/>
    <x v="3140"/>
    <x v="3971"/>
    <x v="31"/>
    <s v="February 1, 2018"/>
    <x v="5"/>
    <x v="1"/>
    <s v="110 min"/>
    <s v="Documentaries, Music &amp; Musicals"/>
    <s v="Interviews and rare archival footage illuminate how the Beatles' influence over music and culture continues to be felt around the world."/>
  </r>
  <r>
    <s v="s7014"/>
    <x v="0"/>
    <s v="How the Grinch Stole Christmas"/>
    <x v="435"/>
    <x v="3972"/>
    <x v="2"/>
    <s v="June 1, 2017"/>
    <x v="42"/>
    <x v="1"/>
    <s v="105 min"/>
    <s v="Children &amp; Family Movies, Comedies"/>
    <s v="The Grinch decides to rob Whoville of Christmas â€“ but a dash of kindness from little Cindy Lou Who and her family may be enough to melt his heart."/>
  </r>
  <r>
    <s v="s7015"/>
    <x v="0"/>
    <s v="How to Be a Latin Lover"/>
    <x v="3141"/>
    <x v="3973"/>
    <x v="227"/>
    <s v="November 1, 2019"/>
    <x v="5"/>
    <x v="1"/>
    <s v="116 min"/>
    <s v="Comedies"/>
    <s v="When an aging Lothario gets the boot from his sugar mama, he must pull out all the stops to find a new female sponsor."/>
  </r>
  <r>
    <s v="s7016"/>
    <x v="0"/>
    <s v="How to Be a Player"/>
    <x v="3142"/>
    <x v="3974"/>
    <x v="2"/>
    <s v="November 1, 2019"/>
    <x v="36"/>
    <x v="0"/>
    <s v="94 min"/>
    <s v="Comedies"/>
    <s v="Dray lives life one woman at a time and is the envy of all his friends, until his sister decides to show him the error of his philandering ways."/>
  </r>
  <r>
    <s v="s7019"/>
    <x v="0"/>
    <s v="How to Make an American Quilt"/>
    <x v="3143"/>
    <x v="3975"/>
    <x v="2"/>
    <s v="April 1, 2018"/>
    <x v="39"/>
    <x v="1"/>
    <s v="116 min"/>
    <s v="Dramas, Romantic Movies"/>
    <s v="A conflicted young woman spends the summer with her grandmother, her great-aunt and their quilting circle, whose life stories captivate her."/>
  </r>
  <r>
    <s v="s7021"/>
    <x v="0"/>
    <s v="Hridaynath"/>
    <x v="3144"/>
    <x v="3976"/>
    <x v="4"/>
    <s v="January 1, 2018"/>
    <x v="10"/>
    <x v="1"/>
    <s v="103 min"/>
    <s v="Dramas, International Movies"/>
    <s v="A schoolteacher known for his good deeds and benevolence takes a walk on the dark side after undergoing a heart transplant."/>
  </r>
  <r>
    <s v="s7022"/>
    <x v="0"/>
    <s v="Hulk Vs."/>
    <x v="3145"/>
    <x v="3977"/>
    <x v="2"/>
    <s v="June 1, 2020"/>
    <x v="17"/>
    <x v="1"/>
    <s v="83 min"/>
    <s v="Action &amp; Adventure, Sci-Fi &amp; Fantasy"/>
    <s v="This action-packed animated double feature pits the Hulk against two of the Marvel Universe's most powerful characters: Wolverine and Thor."/>
  </r>
  <r>
    <s v="s7023"/>
    <x v="0"/>
    <s v="Hum Saath-Saath Hain"/>
    <x v="1077"/>
    <x v="3978"/>
    <x v="4"/>
    <s v="January 1, 2018"/>
    <x v="31"/>
    <x v="2"/>
    <s v="176 min"/>
    <s v="Dramas, International Movies, Music &amp; Musicals"/>
    <s v="A scheming matriarch plots to cut off her disabled stepson and his wife from the family fortune, creating a division within the clan."/>
  </r>
  <r>
    <s v="s7024"/>
    <x v="0"/>
    <s v="Humko Deewana Kar Gaye"/>
    <x v="3146"/>
    <x v="3979"/>
    <x v="4"/>
    <s v="October 22, 2017"/>
    <x v="20"/>
    <x v="1"/>
    <s v="149 min"/>
    <s v="International Movies, Music &amp; Musicals, Romantic Movies"/>
    <s v="Two kindred spirits who are betrothed to others must decide whether to go through with arranged marriages or brush aside convention for true love."/>
  </r>
  <r>
    <s v="s7026"/>
    <x v="0"/>
    <s v="Hungerford"/>
    <x v="3147"/>
    <x v="3980"/>
    <x v="1"/>
    <s v="June 23, 2018"/>
    <x v="28"/>
    <x v="0"/>
    <s v="79 min"/>
    <s v="Horror Movies, Independent Movies, International Movies"/>
    <s v="While filming his daily life for a media course, Cowen discovers his small English town may be under an ominous and otherworldly influence."/>
  </r>
  <r>
    <s v="s7027"/>
    <x v="0"/>
    <s v="Hunt to Kill"/>
    <x v="1779"/>
    <x v="3981"/>
    <x v="24"/>
    <s v="January 1, 2020"/>
    <x v="3"/>
    <x v="0"/>
    <s v="97 min"/>
    <s v="Action &amp; Adventure"/>
    <s v="U.S. Border Patrol agent and deadly hunter Jim Rhodes takes violent revenge when a group of desperate thieves kidnaps his daughter after a robbery."/>
  </r>
  <r>
    <s v="s7028"/>
    <x v="0"/>
    <s v="Hunter's Prayer"/>
    <x v="3148"/>
    <x v="3982"/>
    <x v="478"/>
    <s v="October 22, 2019"/>
    <x v="25"/>
    <x v="0"/>
    <s v="91 min"/>
    <s v="Action &amp; Adventure, Independent Movies"/>
    <s v="A hired gun has second thoughts when he's contracted to kill a teenage girl whose father's shady business dealings put her life in danger."/>
  </r>
  <r>
    <s v="s7031"/>
    <x v="0"/>
    <s v="Hurricane Bianca"/>
    <x v="3149"/>
    <x v="3983"/>
    <x v="2"/>
    <s v="January 1, 2017"/>
    <x v="32"/>
    <x v="0"/>
    <s v="85 min"/>
    <s v="Comedies, Independent Movies, LGBTQ Movies"/>
    <s v="Fired for being gay, schoolteacher Richard returns in drag as force-of-nature Bianca, gets hired for the same job and plots sweet, scornful revenge."/>
  </r>
  <r>
    <s v="s7032"/>
    <x v="0"/>
    <s v="Hurricane Bianca: From Russia With Hate"/>
    <x v="3149"/>
    <x v="3984"/>
    <x v="2"/>
    <s v="August 15, 2018"/>
    <x v="21"/>
    <x v="0"/>
    <s v="85 min"/>
    <s v="Comedies, Independent Movies, LGBTQ Movies"/>
    <s v="When Texas teacher Richard is lured to Russia under false pretenses by his enemy Deb, his drag alter ego Bianca soon turns the country upside down."/>
  </r>
  <r>
    <s v="s7033"/>
    <x v="0"/>
    <s v="Hustle &amp; Flow"/>
    <x v="1544"/>
    <x v="3985"/>
    <x v="2"/>
    <s v="December 1, 2019"/>
    <x v="19"/>
    <x v="0"/>
    <s v="117 min"/>
    <s v="Dramas, Independent Movies, Music &amp; Musicals"/>
    <s v="A pimp with aspirations of grandeur wants to make it as a rapper but discovers that fame isn't all it's cracked up to be in this indie drama."/>
  </r>
  <r>
    <s v="s7035"/>
    <x v="0"/>
    <s v="Hypersomnia"/>
    <x v="3150"/>
    <x v="3986"/>
    <x v="42"/>
    <s v="June 8, 2017"/>
    <x v="32"/>
    <x v="0"/>
    <s v="84 min"/>
    <s v="Horror Movies, International Movies, Thrillers"/>
    <s v="A young actress rehearsing for a play about human trafficking begins to relive terrifying scenes that may be dreams â€“ or an alternate reality."/>
  </r>
  <r>
    <s v="s7036"/>
    <x v="0"/>
    <s v="I Am"/>
    <x v="2046"/>
    <x v="3987"/>
    <x v="479"/>
    <s v="March 4, 2019"/>
    <x v="3"/>
    <x v="0"/>
    <s v="106 min"/>
    <s v="Dramas, Independent Movies, International Movies"/>
    <s v="Four individuals in modern India grapple with their identities amid social taboos, trauma and brutal sexual discrimination in this quartet of stories."/>
  </r>
  <r>
    <s v="s7037"/>
    <x v="0"/>
    <s v="I Am Bolt"/>
    <x v="3151"/>
    <x v="3988"/>
    <x v="1"/>
    <s v="October 1, 2017"/>
    <x v="32"/>
    <x v="1"/>
    <s v="107 min"/>
    <s v="Documentaries, Sports Movies"/>
    <s v="Mixing archival footage with present-day interviews, Olympic champion and global icon Usain Bolt opens up about his athletic legacy."/>
  </r>
  <r>
    <s v="s7038"/>
    <x v="0"/>
    <s v="I Am Jane Doe"/>
    <x v="3152"/>
    <x v="3989"/>
    <x v="2"/>
    <s v="May 26, 2017"/>
    <x v="5"/>
    <x v="1"/>
    <s v="98 min"/>
    <s v="Documentaries"/>
    <s v="This intense documentary follows real cases of American girls enslaved in the child sex trade through ads in a newspaper's online classified section."/>
  </r>
  <r>
    <s v="s7039"/>
    <x v="0"/>
    <s v="I Am Maris"/>
    <x v="3153"/>
    <x v="3990"/>
    <x v="2"/>
    <s v="April 1, 2019"/>
    <x v="21"/>
    <x v="1"/>
    <s v="54 min"/>
    <s v="Documentaries"/>
    <s v="Through her own words and art, a young woman details the healing power of yoga in her struggle with anorexia and her journey to self-acceptance."/>
  </r>
  <r>
    <s v="s7041"/>
    <x v="0"/>
    <s v="I Am Not Madame Bovary"/>
    <x v="3154"/>
    <x v="3991"/>
    <x v="103"/>
    <s v="September 2, 2017"/>
    <x v="32"/>
    <x v="1"/>
    <s v="139 min"/>
    <s v="Comedies, Dramas, International Movies"/>
    <s v="To qualify for an apartment reserved for singles, a married couple stages a divorce. But when her husband unexpectedly remarries, Li seeks justice."/>
  </r>
  <r>
    <s v="s7043"/>
    <x v="0"/>
    <s v="I Am Vengeance"/>
    <x v="831"/>
    <x v="3992"/>
    <x v="1"/>
    <s v="December 22, 2018"/>
    <x v="21"/>
    <x v="0"/>
    <s v="93 min"/>
    <s v="Action &amp; Adventure"/>
    <s v="After learning that an ex-military friend and his parents were killed, the highly trained John Gold comes to town seeking answers and revenge."/>
  </r>
  <r>
    <s v="s7044"/>
    <x v="0"/>
    <s v="I Am Wrath"/>
    <x v="3155"/>
    <x v="3993"/>
    <x v="2"/>
    <s v="September 16, 2019"/>
    <x v="32"/>
    <x v="0"/>
    <s v="91 min"/>
    <s v="Action &amp; Adventure, Dramas"/>
    <s v="Hell-bent on avenging his wife's murder, Stanley Hill summons an old partner's help in exposing a cover-up by crooked cops and slimy politicians."/>
  </r>
  <r>
    <s v="s7045"/>
    <x v="0"/>
    <s v="I Don't Know How She Does It"/>
    <x v="3156"/>
    <x v="3994"/>
    <x v="2"/>
    <s v="March 23, 2019"/>
    <x v="15"/>
    <x v="1"/>
    <s v="89 min"/>
    <s v="Comedies"/>
    <s v="In this affable yuppie comedy, Kate Reddy is a successful executive, wife and mom whose personal and professional lives hang in precarious balance."/>
  </r>
  <r>
    <s v="s7047"/>
    <x v="0"/>
    <s v="I Fine... Thank You... Love You"/>
    <x v="2721"/>
    <x v="3995"/>
    <x v="57"/>
    <s v="September 5, 2018"/>
    <x v="28"/>
    <x v="1"/>
    <s v="116 min"/>
    <s v="Comedies, International Movies, Romantic Movies"/>
    <s v="Desperate to go to the U.S. to win back his girlfriend, Yim hires a tutor to teach him English. But things don't go according to plan."/>
  </r>
  <r>
    <s v="s7048"/>
    <x v="0"/>
    <s v="I, Daniel Blake"/>
    <x v="3157"/>
    <x v="3996"/>
    <x v="480"/>
    <s v="April 19, 2019"/>
    <x v="32"/>
    <x v="0"/>
    <s v="100 min"/>
    <s v="Dramas, Independent Movies"/>
    <s v="While fighting for his welfare benefits following a job-ending heart attack, a widowed carpenter befriends a single mother in a similar plight."/>
  </r>
  <r>
    <s v="s7049"/>
    <x v="0"/>
    <s v="I'll See You in My Dreams"/>
    <x v="954"/>
    <x v="3997"/>
    <x v="2"/>
    <s v="October 22, 2019"/>
    <x v="25"/>
    <x v="1"/>
    <s v="96 min"/>
    <s v="Comedies, Dramas, Independent Movies"/>
    <s v="After the passing of her dog, a long-widowed senior citizen is in need of companionship. Two very different possibilities present themselves."/>
  </r>
  <r>
    <s v="s7050"/>
    <x v="0"/>
    <s v="I'm in Love with a Church Girl"/>
    <x v="3158"/>
    <x v="3998"/>
    <x v="2"/>
    <s v="October 1, 2017"/>
    <x v="4"/>
    <x v="1"/>
    <s v="119 min"/>
    <s v="Dramas, Faith &amp; Spirituality, Romantic Movies"/>
    <s v="When a tough-minded ex-drug dealer falls for a beautiful but highly devout woman, their mutual attraction takes them both down a twisty path."/>
  </r>
  <r>
    <s v="s7052"/>
    <x v="0"/>
    <s v="Ice Guardians"/>
    <x v="3159"/>
    <x v="3999"/>
    <x v="481"/>
    <s v="October 1, 2017"/>
    <x v="32"/>
    <x v="0"/>
    <s v="108 min"/>
    <s v="Documentaries, International Movies, Sports Movies"/>
    <s v="This film explores the controversial role of ice hockey &quot;enforcers,&quot; as well as the physical and mental price paid by the game's notorious tough guys."/>
  </r>
  <r>
    <s v="s7053"/>
    <x v="0"/>
    <s v="Iceman"/>
    <x v="3160"/>
    <x v="4000"/>
    <x v="23"/>
    <s v="January 23, 2018"/>
    <x v="28"/>
    <x v="0"/>
    <s v="104 min"/>
    <s v="Action &amp; Adventure, International Movies, Sci-Fi &amp; Fantasy"/>
    <s v="Four hundred years after they were frozen in time, a Ming Dynasty guard and his three pursuers are defrosted to continue their ancient battle."/>
  </r>
  <r>
    <s v="s7054"/>
    <x v="0"/>
    <s v="Ideachi Kalpana"/>
    <x v="3161"/>
    <x v="4001"/>
    <x v="4"/>
    <s v="January 1, 2018"/>
    <x v="3"/>
    <x v="1"/>
    <s v="124 min"/>
    <s v="Comedies, International Movies, Romantic Movies"/>
    <s v="After an actor is hit by a car driven by the police commissioner's sister, his scheming brother-in-law files a bogus suit against the commissioner."/>
  </r>
  <r>
    <s v="s7056"/>
    <x v="0"/>
    <s v="Igor"/>
    <x v="3162"/>
    <x v="4002"/>
    <x v="49"/>
    <s v="September 1, 2019"/>
    <x v="16"/>
    <x v="1"/>
    <s v="87 min"/>
    <s v="Children &amp; Family Movies"/>
    <s v="Igor, the brilliant but deformed assistant to mad Dr. Glickenstein, dreams of winning the Evil Science Fair and the heart of village beauty Gretchen."/>
  </r>
  <r>
    <s v="s7057"/>
    <x v="0"/>
    <s v="Iliza Shlesinger: War Paint"/>
    <x v="1641"/>
    <x v="1783"/>
    <x v="2"/>
    <s v="September 1, 2013"/>
    <x v="4"/>
    <x v="1"/>
    <s v="75 min"/>
    <s v="Stand-Up Comedy"/>
    <s v="&quot;Last Comic Standing&quot; winner Iliza Shlesinger unleashes her acerbic, stream-of-conscious comedy on an unsuspecting audience in her hometown of Dallas."/>
  </r>
  <r>
    <s v="s7058"/>
    <x v="0"/>
    <s v="Imagine That"/>
    <x v="3163"/>
    <x v="4003"/>
    <x v="28"/>
    <s v="December 7, 2019"/>
    <x v="17"/>
    <x v="1"/>
    <s v="108 min"/>
    <s v="Children &amp; Family Movies, Comedies, Sci-Fi &amp; Fantasy"/>
    <s v="Work problems are piling up for a businessman. But when he discovers a pathway to his daughter's imaginary world, he starts finding some solutions."/>
  </r>
  <r>
    <s v="s7059"/>
    <x v="0"/>
    <s v="Immoral Tales"/>
    <x v="3164"/>
    <x v="4004"/>
    <x v="29"/>
    <s v="June 6, 2019"/>
    <x v="57"/>
    <x v="3"/>
    <s v="103 min"/>
    <s v="Dramas, International Movies, Romantic Movies"/>
    <s v="This anthology illustrates the timeless nature of desire in four stories of incest, bloodlust and other forbidden subjects."/>
  </r>
  <r>
    <s v="s7061"/>
    <x v="0"/>
    <s v="In Search of Fellini"/>
    <x v="3165"/>
    <x v="4005"/>
    <x v="2"/>
    <s v="March 19, 2018"/>
    <x v="5"/>
    <x v="0"/>
    <s v="103 min"/>
    <s v="Action &amp; Adventure, Dramas"/>
    <s v="A naive and sheltered young woman embarks on a whimsical adventure across Italy in the hopes of meeting director Federico Fellini."/>
  </r>
  <r>
    <s v="s7062"/>
    <x v="0"/>
    <s v="In The Deep"/>
    <x v="394"/>
    <x v="4006"/>
    <x v="482"/>
    <s v="January 10, 2018"/>
    <x v="5"/>
    <x v="1"/>
    <s v="89 min"/>
    <s v="Horror Movies, International Movies, Thrillers"/>
    <s v="With little oxygen left in their scuba tanks, two sisters are trapped in a shark cage at the bottom of the ocean while great whites circle nearby."/>
  </r>
  <r>
    <s v="s7063"/>
    <x v="0"/>
    <s v="Incir Receli 2"/>
    <x v="3166"/>
    <x v="4007"/>
    <x v="104"/>
    <s v="March 10, 2017"/>
    <x v="28"/>
    <x v="1"/>
    <s v="103 min"/>
    <s v="Dramas, International Movies, Romantic Movies"/>
    <s v="Grief-stricken over the death of his true love, singer-songwriter Metin has given up on life, until he meets Gizem, who slowly reawakens his heart."/>
  </r>
  <r>
    <s v="s7064"/>
    <x v="0"/>
    <s v="Incoming"/>
    <x v="3167"/>
    <x v="4008"/>
    <x v="189"/>
    <s v="October 26, 2018"/>
    <x v="23"/>
    <x v="0"/>
    <s v="89 min"/>
    <s v="Action &amp; Adventure, Sci-Fi &amp; Fantasy"/>
    <s v="When an imprisoned terrorist cell hijacks a high-security prison in outer space, a CIA agent becomes the one chance of stopping them."/>
  </r>
  <r>
    <s v="s7065"/>
    <x v="0"/>
    <s v="Incomplete"/>
    <x v="3168"/>
    <x v="4009"/>
    <x v="4"/>
    <s v="April 8, 2017"/>
    <x v="5"/>
    <x v="0"/>
    <s v="119 min"/>
    <s v="Dramas, International Movies, Romantic Movies"/>
    <s v="A man returns to his childhood hometown, where he meets the happily married woman he once jilted, while his best friend endures a more volatile union."/>
  </r>
  <r>
    <s v="s7066"/>
    <x v="0"/>
    <s v="Inconceivable"/>
    <x v="3169"/>
    <x v="4010"/>
    <x v="11"/>
    <s v="March 1, 2018"/>
    <x v="5"/>
    <x v="0"/>
    <s v="106 min"/>
    <s v="Thrillers"/>
    <s v="A couple trying to conceive invite a woman with a mysterious past to move in with them. But it's an invitation they might come to regret."/>
  </r>
  <r>
    <s v="s7068"/>
    <x v="0"/>
    <s v="Incredibles 2 (Spanish Version)"/>
    <x v="3170"/>
    <x v="4011"/>
    <x v="2"/>
    <s v="February 8, 2019"/>
    <x v="21"/>
    <x v="1"/>
    <s v="118 min"/>
    <s v="Children &amp; Family Movies, Comedies"/>
    <s v="When Elastigirl gets recruited for a high-profile crime-fighting mission, Mr. Incredible takes on his toughest assignment ever: full-time parenting."/>
  </r>
  <r>
    <s v="s7069"/>
    <x v="0"/>
    <s v="INDIA"/>
    <x v="3171"/>
    <x v="4012"/>
    <x v="4"/>
    <s v="February 17, 2017"/>
    <x v="28"/>
    <x v="1"/>
    <s v="95 min"/>
    <s v="Dramas, Independent Movies, International Movies"/>
    <s v="A man buys a young girl, code-names her &quot;Doll&quot; and sends her to live with a mother of two who has a mysterious mission to be fulfilled."/>
  </r>
  <r>
    <s v="s7071"/>
    <x v="0"/>
    <s v="Indiana Jones and the Kingdom of the Crystal Skull"/>
    <x v="9"/>
    <x v="4013"/>
    <x v="2"/>
    <s v="January 1, 2019"/>
    <x v="16"/>
    <x v="1"/>
    <s v="123 min"/>
    <s v="Action &amp; Adventure, Children &amp; Family Movies, Sci-Fi &amp; Fantasy"/>
    <s v="Indiana Jones is drawn into a Russian plot to unearth the Crystal Skulls of Akator, Amazonian artifacts with supernatural powers."/>
  </r>
  <r>
    <s v="s7072"/>
    <x v="0"/>
    <s v="Indiana Jones and the Last Crusade"/>
    <x v="9"/>
    <x v="4014"/>
    <x v="2"/>
    <s v="January 1, 2019"/>
    <x v="27"/>
    <x v="1"/>
    <s v="127 min"/>
    <s v="Action &amp; Adventure, Children &amp; Family Movies, Classic Movies"/>
    <s v="Accompanied by his father, Indiana Jones sets off on his third adventure to explore the cradle of civilization on a perilous hunt for the Holy Grail."/>
  </r>
  <r>
    <s v="s7073"/>
    <x v="0"/>
    <s v="Indiana Jones and the Raiders of the Lost Ark"/>
    <x v="9"/>
    <x v="4015"/>
    <x v="2"/>
    <s v="January 1, 2019"/>
    <x v="47"/>
    <x v="1"/>
    <s v="116 min"/>
    <s v="Action &amp; Adventure, Children &amp; Family Movies, Classic Movies"/>
    <s v="When Indiana Jones is hired by the government to locate the legendary Ark of the Covenant, he finds himself up against the entire Nazi regime."/>
  </r>
  <r>
    <s v="s7074"/>
    <x v="0"/>
    <s v="Indiana Jones and the Temple of Doom"/>
    <x v="9"/>
    <x v="4016"/>
    <x v="2"/>
    <s v="January 1, 2019"/>
    <x v="35"/>
    <x v="1"/>
    <s v="119 min"/>
    <s v="Action &amp; Adventure, Children &amp; Family Movies, Classic Movies"/>
    <s v="Indiana Jones, his young sidekick and a spoiled songbird get more than they bargained for when they go to India in search of a missing magical stone."/>
  </r>
  <r>
    <s v="s7075"/>
    <x v="0"/>
    <s v="Indiscretion"/>
    <x v="3172"/>
    <x v="4017"/>
    <x v="2"/>
    <s v="February 1, 2017"/>
    <x v="32"/>
    <x v="0"/>
    <s v="99 min"/>
    <s v="Dramas, Thrillers"/>
    <s v="After a weekend fling with artist Victor, Veronica, a psychiatrist and politician's wife, becomes the target of Victor's dangerous romantic obsession."/>
  </r>
  <r>
    <s v="s7076"/>
    <x v="0"/>
    <s v="Inequality for All"/>
    <x v="2252"/>
    <x v="2792"/>
    <x v="2"/>
    <s v="August 29, 2018"/>
    <x v="4"/>
    <x v="1"/>
    <s v="90 min"/>
    <s v="Documentaries"/>
    <s v="Former U.S. Labor Secretary Robert Reich makes a compelling case about the serious crisis the U.S. faces due to the widening economic gap."/>
  </r>
  <r>
    <s v="s7078"/>
    <x v="0"/>
    <s v="Inglourious Basterds"/>
    <x v="162"/>
    <x v="4018"/>
    <x v="15"/>
    <s v="July 22, 2019"/>
    <x v="17"/>
    <x v="0"/>
    <s v="153 min"/>
    <s v="Action &amp; Adventure"/>
    <s v="A Jewish cinema owner in occupied Paris is forced to host a Nazi premiere, where a group of American soldiers called the Basterds plans a face-off."/>
  </r>
  <r>
    <s v="s7079"/>
    <x v="0"/>
    <s v="Inkheart"/>
    <x v="3173"/>
    <x v="4019"/>
    <x v="483"/>
    <s v="July 1, 2019"/>
    <x v="16"/>
    <x v="1"/>
    <s v="106 min"/>
    <s v="Action &amp; Adventure, Children &amp; Family Movies, Sci-Fi &amp; Fantasy"/>
    <s v="Unbeknownst to his 12-year-old daughter, a bookbinder has a secret ability to bring characters to life by reading their stories out loud."/>
  </r>
  <r>
    <s v="s7080"/>
    <x v="0"/>
    <s v="Insan"/>
    <x v="3174"/>
    <x v="4020"/>
    <x v="4"/>
    <s v="March 1, 2018"/>
    <x v="19"/>
    <x v="1"/>
    <s v="141 min"/>
    <s v="Action &amp; Adventure, Dramas, International Movies"/>
    <s v="A grieving policeman and a rickshaw driver are brought together by a dark, tragic secret that will change their lives forever."/>
  </r>
  <r>
    <s v="s7085"/>
    <x v="0"/>
    <s v="Instructions Not Included"/>
    <x v="3175"/>
    <x v="4021"/>
    <x v="38"/>
    <s v="January 1, 2020"/>
    <x v="4"/>
    <x v="1"/>
    <s v="122 min"/>
    <s v="Comedies, Dramas, International Movies"/>
    <s v="Unable to locate the elusive mother of a baby girl left on his doorstep, an Acapulco playboy unexpectedly begins to develop feelings for the tot."/>
  </r>
  <r>
    <s v="s7087"/>
    <x v="0"/>
    <s v="Internet Famous"/>
    <x v="3176"/>
    <x v="4022"/>
    <x v="2"/>
    <s v="July 21, 2016"/>
    <x v="32"/>
    <x v="1"/>
    <s v="87 min"/>
    <s v="Comedies"/>
    <s v="Five viral Internet celebrities travel to a competition that will award one of them their own television series in this ensemble comedy."/>
  </r>
  <r>
    <s v="s7088"/>
    <x v="0"/>
    <s v="Into the Forest"/>
    <x v="3177"/>
    <x v="4023"/>
    <x v="24"/>
    <s v="November 7, 2018"/>
    <x v="25"/>
    <x v="0"/>
    <s v="102 min"/>
    <s v="Dramas, International Movies, Sci-Fi &amp; Fantasy"/>
    <s v="In the near future, two frightened sisters fight for survival after losing their father during a deadly, quietly looming apocalypse."/>
  </r>
  <r>
    <s v="s7089"/>
    <x v="0"/>
    <s v="Inuyasha the Movie - L'isola del fuoco scarlatto"/>
    <x v="15"/>
    <x v="4024"/>
    <x v="8"/>
    <s v="September 1, 2017"/>
    <x v="14"/>
    <x v="1"/>
    <s v="88 min"/>
    <s v="Action &amp; Adventure, Anime Features, International Movies"/>
    <s v="Ai, a young half-demon who has escaped from Horai Island to try to help his people, returns with potential saviors InuYasha, Sesshomaru and Kikyo."/>
  </r>
  <r>
    <s v="s7090"/>
    <x v="0"/>
    <s v="Inuyasha the Movie - La spada del dominatore del mondo"/>
    <x v="15"/>
    <x v="16"/>
    <x v="8"/>
    <s v="September 1, 2017"/>
    <x v="13"/>
    <x v="1"/>
    <s v="99 min"/>
    <s v="Action &amp; Adventure, Anime Features, International Movies"/>
    <s v="The Great Dog Demon beaqueathed one of the Three Swords of the Fang to each of his two sons. Now the evil power of the third sword has been awakened."/>
  </r>
  <r>
    <s v="s7091"/>
    <x v="0"/>
    <s v="InuYasha: The Movie 2: The Castle Beyond the Looking Glass"/>
    <x v="15"/>
    <x v="4025"/>
    <x v="8"/>
    <s v="September 1, 2017"/>
    <x v="12"/>
    <x v="1"/>
    <s v="99 min"/>
    <s v="Action &amp; Adventure, Anime Features, International Movies"/>
    <s v="With their biggest foe seemingly defeated, InuYasha and his friends return to everyday life. But the peace is soon shattered by an emerging new enemy."/>
  </r>
  <r>
    <s v="s7092"/>
    <x v="0"/>
    <s v="Invictus"/>
    <x v="146"/>
    <x v="4026"/>
    <x v="2"/>
    <s v="November 1, 2019"/>
    <x v="17"/>
    <x v="1"/>
    <s v="134 min"/>
    <s v="Dramas, Sports Movies"/>
    <s v="After the end of apartheid, newly elected President Nelson Mandela uses the 1995 World Cup rugby matches to unite his people in South Africa."/>
  </r>
  <r>
    <s v="s7094"/>
    <x v="0"/>
    <s v="Inxeba"/>
    <x v="3178"/>
    <x v="4027"/>
    <x v="484"/>
    <s v="February 1, 2018"/>
    <x v="5"/>
    <x v="0"/>
    <s v="88 min"/>
    <s v="Dramas, Independent Movies, International Movies"/>
    <s v="At an initiation ritual for the young men of his Xhosa community, a closeted factory hand meets a Johannesburg teen who discovers his best-kept secret."/>
  </r>
  <r>
    <s v="s7095"/>
    <x v="0"/>
    <s v="Iqbal"/>
    <x v="31"/>
    <x v="4028"/>
    <x v="4"/>
    <s v="March 1, 2018"/>
    <x v="20"/>
    <x v="2"/>
    <s v="127 min"/>
    <s v="Dramas, Independent Movies, International Movies"/>
    <s v="A boy with a hearing and speech impairment â€“ and extraordinary athletic ability â€“ chases his lifelong dream of playing cricket for India."/>
  </r>
  <r>
    <s v="s7096"/>
    <x v="0"/>
    <s v="Irada Pakka"/>
    <x v="3179"/>
    <x v="4029"/>
    <x v="4"/>
    <s v="March 15, 2018"/>
    <x v="3"/>
    <x v="1"/>
    <s v="137 min"/>
    <s v="Comedies, Dramas, International Movies"/>
    <s v="Bored in their happy marriage, a couple decides to spice things up by fighting more, but their game takes the relationship on an unexpected path."/>
  </r>
  <r>
    <s v="s7097"/>
    <x v="0"/>
    <s v="Iron Cowboy: The Story of the 50.50.50"/>
    <x v="3180"/>
    <x v="4030"/>
    <x v="2"/>
    <s v="July 19, 2019"/>
    <x v="21"/>
    <x v="1"/>
    <s v="77 min"/>
    <s v="Documentaries, Sports Movies"/>
    <s v="A record-setting triathlete dares to complete 50 Ironman races â€“ a 2.4-mile swim, a 112-mile bike ride, and a 26.2-mile run â€“ in 50 days in 50 states."/>
  </r>
  <r>
    <s v="s7098"/>
    <x v="0"/>
    <s v="Iron Man &amp; Captain America: Heroes United"/>
    <x v="3181"/>
    <x v="4031"/>
    <x v="2"/>
    <s v="October 12, 2014"/>
    <x v="28"/>
    <x v="1"/>
    <s v="71 min"/>
    <s v="Children &amp; Family Movies, Sci-Fi &amp; Fantasy"/>
    <s v="While battling to keep the Red Skull and Taskmaster from unleashing a Hydra army, Iron Man and Captain America must learn to work together."/>
  </r>
  <r>
    <s v="s7100"/>
    <x v="0"/>
    <s v="Ishqedarriyaan"/>
    <x v="3182"/>
    <x v="4032"/>
    <x v="4"/>
    <s v="March 1, 2018"/>
    <x v="25"/>
    <x v="1"/>
    <s v="130 min"/>
    <s v="Dramas, International Movies, Romantic Movies"/>
    <s v="A young millionaire is willing to do anything to make the schoolteacher he loves happy. Even if it means helping her marry someone else."/>
  </r>
  <r>
    <s v="s7103"/>
    <x v="0"/>
    <s v="Issaq"/>
    <x v="3183"/>
    <x v="4033"/>
    <x v="4"/>
    <s v="March 1, 2018"/>
    <x v="4"/>
    <x v="0"/>
    <s v="140 min"/>
    <s v="Dramas, International Movies, Music &amp; Musicals"/>
    <s v="Two young lovers in Banaras are caught in the crossfire of a feud between their powerful families and a political climate destroying their city."/>
  </r>
  <r>
    <s v="s7104"/>
    <x v="0"/>
    <s v="It Takes Two"/>
    <x v="309"/>
    <x v="4034"/>
    <x v="2"/>
    <s v="November 20, 2019"/>
    <x v="39"/>
    <x v="1"/>
    <s v="101 min"/>
    <s v="Children &amp; Family Movies, Comedies"/>
    <s v="The Olsen twins put a cute new spin on Mark Twain's classic tale &quot;The Prince and the Pauper,&quot; playing identical 9-year-olds from very different backgrounds: orphaned Amanda and wealthy Alyssa."/>
  </r>
  <r>
    <s v="s7106"/>
    <x v="0"/>
    <s v="It's Now or Never"/>
    <x v="1414"/>
    <x v="4035"/>
    <x v="35"/>
    <s v="March 1, 2016"/>
    <x v="25"/>
    <x v="0"/>
    <s v="91 min"/>
    <s v="Comedies, International Movies, Romantic Movies"/>
    <s v="When Eva and Alex decide to wed in England, where they met three years earlier, obstacles including a labor strike and a volcano keep them apart."/>
  </r>
  <r>
    <s v="s7107"/>
    <x v="0"/>
    <s v="It's Okay, Buddy"/>
    <x v="2611"/>
    <x v="4036"/>
    <x v="65"/>
    <s v="June 6, 2019"/>
    <x v="5"/>
    <x v="1"/>
    <s v="84 min"/>
    <s v="Comedies, International Movies, Music &amp; Musicals"/>
    <s v="Two down-on-their-luck singers set out to marry wealthy women â€“ but not everyone is happy to have them climb the social ladder."/>
  </r>
  <r>
    <s v="s7108"/>
    <x v="0"/>
    <s v="Iverson"/>
    <x v="3184"/>
    <x v="4037"/>
    <x v="2"/>
    <s v="April 1, 2016"/>
    <x v="28"/>
    <x v="1"/>
    <s v="88 min"/>
    <s v="Documentaries, Sports Movies"/>
    <s v="This unfiltered documentary follows the rocky life and stratospheric career of Allen Iverson, an NBA icon who left an indelible mark on the sport."/>
  </r>
  <r>
    <s v="s7110"/>
    <x v="0"/>
    <s v="Jaan-E-Mann: Let's Fall in Love... Again"/>
    <x v="1195"/>
    <x v="4038"/>
    <x v="4"/>
    <s v="December 31, 2019"/>
    <x v="20"/>
    <x v="1"/>
    <s v="163 min"/>
    <s v="Dramas, International Movies, Romantic Movies"/>
    <s v="To avoid alimony payments, an aspiring actor schemes for his ex-wife to marry an unlikely suitor, but soon realizes he may not be ready to lose her."/>
  </r>
  <r>
    <s v="s7111"/>
    <x v="0"/>
    <s v="Jack and the Cuckoo-Clock Heart"/>
    <x v="3185"/>
    <x v="4039"/>
    <x v="161"/>
    <s v="February 8, 2017"/>
    <x v="4"/>
    <x v="1"/>
    <s v="93 min"/>
    <s v="Children &amp; Family Movies, Music &amp; Musicals"/>
    <s v="Equipped with a mechanical heart and determined to stay out of death's shadow, young Jack understands that love could prove fatal."/>
  </r>
  <r>
    <s v="s7113"/>
    <x v="1"/>
    <s v="Jack Taylor"/>
    <x v="3186"/>
    <x v="4040"/>
    <x v="475"/>
    <s v="March 31, 2013"/>
    <x v="32"/>
    <x v="0"/>
    <s v="1 Season"/>
    <s v="Crime TV Shows, International TV Shows, TV Dramas"/>
    <s v="Ken Bruen's bestselling crime novels leap to life in this series of TV movies featuring Irish cop-turned-private-investigator Jack Taylor."/>
  </r>
  <r>
    <s v="s7114"/>
    <x v="0"/>
    <s v="Jackie Brown"/>
    <x v="162"/>
    <x v="4041"/>
    <x v="2"/>
    <s v="August 1, 2019"/>
    <x v="36"/>
    <x v="0"/>
    <s v="154 min"/>
    <s v="Dramas, Thrillers"/>
    <s v="When an aging flight attendant's caught smuggling cash and forced to help with an investigation, she hatches a clever plan to make off with the dough."/>
  </r>
  <r>
    <s v="s7115"/>
    <x v="0"/>
    <s v="Jackpot"/>
    <x v="3187"/>
    <x v="4042"/>
    <x v="69"/>
    <s v="October 6, 2018"/>
    <x v="25"/>
    <x v="1"/>
    <s v="92 min"/>
    <s v="Comedies, Dramas, International Movies"/>
    <s v="A lottery ticket salesperson faces an ethical dilemma after setting aside a soon-to-be winning ticket for a customer to pick up and pay for later."/>
  </r>
  <r>
    <s v="s7116"/>
    <x v="0"/>
    <s v="Jail"/>
    <x v="1953"/>
    <x v="4043"/>
    <x v="4"/>
    <s v="December 31, 2019"/>
    <x v="17"/>
    <x v="1"/>
    <s v="132 min"/>
    <s v="Dramas, International Movies"/>
    <s v="Incarcerated for a crime he didnâ€™t commit, a young man must navigate the crowded, cut-throat environment of prison as he awaits trial."/>
  </r>
  <r>
    <s v="s7118"/>
    <x v="0"/>
    <s v="Jal"/>
    <x v="704"/>
    <x v="4044"/>
    <x v="4"/>
    <s v="October 15, 2017"/>
    <x v="4"/>
    <x v="1"/>
    <s v="132 min"/>
    <s v="Dramas, Independent Movies, International Movies"/>
    <s v="A gifted young man from a drought-stricken village helps a group of ecologists find water for migrating flamingoes."/>
  </r>
  <r>
    <s v="s7119"/>
    <x v="0"/>
    <s v="Jalpari: The Desert Mermaid"/>
    <x v="1927"/>
    <x v="4045"/>
    <x v="4"/>
    <s v="May 19, 2018"/>
    <x v="10"/>
    <x v="1"/>
    <s v="94 min"/>
    <s v="Dramas, Independent Movies, International Movies"/>
    <s v="When they travel to their father's ancestral village, city kids expecting a natural paradise instead find a poor, dusty town that harbors secrets."/>
  </r>
  <r>
    <s v="s7120"/>
    <x v="0"/>
    <s v="Janaan"/>
    <x v="3188"/>
    <x v="4046"/>
    <x v="283"/>
    <s v="September 15, 2017"/>
    <x v="32"/>
    <x v="1"/>
    <s v="132 min"/>
    <s v="Comedies, Dramas, International Movies"/>
    <s v="After 11 years in Canada, young Meena returns to her native Pakistan for a family wedding and becomes romantically entangled with an adopted cousin."/>
  </r>
  <r>
    <s v="s7122"/>
    <x v="0"/>
    <s v="Jay and Silent Bob Strike Back"/>
    <x v="392"/>
    <x v="4047"/>
    <x v="2"/>
    <s v="January 1, 2019"/>
    <x v="11"/>
    <x v="0"/>
    <s v="105 min"/>
    <s v="Comedies, Cult Movies"/>
    <s v="Jay and Silent Bob's comic book alter egos have been sold to Hollywood without permission, so they head to Tinseltown to sabotage the production."/>
  </r>
  <r>
    <s v="s7123"/>
    <x v="0"/>
    <s v="Jealousy and medicine"/>
    <x v="3135"/>
    <x v="4048"/>
    <x v="52"/>
    <s v="October 1, 2019"/>
    <x v="55"/>
    <x v="0"/>
    <s v="97 min"/>
    <s v="Dramas, International Movies, Romantic Movies"/>
    <s v="Tormented by mistrust, a businessman hires a cagey tailor to track his wife's whereabouts with her doctor only to send his mind further down an abyss."/>
  </r>
  <r>
    <s v="s7125"/>
    <x v="0"/>
    <s v="Jeremy Scott: The People's Designer"/>
    <x v="1627"/>
    <x v="4049"/>
    <x v="2"/>
    <s v="April 1, 2016"/>
    <x v="25"/>
    <x v="1"/>
    <s v="109 min"/>
    <s v="Documentaries"/>
    <s v="The journey of fashion designer Jeremy Scott from humble roots on a Missouri farm to creative director of Moschino is charted in this documentary."/>
  </r>
  <r>
    <s v="s7127"/>
    <x v="0"/>
    <s v="Jersey Boys"/>
    <x v="146"/>
    <x v="4050"/>
    <x v="2"/>
    <s v="January 1, 2019"/>
    <x v="28"/>
    <x v="0"/>
    <s v="134 min"/>
    <s v="Dramas, Music &amp; Musicals"/>
    <s v="Adapted from the hit Broadway musical, this nostalgic look at the Four Seasons and their bumpy offstage lives stretches across four decades."/>
  </r>
  <r>
    <s v="s7128"/>
    <x v="0"/>
    <s v="Jesus: Countdown to Calvary"/>
    <x v="3189"/>
    <x v="4051"/>
    <x v="485"/>
    <s v="April 1, 2019"/>
    <x v="21"/>
    <x v="1"/>
    <s v="53 min"/>
    <s v="Documentaries, Faith &amp; Spirituality"/>
    <s v="Host Hugh Bonneville traces Jesus' last days to learn how the execution of an itinerant Jewish preacher had an immense impact on society."/>
  </r>
  <r>
    <s v="s7129"/>
    <x v="0"/>
    <s v="Jewel's Catch One"/>
    <x v="3190"/>
    <x v="4052"/>
    <x v="2"/>
    <s v="May 1, 2018"/>
    <x v="32"/>
    <x v="0"/>
    <s v="84 min"/>
    <s v="Documentaries, LGBTQ Movies"/>
    <s v="The story of famed L.A. nightclub Catch One and owner Jewel Thais-Williams, who defied all odds and provided a safe space for black LGBT communities."/>
  </r>
  <r>
    <s v="s7131"/>
    <x v="0"/>
    <s v="Jimi Hendrix"/>
    <x v="3191"/>
    <x v="4053"/>
    <x v="2"/>
    <s v="November 1, 2019"/>
    <x v="55"/>
    <x v="0"/>
    <s v="102 min"/>
    <s v="Documentaries, Music &amp; Musicals"/>
    <s v="Jimi Hendrix's family, friends, and fellow musicians discuss his life and influence. Hendrix also appears in classic performance footage."/>
  </r>
  <r>
    <s v="s7133"/>
    <x v="0"/>
    <s v="Jiro Dreams of Sushi"/>
    <x v="3192"/>
    <x v="4054"/>
    <x v="2"/>
    <s v="June 5, 2019"/>
    <x v="15"/>
    <x v="1"/>
    <s v="79 min"/>
    <s v="Documentaries"/>
    <s v="This documentary profiles sushi chef Jiro Ono, an 85-year-old master whose 10-seat, $300-a-plate restaurant is legendary among Tokyo foodies."/>
  </r>
  <r>
    <s v="s7137"/>
    <x v="0"/>
    <s v="John Carter"/>
    <x v="3193"/>
    <x v="4055"/>
    <x v="2"/>
    <s v="May 2, 2019"/>
    <x v="10"/>
    <x v="1"/>
    <s v="133 min"/>
    <s v="Action &amp; Adventure, Sci-Fi &amp; Fantasy"/>
    <s v="One minute, Civil War veteran John Carter is evading Apaches; the next, he's waking up on Mars, a once-fruitful planet that's devolved into chaos."/>
  </r>
  <r>
    <s v="s7138"/>
    <x v="0"/>
    <s v="John Day"/>
    <x v="3194"/>
    <x v="4056"/>
    <x v="4"/>
    <s v="December 31, 2019"/>
    <x v="4"/>
    <x v="0"/>
    <s v="125 min"/>
    <s v="International Movies, Thrillers"/>
    <s v="A bank manager and his wife, still grieving over their daughter who died in a fire, become pawns in a bank heist with ties to corruption and fraud."/>
  </r>
  <r>
    <s v="s7140"/>
    <x v="0"/>
    <s v="Jonathan"/>
    <x v="3195"/>
    <x v="4057"/>
    <x v="2"/>
    <s v="April 16, 2019"/>
    <x v="21"/>
    <x v="0"/>
    <s v="101 min"/>
    <s v="Dramas, Independent Movies, Sci-Fi &amp; Fantasy"/>
    <s v="Two siblings share a body, each getting it for 12 hours a day. But when one of them breaks the rules, their whole way of life comes crashing down."/>
  </r>
  <r>
    <s v="s7141"/>
    <x v="1"/>
    <s v="Jonathan Strange &amp; Mr Norrell"/>
    <x v="3196"/>
    <x v="4058"/>
    <x v="1"/>
    <s v="August 25, 2016"/>
    <x v="25"/>
    <x v="1"/>
    <s v="1 Season"/>
    <s v="British TV Shows, TV Dramas, TV Sci-Fi &amp; Fantasy"/>
    <s v="In 1806, ambitious magician Norrell leads a revival of practical magic in England and ignites a fierce rivalry with bold young conjurer Strange."/>
  </r>
  <r>
    <s v="s7142"/>
    <x v="0"/>
    <s v="Jora 10 Numbaria"/>
    <x v="3197"/>
    <x v="4059"/>
    <x v="4"/>
    <s v="January 1, 2018"/>
    <x v="5"/>
    <x v="0"/>
    <s v="135 min"/>
    <s v="Action &amp; Adventure, International Movies"/>
    <s v="The wounds of a traumatic childhood and a corrupt, unjust system push a young man into becoming a cold-blooded, ruthless gangster."/>
  </r>
  <r>
    <s v="s7145"/>
    <x v="0"/>
    <s v="Judwaa"/>
    <x v="86"/>
    <x v="4060"/>
    <x v="4"/>
    <s v="December 31, 2019"/>
    <x v="36"/>
    <x v="1"/>
    <s v="133 min"/>
    <s v="Comedies, International Movies, Romantic Movies"/>
    <s v="Separated at birth, a pair of identical twins unexpectedly reunite as adults and embark on a madcap mission to take down a common enemy from their past."/>
  </r>
  <r>
    <s v="s7146"/>
    <x v="0"/>
    <s v="Judy Moody and the Not Bummer Summer"/>
    <x v="1468"/>
    <x v="4061"/>
    <x v="2"/>
    <s v="August 8, 2019"/>
    <x v="15"/>
    <x v="1"/>
    <s v="91 min"/>
    <s v="Children &amp; Family Movies, Comedies"/>
    <s v="In this family film, never-dull third-grader Judy Moody embarks on a summer adventure with her brother, Stink, and always-up-for-fun Aunt Opal."/>
  </r>
  <r>
    <s v="s7148"/>
    <x v="0"/>
    <s v="Julie &amp; Julia"/>
    <x v="3198"/>
    <x v="4062"/>
    <x v="2"/>
    <s v="January 1, 2021"/>
    <x v="17"/>
    <x v="1"/>
    <s v="123 min"/>
    <s v="Comedies, Dramas"/>
    <s v="In this heartwarming tale, Julie Powell decides to spice up her uneventful life by cooking all 524 recipes outlined in Julia Child's classic cookbook."/>
  </r>
  <r>
    <s v="s7150"/>
    <x v="0"/>
    <s v="Jumping the Broom"/>
    <x v="3199"/>
    <x v="4063"/>
    <x v="2"/>
    <s v="November 1, 2020"/>
    <x v="15"/>
    <x v="1"/>
    <s v="113 min"/>
    <s v="Comedies, Romantic Movies"/>
    <s v="After a whirlwind romance, a couple rushes to say &quot;I do&quot; at the bride's family estate on Martha's Vineyard, where their relations meet â€” and clash."/>
  </r>
  <r>
    <s v="s7151"/>
    <x v="0"/>
    <s v="Junebug"/>
    <x v="3200"/>
    <x v="4064"/>
    <x v="2"/>
    <s v="March 1, 2019"/>
    <x v="19"/>
    <x v="0"/>
    <s v="107 min"/>
    <s v="Comedies, Dramas, Independent Movies"/>
    <s v="When a big-city art dealer travels to North Carolina to meet her new husband's small-town family, their trip gives rise to a multitude of problems."/>
  </r>
  <r>
    <s v="s7152"/>
    <x v="0"/>
    <s v="Jupiter Ascending"/>
    <x v="3201"/>
    <x v="4065"/>
    <x v="107"/>
    <s v="August 1, 2019"/>
    <x v="25"/>
    <x v="1"/>
    <s v="128 min"/>
    <s v="Action &amp; Adventure, Sci-Fi &amp; Fantasy"/>
    <s v="A young impoverished woman learns she's been predestined to change the fate of the universe after a genetically engineered hunter tracks her down."/>
  </r>
  <r>
    <s v="s7153"/>
    <x v="0"/>
    <s v="Just Friends"/>
    <x v="387"/>
    <x v="4066"/>
    <x v="486"/>
    <s v="September 1, 2019"/>
    <x v="19"/>
    <x v="1"/>
    <s v="94 min"/>
    <s v="Comedies, Romantic Movies"/>
    <s v="Years after high school, a once-portly nice guy comes home for the holidays and reunites with a former crush he still has feelings for."/>
  </r>
  <r>
    <s v="s7154"/>
    <x v="0"/>
    <s v="Justice, My Foot!"/>
    <x v="1900"/>
    <x v="4067"/>
    <x v="25"/>
    <s v="August 31, 2018"/>
    <x v="41"/>
    <x v="1"/>
    <s v="95 min"/>
    <s v="Action &amp; Adventure, Comedies, International Movies"/>
    <s v="Slick lawyer Sung fears he's been cursed with bad karma and considers giving up his practice â€“ until he's approached by a widow accused of murder."/>
  </r>
  <r>
    <s v="s7155"/>
    <x v="0"/>
    <s v="Justin Bieber: Never Say Never"/>
    <x v="1234"/>
    <x v="4068"/>
    <x v="2"/>
    <s v="January 1, 2018"/>
    <x v="15"/>
    <x v="2"/>
    <s v="106 min"/>
    <s v="Documentaries, Music &amp; Musicals"/>
    <s v="Teen idol Justin Bieber provides personal snapshots from throughout his career, culminating with scenes from his triumphant 2010 concert tour."/>
  </r>
  <r>
    <s v="s7157"/>
    <x v="0"/>
    <s v="K-19: The Widowmaker"/>
    <x v="3202"/>
    <x v="4069"/>
    <x v="487"/>
    <s v="November 21, 2019"/>
    <x v="12"/>
    <x v="1"/>
    <s v="138 min"/>
    <s v="Action &amp; Adventure, Dramas"/>
    <s v="On board Russia's first nuclear ballistic submarine, Capt. Vostrikov must race against time to prevent a Chernobyl-like explosion."/>
  </r>
  <r>
    <s v="s7159"/>
    <x v="0"/>
    <s v="Kaabil"/>
    <x v="3203"/>
    <x v="4070"/>
    <x v="4"/>
    <s v="June 25, 2017"/>
    <x v="5"/>
    <x v="1"/>
    <s v="139 min"/>
    <s v="Dramas, International Movies"/>
    <s v="The happy life of a young blind couple is shattered when the wife is raped and corrupt police won't help, sending the husband on a quest for revenge."/>
  </r>
  <r>
    <s v="s7160"/>
    <x v="0"/>
    <s v="Kaakan"/>
    <x v="3204"/>
    <x v="4071"/>
    <x v="4"/>
    <s v="March 1, 2018"/>
    <x v="25"/>
    <x v="1"/>
    <s v="132 min"/>
    <s v="Dramas, International Movies, Romantic Movies"/>
    <s v="Star-crossed lovers from different social strata struggle to overcome differences in class and family expectation, as well as a long separation."/>
  </r>
  <r>
    <s v="s7161"/>
    <x v="0"/>
    <s v="Kaalia"/>
    <x v="3205"/>
    <x v="4072"/>
    <x v="4"/>
    <s v="December 31, 2019"/>
    <x v="47"/>
    <x v="1"/>
    <s v="173 min"/>
    <s v="Action &amp; Adventure, Dramas, International Movies"/>
    <s v="Jailed for robbing his brotherâ€™s unscrupulous employer, a simpleton has a transformation while in prison, emerging with a violent mission for revenge."/>
  </r>
  <r>
    <s v="s7162"/>
    <x v="0"/>
    <s v="Kaaliyan"/>
    <x v="3206"/>
    <x v="4073"/>
    <x v="4"/>
    <s v="August 1, 2018"/>
    <x v="5"/>
    <x v="1"/>
    <s v="105 min"/>
    <s v="Dramas, International Movies"/>
    <s v="An aggressive, wayward fisherman abandons his wife and daughters, who grow up to face the consequences of their father's mistakes."/>
  </r>
  <r>
    <s v="s7163"/>
    <x v="0"/>
    <s v="Kabali (Hindi Version)"/>
    <x v="3207"/>
    <x v="4074"/>
    <x v="4"/>
    <s v="December 15, 2017"/>
    <x v="32"/>
    <x v="0"/>
    <s v="148 min"/>
    <s v="Action &amp; Adventure, Dramas, International Movies"/>
    <s v="In this Hindi version of the Tamil blockbuster, a Tamil gang leader in Kuala Lumpur seeks justice for crimes committed against him and his family."/>
  </r>
  <r>
    <s v="s7164"/>
    <x v="0"/>
    <s v="Kacche Dhaagey"/>
    <x v="3208"/>
    <x v="4075"/>
    <x v="4"/>
    <s v="November 1, 2017"/>
    <x v="32"/>
    <x v="1"/>
    <s v="120 min"/>
    <s v="Dramas, International Movies, Romantic Movies"/>
    <s v="While visiting India for her cousin's wedding, a Canadian girl develops strong feelings for a boy from a lower caste."/>
  </r>
  <r>
    <s v="s7165"/>
    <x v="0"/>
    <s v="Kahlil Gibran's The Prophet"/>
    <x v="3209"/>
    <x v="4076"/>
    <x v="488"/>
    <s v="October 1, 2017"/>
    <x v="28"/>
    <x v="1"/>
    <s v="85 min"/>
    <s v="Children &amp; Family Movies, Dramas"/>
    <s v="A troubled young girl and her mother find solace on a journey with a subversive poet whose words captivate their hearts and imaginations."/>
  </r>
  <r>
    <s v="s7166"/>
    <x v="0"/>
    <s v="Kajraare"/>
    <x v="3210"/>
    <x v="4077"/>
    <x v="4"/>
    <s v="October 22, 2017"/>
    <x v="3"/>
    <x v="1"/>
    <s v="113 min"/>
    <s v="Dramas, International Movies, Music &amp; Musicals"/>
    <s v="A popular singer on the run poses as a bartender and falls in love with a prostitute, but their love is threatened by a violent incident in his past."/>
  </r>
  <r>
    <s v="s7167"/>
    <x v="0"/>
    <s v="Kaleidoscope"/>
    <x v="3211"/>
    <x v="4078"/>
    <x v="1"/>
    <s v="May 8, 2018"/>
    <x v="32"/>
    <x v="0"/>
    <s v="99 min"/>
    <s v="Thrillers"/>
    <s v="A quiet ex-con's tenuous grip on reality starts to slip when his manipulative mother brings out a part of him he hoped to leave behind."/>
  </r>
  <r>
    <s v="s7168"/>
    <x v="0"/>
    <s v="Kalki"/>
    <x v="3212"/>
    <x v="4079"/>
    <x v="4"/>
    <s v="March 1, 2018"/>
    <x v="5"/>
    <x v="1"/>
    <s v="41 min"/>
    <s v="Dramas, Independent Movies, International Movies"/>
    <s v="A scientist trying to solve one of the universe's greatest puzzles begins a romance with a much younger colleague that's haunted by a dark secret."/>
  </r>
  <r>
    <s v="s7170"/>
    <x v="0"/>
    <s v="Karzzzz"/>
    <x v="3086"/>
    <x v="4080"/>
    <x v="4"/>
    <s v="October 22, 2017"/>
    <x v="16"/>
    <x v="1"/>
    <s v="137 min"/>
    <s v="International Movies, Music &amp; Musicals, Romantic Movies"/>
    <s v="When flashbacks reveal that he's the reincarnation of a man murdered by his wife, rock star Monty sets out to get revenge for the decades-old crime."/>
  </r>
  <r>
    <s v="s7171"/>
    <x v="0"/>
    <s v="Kate &amp; Leopold"/>
    <x v="125"/>
    <x v="4081"/>
    <x v="2"/>
    <s v="January 1, 2020"/>
    <x v="11"/>
    <x v="1"/>
    <s v="118 min"/>
    <s v="Comedies, Romantic Movies"/>
    <s v="A present-day woman takes responsibility for guiding a charming time-traveling 19th-century nobleman through the 21st century."/>
  </r>
  <r>
    <s v="s7172"/>
    <x v="0"/>
    <s v="Katha"/>
    <x v="3213"/>
    <x v="4082"/>
    <x v="4"/>
    <s v="December 31, 2019"/>
    <x v="26"/>
    <x v="1"/>
    <s v="140 min"/>
    <s v="Comedies, Dramas, Independent Movies"/>
    <s v="Secretly in love with his neighbor, a mild-mannered clerk is heartbroken when his much bolder, more charming friend wins her heart instead."/>
  </r>
  <r>
    <s v="s7173"/>
    <x v="0"/>
    <s v="Katt Williams: Live"/>
    <x v="3214"/>
    <x v="2573"/>
    <x v="2"/>
    <s v="July 19, 2018"/>
    <x v="20"/>
    <x v="1"/>
    <s v="85 min"/>
    <s v="Stand-Up Comedy"/>
    <s v="Outspoken comedian Katt Williams pokes fun at a variety of topics, including sex, relationships, parenthood and trying to make it as an entertainer."/>
  </r>
  <r>
    <s v="s7174"/>
    <x v="0"/>
    <s v="Kaviyude Osyath"/>
    <x v="3215"/>
    <x v="4083"/>
    <x v="4"/>
    <s v="July 1, 2018"/>
    <x v="5"/>
    <x v="1"/>
    <s v="116 min"/>
    <s v="Dramas, International Movies"/>
    <s v="When a late poet leaves behind his property to a young man, the man's brother suspects the poet may have been more than just a family friend."/>
  </r>
  <r>
    <s v="s7175"/>
    <x v="0"/>
    <s v="Kay Dyache Bola"/>
    <x v="2646"/>
    <x v="4084"/>
    <x v="4"/>
    <s v="January 1, 2018"/>
    <x v="19"/>
    <x v="1"/>
    <s v="133 min"/>
    <s v="Comedies, Dramas, International Movies"/>
    <s v="Wrongfully accused of murder, two students' last hope lies with their defense attorney, an inexperienced bumbler who's never even tried a case."/>
  </r>
  <r>
    <s v="s7176"/>
    <x v="1"/>
    <s v="Ken Burns: The Civil War"/>
    <x v="3216"/>
    <x v="4085"/>
    <x v="2"/>
    <s v="February 22, 2017"/>
    <x v="29"/>
    <x v="1"/>
    <s v="1 Season"/>
    <s v="Docuseries"/>
    <s v="Ken Burns's documentary depicts the action of famous Civil War battles, and relates the stories of soldiers, generals and a beleaguered president."/>
  </r>
  <r>
    <s v="s7179"/>
    <x v="0"/>
    <s v="Kevin Hart: Laugh at My Pain"/>
    <x v="3217"/>
    <x v="855"/>
    <x v="2"/>
    <s v="October 1, 2018"/>
    <x v="15"/>
    <x v="0"/>
    <s v="89 min"/>
    <s v="Stand-Up Comedy"/>
    <s v="Sometimes edgy and always hilarious, comedian Kevin Hart shines in this theatrical version of his record-breaking 2011 live tour."/>
  </r>
  <r>
    <s v="s7180"/>
    <x v="0"/>
    <s v="Kevin Hart: Let Me Explain"/>
    <x v="3217"/>
    <x v="855"/>
    <x v="2"/>
    <s v="July 13, 2018"/>
    <x v="4"/>
    <x v="0"/>
    <s v="75 min"/>
    <s v="Stand-Up Comedy"/>
    <s v="Philadelphia funnyman Kevin Hart takes the stage in front of a sold-out crowd at Madison Square Garden, part of his hit &quot;Let Me Explain&quot; world tour."/>
  </r>
  <r>
    <s v="s7181"/>
    <x v="0"/>
    <s v="Kevin Hart: Seriously Funny"/>
    <x v="1384"/>
    <x v="855"/>
    <x v="2"/>
    <s v="October 1, 2018"/>
    <x v="3"/>
    <x v="0"/>
    <s v="67 min"/>
    <s v="Stand-Up Comedy"/>
    <s v="With his unique hip-hop style delivery, African American stand-up comedian Kevin Hart expounds on life at a sold-out concert performance."/>
  </r>
  <r>
    <s v="s7182"/>
    <x v="0"/>
    <s v="Kevyn Aucoin: Beauty &amp; the Beast in Me"/>
    <x v="3218"/>
    <x v="4086"/>
    <x v="2"/>
    <s v="January 1, 2019"/>
    <x v="5"/>
    <x v="0"/>
    <s v="90 min"/>
    <s v="Documentaries, LGBTQ Movies"/>
    <s v="Makeup artist Kevyn Aucoin worked with top supermodels in the 1980s and 1990s. Personal videos merged with interviews provide a peek into his life."/>
  </r>
  <r>
    <s v="s7184"/>
    <x v="0"/>
    <s v="Khalnayak"/>
    <x v="3219"/>
    <x v="4087"/>
    <x v="4"/>
    <s v="March 1, 2018"/>
    <x v="0"/>
    <x v="1"/>
    <s v="170 min"/>
    <s v="Action &amp; Adventure, Dramas, International Movies"/>
    <s v="A prison guard goes undercover as a dancer to try and recapture an escaped criminal and restore her police inspector boyfriend's reputation."/>
  </r>
  <r>
    <s v="s7187"/>
    <x v="0"/>
    <s v="Khosla Ka Ghosla"/>
    <x v="87"/>
    <x v="4088"/>
    <x v="4"/>
    <s v="August 2, 2018"/>
    <x v="20"/>
    <x v="1"/>
    <s v="124 min"/>
    <s v="Comedies, Dramas, International Movies"/>
    <s v="A cranky control freak must rely on his comically dysfunctional family to pull off a scam on a greedy land shark who's stolen his prized property."/>
  </r>
  <r>
    <s v="s7189"/>
    <x v="0"/>
    <s v="Khubsoorat"/>
    <x v="2758"/>
    <x v="4089"/>
    <x v="4"/>
    <s v="December 31, 2019"/>
    <x v="37"/>
    <x v="1"/>
    <s v="120 min"/>
    <s v="Classic Movies, Comedies, Dramas"/>
    <s v="A strict matriarch's regimented household is upended by the arrival of a spunky relative who challenges the rules."/>
  </r>
  <r>
    <s v="s7190"/>
    <x v="0"/>
    <s v="Khushi"/>
    <x v="3220"/>
    <x v="4090"/>
    <x v="4"/>
    <s v="March 1, 2018"/>
    <x v="13"/>
    <x v="1"/>
    <s v="157 min"/>
    <s v="Comedies, International Movies, Music &amp; Musicals"/>
    <s v="While playing matchmaker to a pair of their friends, two young university students begin developing feelings for each other."/>
  </r>
  <r>
    <s v="s7191"/>
    <x v="0"/>
    <s v="Kia and Cosmos"/>
    <x v="3221"/>
    <x v="4091"/>
    <x v="4"/>
    <s v="May 1, 2019"/>
    <x v="21"/>
    <x v="1"/>
    <s v="124 min"/>
    <s v="Dramas, Independent Movies, International Movies"/>
    <s v="A 15-year-old girl with autism attempts to write a mystery novel based on her hunt for the killer of a neighborhood cat."/>
  </r>
  <r>
    <s v="s7192"/>
    <x v="0"/>
    <s v="Kickboxer: Retaliation"/>
    <x v="508"/>
    <x v="4092"/>
    <x v="2"/>
    <s v="April 26, 2018"/>
    <x v="5"/>
    <x v="0"/>
    <s v="110 min"/>
    <s v="Action &amp; Adventure"/>
    <s v="Sloan's vow to never return to Thailand is cut short when he's kidnapped and taken to a Thai prison, where he's forced to fight a 400-pound brute."/>
  </r>
  <r>
    <s v="s7193"/>
    <x v="0"/>
    <s v="Kickboxer: Vengeance"/>
    <x v="3222"/>
    <x v="4093"/>
    <x v="2"/>
    <s v="December 8, 2016"/>
    <x v="32"/>
    <x v="0"/>
    <s v="90 min"/>
    <s v="Action &amp; Adventure"/>
    <s v="After a skilled fighter falls in the ring, his younger brother emerges from the shadows to train and get revenge against a brutal champion."/>
  </r>
  <r>
    <s v="s7194"/>
    <x v="0"/>
    <s v="Kicking and Screaming"/>
    <x v="1464"/>
    <x v="4094"/>
    <x v="2"/>
    <s v="November 4, 2019"/>
    <x v="39"/>
    <x v="0"/>
    <s v="97 min"/>
    <s v="Comedies, Independent Movies, Romantic Movies"/>
    <s v="After graduating, four college roomies â€“ petrified by the prospect of facing &quot;real life&quot; â€“ reluctantly step into adulthood in this ensemble comedy."/>
  </r>
  <r>
    <s v="s7195"/>
    <x v="0"/>
    <s v="Kid Kulafu"/>
    <x v="769"/>
    <x v="4095"/>
    <x v="83"/>
    <s v="March 4, 2019"/>
    <x v="25"/>
    <x v="1"/>
    <s v="108 min"/>
    <s v="Dramas, International Movies, Sports Movies"/>
    <s v="Growing up in poverty and political turmoil, he found his way out in the ring. The early years of world-famous boxer Manny Pacquiao unfolds in this biopic."/>
  </r>
  <r>
    <s v="s7196"/>
    <x v="0"/>
    <s v="Kidnapping Mr. Heineken"/>
    <x v="2795"/>
    <x v="4096"/>
    <x v="489"/>
    <s v="September 8, 2017"/>
    <x v="25"/>
    <x v="0"/>
    <s v="95 min"/>
    <s v="Action &amp; Adventure, Dramas, International Movies"/>
    <s v="When beer magnate Alfred &quot;Freddy&quot; Heineken is kidnapped in 1983, his abductors make the largest ransom demand in history."/>
  </r>
  <r>
    <s v="s7198"/>
    <x v="0"/>
    <s v="Kill Bill: Vol. 1"/>
    <x v="162"/>
    <x v="4097"/>
    <x v="37"/>
    <s v="January 1, 2020"/>
    <x v="13"/>
    <x v="0"/>
    <s v="111 min"/>
    <s v="Action &amp; Adventure"/>
    <s v="An assassin is shot by her ruthless employer, Bill, and other members of their assassination circle. But she lives â€“ and plots her vengeance."/>
  </r>
  <r>
    <s v="s7199"/>
    <x v="0"/>
    <s v="Kill Bill: Vol. 2"/>
    <x v="162"/>
    <x v="4098"/>
    <x v="2"/>
    <s v="January 1, 2020"/>
    <x v="14"/>
    <x v="0"/>
    <s v="137 min"/>
    <s v="Action &amp; Adventure"/>
    <s v="The Bride has three left on her rampage list: Budd, Elle Driver and Bill himself. But when she arrives at Bill's house, she's in for a surprise."/>
  </r>
  <r>
    <s v="s7200"/>
    <x v="0"/>
    <s v="Kill Command"/>
    <x v="3223"/>
    <x v="4099"/>
    <x v="1"/>
    <s v="February 23, 2017"/>
    <x v="32"/>
    <x v="0"/>
    <s v="100 min"/>
    <s v="Action &amp; Adventure, Independent Movies, Sci-Fi &amp; Fantasy"/>
    <s v="On a remote island, elite soldiers discover their training exercise is actually an experimental death trap teeming with efficiently lethal robots."/>
  </r>
  <r>
    <s v="s7201"/>
    <x v="0"/>
    <s v="Kill Hitler! The Luck of the Devil"/>
    <x v="3224"/>
    <x v="4100"/>
    <x v="29"/>
    <s v="May 1, 2019"/>
    <x v="25"/>
    <x v="1"/>
    <s v="53 min"/>
    <s v="Documentaries, International Movies"/>
    <s v="From politicians to officers, many attempted to kill Hitler â€“ and failed. This documentary delves into the details of how their plots unraveled."/>
  </r>
  <r>
    <s v="s7202"/>
    <x v="0"/>
    <s v="Kill Ratio"/>
    <x v="3225"/>
    <x v="4101"/>
    <x v="2"/>
    <s v="February 17, 2017"/>
    <x v="32"/>
    <x v="0"/>
    <s v="87 min"/>
    <s v="Action &amp; Adventure"/>
    <s v="Posing as a telecom salesman at a business conference, a CIA agent fights to protect a fledgling Eastern European democracy from a military coup."/>
  </r>
  <r>
    <s v="s7203"/>
    <x v="0"/>
    <s v="Kill the Irishman"/>
    <x v="250"/>
    <x v="4102"/>
    <x v="2"/>
    <s v="August 21, 2020"/>
    <x v="15"/>
    <x v="0"/>
    <s v="106 min"/>
    <s v="Action &amp; Adventure, Dramas, Independent Movies"/>
    <s v="This true crime tale charts the rise and fall of mobster Danny Greene, who faced down the Mafia to gain control of organized crime in 1970s Cleveland."/>
  </r>
  <r>
    <s v="s7204"/>
    <x v="0"/>
    <s v="Killer Klowns from Outer Space"/>
    <x v="751"/>
    <x v="4103"/>
    <x v="2"/>
    <s v="April 1, 2020"/>
    <x v="45"/>
    <x v="1"/>
    <s v="86 min"/>
    <s v="Comedies, Cult Movies, Horror Movies"/>
    <s v="An alien band of killer clowns descends from the cosmos to harvest scores of small-town victims, cocooning their prey in cotton candy to eat later."/>
  </r>
  <r>
    <s v="s7205"/>
    <x v="0"/>
    <s v="Killers"/>
    <x v="7"/>
    <x v="4104"/>
    <x v="2"/>
    <s v="January 1, 2021"/>
    <x v="3"/>
    <x v="1"/>
    <s v="100 min"/>
    <s v="Action &amp; Adventure, Comedies, Romantic Movies"/>
    <s v="After a whirlwind romance, Jen and Spencer settle into married life â€” until Spencer's secret past as a hit man shakes up their suburban bliss."/>
  </r>
  <r>
    <s v="s7206"/>
    <x v="0"/>
    <s v="Kills on Wheels"/>
    <x v="3226"/>
    <x v="4105"/>
    <x v="243"/>
    <s v="March 15, 2018"/>
    <x v="32"/>
    <x v="0"/>
    <s v="103 min"/>
    <s v="Action &amp; Adventure, Dramas, International Movies"/>
    <s v="Two young men with disabilities befriend a hitman in a wheelchair and become his helpers, only to wind up in the crosshairs of a Serbian mobster."/>
  </r>
  <r>
    <s v="s7207"/>
    <x v="0"/>
    <s v="Kilo Two Bravo"/>
    <x v="3227"/>
    <x v="4106"/>
    <x v="1"/>
    <s v="March 1, 2019"/>
    <x v="28"/>
    <x v="0"/>
    <s v="109 min"/>
    <s v="Dramas, Independent Movies, Thrillers"/>
    <s v="On patrol in Afghanistan, a British paratrooper unit unwittingly ventures into a dry riverbed that turns out to be littered with land mines."/>
  </r>
  <r>
    <s v="s7208"/>
    <x v="0"/>
    <s v="King Jack"/>
    <x v="3228"/>
    <x v="4107"/>
    <x v="2"/>
    <s v="July 1, 2016"/>
    <x v="25"/>
    <x v="1"/>
    <s v="81 min"/>
    <s v="Dramas, Independent Movies"/>
    <s v="Already coping with a bully, a mercurial older brother and summer school, 15-year-old Jack is saddled with his young cousin for an eventful weekend."/>
  </r>
  <r>
    <s v="s7209"/>
    <x v="0"/>
    <s v="King's Ransom"/>
    <x v="3229"/>
    <x v="4108"/>
    <x v="14"/>
    <s v="November 1, 2019"/>
    <x v="19"/>
    <x v="1"/>
    <s v="98 min"/>
    <s v="Action &amp; Adventure, Comedies"/>
    <s v="A wealthy, despicable businessman comes to the realization that he may lose half his fortune to the obnoxious wife he's trying to divorce. So, he decides to arrange his own kidnapping in order to wipe himself out and claim poverty."/>
  </r>
  <r>
    <s v="s7211"/>
    <x v="0"/>
    <s v="Kingpin"/>
    <x v="3230"/>
    <x v="4109"/>
    <x v="2"/>
    <s v="January 1, 2020"/>
    <x v="34"/>
    <x v="1"/>
    <s v="114 min"/>
    <s v="Comedies, Cult Movies, Sports Movies"/>
    <s v="After a bowler loses his hand, his career takes a nosedive. That is, until he uncovers the next big thing: an Amish kid named Ishmael."/>
  </r>
  <r>
    <s v="s7212"/>
    <x v="0"/>
    <s v="Kings"/>
    <x v="3231"/>
    <x v="4110"/>
    <x v="490"/>
    <s v="October 29, 2018"/>
    <x v="5"/>
    <x v="0"/>
    <s v="87 min"/>
    <s v="Dramas"/>
    <s v="A foster mom and her houseful of kids befriend a bitter neighbor after the Rodney King verdict is handed down in 1992 Los Angeles."/>
  </r>
  <r>
    <s v="s7213"/>
    <x v="0"/>
    <s v="Kis Kisko Pyaar Karoon"/>
    <x v="1049"/>
    <x v="4111"/>
    <x v="4"/>
    <s v="November 1, 2017"/>
    <x v="25"/>
    <x v="1"/>
    <s v="132 min"/>
    <s v="Comedies, International Movies"/>
    <s v="A man's decision to marry three women, to keep them from committing suicide, complicates his relationship with his girlfriend."/>
  </r>
  <r>
    <s v="s7214"/>
    <x v="0"/>
    <s v="Kiss the Girls"/>
    <x v="614"/>
    <x v="4112"/>
    <x v="2"/>
    <s v="January 1, 2020"/>
    <x v="36"/>
    <x v="0"/>
    <s v="116 min"/>
    <s v="Thrillers"/>
    <s v="A forensic psychologist teams up with an escaped kidnapping victim to hunt down a serial killer who abducts and dominates strong-willed women."/>
  </r>
  <r>
    <s v="s7217"/>
    <x v="0"/>
    <s v="KL Zombi"/>
    <x v="3232"/>
    <x v="4113"/>
    <x v="66"/>
    <s v="August 21, 2017"/>
    <x v="4"/>
    <x v="1"/>
    <s v="92 min"/>
    <s v="Comedies, Horror Movies, International Movies"/>
    <s v="A field hockey-playing pizza delivery boy finds himself transformed from slacker to zombie slayer during an outbreak of the undead in Kuala Lumpur."/>
  </r>
  <r>
    <s v="s7219"/>
    <x v="0"/>
    <s v="Knock Knock"/>
    <x v="1502"/>
    <x v="4114"/>
    <x v="491"/>
    <s v="November 1, 2020"/>
    <x v="25"/>
    <x v="0"/>
    <s v="99 min"/>
    <s v="Horror Movies, Thrillers"/>
    <s v="A devoted husband and father on his own for the weekend has his life turned inside out after giving shelter to two young women during a storm."/>
  </r>
  <r>
    <s v="s7220"/>
    <x v="0"/>
    <s v="Know Your Enemy - Japan"/>
    <x v="3233"/>
    <x v="4115"/>
    <x v="2"/>
    <s v="March 31, 2017"/>
    <x v="66"/>
    <x v="1"/>
    <s v="63 min"/>
    <s v="Classic Movies, Documentaries"/>
    <s v="Though culturally insensitive by modern standards, this propaganda film examines the history of Japan from the 16th century through the 1930s."/>
  </r>
  <r>
    <s v="s7221"/>
    <x v="0"/>
    <s v="Knowing"/>
    <x v="3234"/>
    <x v="4116"/>
    <x v="435"/>
    <s v="October 1, 2019"/>
    <x v="17"/>
    <x v="1"/>
    <s v="121 min"/>
    <s v="Sci-Fi &amp; Fantasy, Thrillers"/>
    <s v="An MIT astrophysics professor and his son unearth a string of numbers from a time capsule that seem to reveal a cataclysm that will wipe out humanity."/>
  </r>
  <r>
    <s v="s7222"/>
    <x v="0"/>
    <s v="Koko: The Gorilla Who Talks"/>
    <x v="3235"/>
    <x v="4117"/>
    <x v="1"/>
    <s v="March 1, 2017"/>
    <x v="32"/>
    <x v="2"/>
    <s v="56 min"/>
    <s v="Documentaries"/>
    <s v="Witness the incredible, decades-long friendship between Koko the gorilla and Penny Patterson, who taught Koko to communicate via sign language."/>
  </r>
  <r>
    <s v="s7224"/>
    <x v="0"/>
    <s v="Kon-Tiki"/>
    <x v="3236"/>
    <x v="4118"/>
    <x v="492"/>
    <s v="April 26, 2019"/>
    <x v="10"/>
    <x v="1"/>
    <s v="96 min"/>
    <s v="Action &amp; Adventure, Dramas, International Movies"/>
    <s v="With five loyal friends in tow, explorer Thor Heyerdahl sails a fragile balsa wood raft along an ancient path some 4,300 miles across the Pacific."/>
  </r>
  <r>
    <s v="s7225"/>
    <x v="0"/>
    <s v="Koshish"/>
    <x v="3237"/>
    <x v="4119"/>
    <x v="4"/>
    <s v="December 31, 2019"/>
    <x v="46"/>
    <x v="1"/>
    <s v="115 min"/>
    <s v="International Movies, Romantic Movies"/>
    <s v="A speech and hearing-impaired couple persists through unforgiving obstacles to be accepted by society and live a life of dignity."/>
  </r>
  <r>
    <s v="s7226"/>
    <x v="0"/>
    <s v="Kraftidioten"/>
    <x v="3238"/>
    <x v="4120"/>
    <x v="493"/>
    <s v="January 5, 2017"/>
    <x v="28"/>
    <x v="0"/>
    <s v="117 min"/>
    <s v="Comedies, International Movies, Thrillers"/>
    <s v="When he sets out to avenge his son's murder, mild-mannered snowplow driver Nils sparks a war between a Norwegian mobster and his Serbian rival."/>
  </r>
  <r>
    <s v="s7231"/>
    <x v="0"/>
    <s v="Krish Trish and Baltiboy: Face Your Fears"/>
    <x v="3239"/>
    <x v="4121"/>
    <x v="4"/>
    <s v="November 17, 2017"/>
    <x v="5"/>
    <x v="2"/>
    <s v="65 min"/>
    <s v="Children &amp; Family Movies"/>
    <s v="In three tales about fear, a baby elephant gets captured by a circus, two boys enter a haunted house and a parrot faces his fear of flying."/>
  </r>
  <r>
    <s v="s7235"/>
    <x v="0"/>
    <s v="Krisha"/>
    <x v="1461"/>
    <x v="4122"/>
    <x v="2"/>
    <s v="November 7, 2018"/>
    <x v="25"/>
    <x v="0"/>
    <s v="81 min"/>
    <s v="Dramas, Independent Movies"/>
    <s v="After 10 years away from her family, Krisha returns for Thanksgiving, but bitter grudges and troubling addictions threaten to ruin the event."/>
  </r>
  <r>
    <s v="s7237"/>
    <x v="0"/>
    <s v="Kristy"/>
    <x v="3240"/>
    <x v="4123"/>
    <x v="2"/>
    <s v="October 31, 2015"/>
    <x v="4"/>
    <x v="1"/>
    <s v="85 min"/>
    <s v="Horror Movies"/>
    <s v="Opting to stay on campus over the Thanksgiving holiday, coed Justine and a handful of friends find their break violently disrupted by a sadistic gang."/>
  </r>
  <r>
    <s v="s7238"/>
    <x v="0"/>
    <s v="Krystal"/>
    <x v="3241"/>
    <x v="4124"/>
    <x v="2"/>
    <s v="January 1, 2019"/>
    <x v="5"/>
    <x v="0"/>
    <s v="93 min"/>
    <s v="Comedies, Dramas"/>
    <s v="A kid with a heart condition falls for an ex-stripper with a lot of baggage and joins her Alcoholics Anonymous group to catch her attention."/>
  </r>
  <r>
    <s v="s7239"/>
    <x v="0"/>
    <s v="Kuldip Patwal: I Didn't Do It!"/>
    <x v="3242"/>
    <x v="4125"/>
    <x v="4"/>
    <s v="December 31, 2019"/>
    <x v="5"/>
    <x v="0"/>
    <s v="126 min"/>
    <s v="Dramas, Independent Movies, International Movies"/>
    <s v="Accused of killing a politician, a local grocerâ€™s fight to prove his innocence reveals his lifelong struggles with injustice leading up to the incident."/>
  </r>
  <r>
    <s v="s7240"/>
    <x v="0"/>
    <s v="Kung Fu Hustle"/>
    <x v="3243"/>
    <x v="4126"/>
    <x v="315"/>
    <s v="April 1, 2020"/>
    <x v="14"/>
    <x v="0"/>
    <s v="99 min"/>
    <s v="Action &amp; Adventure, Comedies, Cult Movies"/>
    <s v="Sing, a mobster in 1940s China, longs to be as cool as the formally clad Axe Gang, a band of killers who rule Hong Kong, but can only pretend."/>
  </r>
  <r>
    <s v="s7241"/>
    <x v="0"/>
    <s v="Kung Fu Magoo"/>
    <x v="3244"/>
    <x v="4127"/>
    <x v="227"/>
    <s v="August 1, 2018"/>
    <x v="3"/>
    <x v="2"/>
    <s v="79 min"/>
    <s v="Children &amp; Family Movies, Comedies"/>
    <s v="Shortsighted curmudgeon Mr. Magoo and his young nephew, Justin, fight such nefarious foes as kung fu villains, robot spiders and teenage mutants."/>
  </r>
  <r>
    <s v="s7242"/>
    <x v="0"/>
    <s v="Kung Fu Panda: Holiday"/>
    <x v="335"/>
    <x v="4128"/>
    <x v="2"/>
    <s v="December 1, 2012"/>
    <x v="3"/>
    <x v="1"/>
    <s v="26 min"/>
    <s v="Children &amp; Family Movies, Comedies"/>
    <s v="As preparations for the Winter Feast build, Po is caught between his obligations as the Dragon Warrior and his family holiday traditions."/>
  </r>
  <r>
    <s v="s7243"/>
    <x v="0"/>
    <s v="Kung Fu Yoga"/>
    <x v="3245"/>
    <x v="4129"/>
    <x v="494"/>
    <s v="October 6, 2017"/>
    <x v="5"/>
    <x v="1"/>
    <s v="107 min"/>
    <s v="Action &amp; Adventure, Comedies, International Movies"/>
    <s v="Two mismatched archaeologists battle a team of vicious mercenaries in a race to discover an ancient Tibetan treasure of unimaginable worth."/>
  </r>
  <r>
    <s v="s7245"/>
    <x v="0"/>
    <s v="Kurt &amp; Courtney"/>
    <x v="2782"/>
    <x v="4130"/>
    <x v="1"/>
    <s v="January 8, 2019"/>
    <x v="2"/>
    <x v="0"/>
    <s v="95 min"/>
    <s v="Documentaries, Music &amp; Musicals"/>
    <s v="This film charts Nirvana's Kurt Cobain's rise to fame, his drug-addled romance with Courtney Love and the conspiracy theories surrounding his death."/>
  </r>
  <r>
    <s v="s7247"/>
    <x v="0"/>
    <s v="Kurtulus Son Durak"/>
    <x v="3246"/>
    <x v="4131"/>
    <x v="104"/>
    <s v="March 10, 2017"/>
    <x v="10"/>
    <x v="0"/>
    <s v="100 min"/>
    <s v="Comedies, Dramas, International Movies"/>
    <s v="When a recently single psychologist moves to a new neighborhood, she finds friendship with women starting to rebel against years of domestic abuse."/>
  </r>
  <r>
    <s v="s7248"/>
    <x v="0"/>
    <s v="Kya Kehna"/>
    <x v="2366"/>
    <x v="4132"/>
    <x v="4"/>
    <s v="April 1, 2018"/>
    <x v="42"/>
    <x v="1"/>
    <s v="149 min"/>
    <s v="Dramas, International Movies, Romantic Movies"/>
    <s v="A young university student's world is shaken after her brief involvement with a wealthy playboy results in her pregnancy."/>
  </r>
  <r>
    <s v="s7249"/>
    <x v="0"/>
    <s v="Kygo: Live at the Hollywood Bowl"/>
    <x v="3247"/>
    <x v="4133"/>
    <x v="2"/>
    <s v="March 12, 2018"/>
    <x v="5"/>
    <x v="0"/>
    <s v="52 min"/>
    <s v="Music &amp; Musicals"/>
    <s v="Join Norwegian electronic music superstar Kygo onstage and behind the scenes as he performs at the famed L.A. venue with a bevy of special guests."/>
  </r>
  <r>
    <s v="s7250"/>
    <x v="0"/>
    <s v="Kyun! Ho Gaya Na"/>
    <x v="3248"/>
    <x v="4134"/>
    <x v="4"/>
    <s v="March 1, 2018"/>
    <x v="14"/>
    <x v="1"/>
    <s v="165 min"/>
    <s v="International Movies, Romantic Movies"/>
    <s v="Cinematic lovebirds Aishwarya Rai and Vivek Oberoi star in this love story about a sweet young girl, Diya, brought up by her widowed father on a coffee plantation in the village of Coorg."/>
  </r>
  <r>
    <s v="s7251"/>
    <x v="0"/>
    <s v="La Ãšltima Fiesta"/>
    <x v="3249"/>
    <x v="4135"/>
    <x v="42"/>
    <s v="February 1, 2017"/>
    <x v="32"/>
    <x v="0"/>
    <s v="104 min"/>
    <s v="Comedies, International Movies"/>
    <s v="Three best buddies are thrown into a wild chase for a priceless painting that was stolen from a house they used to throw a huge party."/>
  </r>
  <r>
    <s v="s7253"/>
    <x v="0"/>
    <s v="La Bamba"/>
    <x v="446"/>
    <x v="4136"/>
    <x v="2"/>
    <s v="January 1, 2020"/>
    <x v="9"/>
    <x v="1"/>
    <s v="109 min"/>
    <s v="Classic Movies, Dramas, Music &amp; Musicals"/>
    <s v="The plane crash that killed Buddy Holly also took Ritchie Valens, whose modest upbringing and rise to fame are depicted in this exhilarating biopic."/>
  </r>
  <r>
    <s v="s7254"/>
    <x v="0"/>
    <s v="La Coppia dei Campioni"/>
    <x v="3250"/>
    <x v="4137"/>
    <x v="59"/>
    <s v="February 15, 2017"/>
    <x v="32"/>
    <x v="0"/>
    <s v="88 min"/>
    <s v="Comedies, International Movies"/>
    <s v="After winning a shared trip to a soccer match, two colleagues who hold opposite world views find they're stuck traveling together for the duration."/>
  </r>
  <r>
    <s v="s7259"/>
    <x v="1"/>
    <s v="La Viuda Negra"/>
    <x v="3251"/>
    <x v="4138"/>
    <x v="495"/>
    <s v="January 15, 2019"/>
    <x v="32"/>
    <x v="1"/>
    <s v="1 Season"/>
    <s v="Crime TV Shows, International TV Shows, Spanish-Language TV Shows"/>
    <s v="Beautiful and ruthless Griselda Blanco, known as the queen of cocaine, becomes Pablo Escobar's boss and governs a world of deceit and death."/>
  </r>
  <r>
    <s v="s7260"/>
    <x v="0"/>
    <s v="Laal Rang"/>
    <x v="3252"/>
    <x v="4139"/>
    <x v="4"/>
    <s v="March 1, 2018"/>
    <x v="32"/>
    <x v="1"/>
    <s v="143 min"/>
    <s v="Dramas, International Movies, Thrillers"/>
    <s v="Eager for cash, Rajesh joins his friend Shankar's blood-theft operation. As Rajesh's greed grows and the cops close in, Shankar is poised to explode."/>
  </r>
  <r>
    <s v="s7261"/>
    <x v="0"/>
    <s v="Laddaland"/>
    <x v="3253"/>
    <x v="4140"/>
    <x v="57"/>
    <s v="September 7, 2018"/>
    <x v="15"/>
    <x v="0"/>
    <s v="112 min"/>
    <s v="Horror Movies, International Movies"/>
    <s v="When a family moves into an upscale housing development, they encounter a series of paranormal events that drive them to the edge of insanity."/>
  </r>
  <r>
    <s v="s7262"/>
    <x v="0"/>
    <s v="Lady Bloodfight"/>
    <x v="3254"/>
    <x v="4141"/>
    <x v="25"/>
    <s v="August 5, 2017"/>
    <x v="32"/>
    <x v="0"/>
    <s v="101 min"/>
    <s v="Action &amp; Adventure"/>
    <s v="An American travels to Hong Kong in hopes of winning a lucrative â€“ but potentially deadly â€“ all-female underground fighting tournament."/>
  </r>
  <r>
    <s v="s7263"/>
    <x v="0"/>
    <s v="Lady in the Water"/>
    <x v="1249"/>
    <x v="4142"/>
    <x v="2"/>
    <s v="July 1, 2019"/>
    <x v="20"/>
    <x v="1"/>
    <s v="110 min"/>
    <s v="Sci-Fi &amp; Fantasy, Thrillers"/>
    <s v="When an apartment building manager discovers a water nymph in the complex's swimming pool, he tries to help her return to her mythical home."/>
  </r>
  <r>
    <s v="s7266"/>
    <x v="0"/>
    <s v="Lalbaug Parel: Zali Mumbai Sonyachi"/>
    <x v="916"/>
    <x v="4143"/>
    <x v="4"/>
    <s v="March 15, 2018"/>
    <x v="3"/>
    <x v="0"/>
    <s v="145 min"/>
    <s v="Dramas, International Movies"/>
    <s v="Industrial workers struggle against the greed of their employers and the apathy of the government toward the conditions in which they live and work."/>
  </r>
  <r>
    <s v="s7268"/>
    <x v="0"/>
    <s v="Larceny"/>
    <x v="3255"/>
    <x v="4144"/>
    <x v="17"/>
    <s v="September 15, 2017"/>
    <x v="5"/>
    <x v="1"/>
    <s v="87 min"/>
    <s v="Action &amp; Adventure"/>
    <s v="An ex-CIA contractor turned thief is forced to head a CIA gambit to infiltrate a black ops Mexican prison and steal $50 million in drug cartel money."/>
  </r>
  <r>
    <s v="s7270"/>
    <x v="0"/>
    <s v="Last Ferry"/>
    <x v="3256"/>
    <x v="4145"/>
    <x v="2"/>
    <s v="March 11, 2020"/>
    <x v="23"/>
    <x v="0"/>
    <s v="86 min"/>
    <s v="Dramas, Independent Movies, LGBTQ Movies"/>
    <s v="Seeking romance and friendship, a young gay lawyer travels to Fire Island in the off-season and is soon on the run after witnessing a murder."/>
  </r>
  <r>
    <s v="s7271"/>
    <x v="0"/>
    <s v="Last Knights"/>
    <x v="3257"/>
    <x v="4146"/>
    <x v="496"/>
    <s v="August 1, 2019"/>
    <x v="25"/>
    <x v="0"/>
    <s v="115 min"/>
    <s v="Action &amp; Adventure"/>
    <s v="A nobleman who values his people's well-being over his emperor's edicts is killed. His knights vow revenge."/>
  </r>
  <r>
    <s v="s7272"/>
    <x v="0"/>
    <s v="Last Night"/>
    <x v="3258"/>
    <x v="4147"/>
    <x v="49"/>
    <s v="January 1, 2019"/>
    <x v="3"/>
    <x v="0"/>
    <s v="93 min"/>
    <s v="Dramas, Independent Movies, Romantic Movies"/>
    <s v="During an evening apart, married couple Joanna and Michael encounter tempting opportunities to cheat on each other with sexy acquaintances."/>
  </r>
  <r>
    <s v="s7273"/>
    <x v="0"/>
    <s v="Le K Benzema"/>
    <x v="3259"/>
    <x v="4148"/>
    <x v="29"/>
    <s v="May 1, 2018"/>
    <x v="5"/>
    <x v="1"/>
    <s v="121 min"/>
    <s v="Documentaries, International Movies, Sports Movies"/>
    <s v="After a blackmailing scandal and being sidelined from the French national team, Real Madrid forward Karim Benzema tells his side of the story."/>
  </r>
  <r>
    <s v="s7275"/>
    <x v="0"/>
    <s v="Leap Year"/>
    <x v="3260"/>
    <x v="4149"/>
    <x v="475"/>
    <s v="November 15, 2019"/>
    <x v="3"/>
    <x v="1"/>
    <s v="100 min"/>
    <s v="Comedies, Romantic Movies"/>
    <s v="Anna chooses February 29 to propose marriage to her boyfriend, but after meeting a charming innkeeper, she must evaluate her original plans."/>
  </r>
  <r>
    <s v="s7276"/>
    <x v="0"/>
    <s v="LeapFrog: Letter Factory"/>
    <x v="3261"/>
    <x v="4150"/>
    <x v="2"/>
    <s v="April 15, 2020"/>
    <x v="13"/>
    <x v="2"/>
    <s v="37 min"/>
    <s v="Children &amp; Family Movies"/>
    <s v="In this entertaining installment of the wildly popular early-learning series, Professor Quigley, Leap, Lily and Tad arrive at the magical Letter Factory, where jumbles of sounds are miraculously shaped into letters."/>
  </r>
  <r>
    <s v="s7277"/>
    <x v="0"/>
    <s v="LeapFrog: Numberland"/>
    <x v="3262"/>
    <x v="4151"/>
    <x v="2"/>
    <s v="April 15, 2020"/>
    <x v="15"/>
    <x v="2"/>
    <s v="33 min"/>
    <s v="Movies"/>
    <s v="With transport support from their magic car, Axel, the LeapFrog pets make a new friend named Max, who helps them learn counting skills in Numberland."/>
  </r>
  <r>
    <s v="s7278"/>
    <x v="0"/>
    <s v="LeapFrog: Phonics Farm"/>
    <x v="3262"/>
    <x v="4151"/>
    <x v="2"/>
    <s v="April 15, 2020"/>
    <x v="15"/>
    <x v="2"/>
    <s v="35 min"/>
    <s v="Movies"/>
    <s v="Scout takes a magical trip to a farm where an alligator and other friendly critters teach him all about sounding out the letters of the alphabet."/>
  </r>
  <r>
    <s v="s7281"/>
    <x v="0"/>
    <s v="Lechmi"/>
    <x v="3263"/>
    <x v="4152"/>
    <x v="4"/>
    <s v="August 1, 2018"/>
    <x v="5"/>
    <x v="0"/>
    <s v="147 min"/>
    <s v="Comedies, Horror Movies, International Movies"/>
    <s v="The spirit of a murdered woman contacts four bachelors, enlisting their help to find her killer."/>
  </r>
  <r>
    <s v="s7282"/>
    <x v="0"/>
    <s v="Left Behind"/>
    <x v="3264"/>
    <x v="4153"/>
    <x v="14"/>
    <s v="December 26, 2018"/>
    <x v="28"/>
    <x v="1"/>
    <s v="110 min"/>
    <s v="Action &amp; Adventure, Faith &amp; Spirituality, Sci-Fi &amp; Fantasy"/>
    <s v="After millions of people on Earth suddenly disappear, a pilot flying a plane stuck at 30,000 feet must find a way to ensure the passengers' survival."/>
  </r>
  <r>
    <s v="s7283"/>
    <x v="0"/>
    <s v="Legend of the Guardians: The Owls of Ga'Hoole"/>
    <x v="337"/>
    <x v="4154"/>
    <x v="107"/>
    <s v="January 1, 2020"/>
    <x v="3"/>
    <x v="1"/>
    <s v="97 min"/>
    <s v="Children &amp; Family Movies"/>
    <s v="Soren, a barn owl kidnapped from his peaceful forest home, is brought to an orphanage where he must train to become a soldier."/>
  </r>
  <r>
    <s v="s7284"/>
    <x v="0"/>
    <s v="Legend of the Naga Pearls"/>
    <x v="3265"/>
    <x v="4155"/>
    <x v="103"/>
    <s v="March 30, 2018"/>
    <x v="5"/>
    <x v="0"/>
    <s v="108 min"/>
    <s v="Action &amp; Adventure, International Movies, Sci-Fi &amp; Fantasy"/>
    <s v="A petty thief teams up with two bickering accomplices to safeguard a powerful relic and save humankind from a tribe of vengeful, winged humanoids."/>
  </r>
  <r>
    <s v="s7285"/>
    <x v="0"/>
    <s v="Legendary Weapons of China"/>
    <x v="2949"/>
    <x v="4156"/>
    <x v="25"/>
    <s v="August 16, 2018"/>
    <x v="26"/>
    <x v="1"/>
    <s v="101 min"/>
    <s v="Action &amp; Adventure, Cult Movies, International Movies"/>
    <s v="Three assassins â€“ magician Lei Ying, hit man Tieh Hon and kung fu master Ti Tan â€“ are sent to Yunnan by their clan leader to bring to justice another clan member who betrayed the tribe."/>
  </r>
  <r>
    <s v="s7287"/>
    <x v="0"/>
    <s v="Legion"/>
    <x v="6"/>
    <x v="4157"/>
    <x v="2"/>
    <s v="November 1, 2019"/>
    <x v="3"/>
    <x v="0"/>
    <s v="100 min"/>
    <s v="Action &amp; Adventure, Horror Movies, Sci-Fi &amp; Fantasy"/>
    <s v="A motley crew of apocalypse survivors living at an abandoned truck stop never suspects that the pregnant woman among them is carrying the Messiah."/>
  </r>
  <r>
    <s v="s7289"/>
    <x v="1"/>
    <s v="Lego Friends: Girls on a Mission"/>
    <x v="3266"/>
    <x v="4158"/>
    <x v="294"/>
    <s v="February 1, 2019"/>
    <x v="21"/>
    <x v="2"/>
    <s v="1 Season"/>
    <s v="Kids' TV"/>
    <s v="Five best friends put their teamwork, wits and courage to the test when they take on a mission to protect Heartlake City from bad people."/>
  </r>
  <r>
    <s v="s7293"/>
    <x v="0"/>
    <s v="Leo the Lion"/>
    <x v="3267"/>
    <x v="4159"/>
    <x v="164"/>
    <s v="December 20, 2015"/>
    <x v="4"/>
    <x v="2"/>
    <s v="78 min"/>
    <s v="Children &amp; Family Movies, Comedies"/>
    <s v="Eschewing the carnivorous ways of his fellow lions, maverick Leo follows a vegetarian diet â€“ causing the other lions to shun him."/>
  </r>
  <r>
    <s v="s7295"/>
    <x v="0"/>
    <s v="Let There Be Light"/>
    <x v="3268"/>
    <x v="4160"/>
    <x v="2"/>
    <s v="March 31, 2017"/>
    <x v="67"/>
    <x v="1"/>
    <s v="58 min"/>
    <s v="Classic Movies, Documentaries"/>
    <s v="Some returning combat veterans suffer scars that are more psychological than physical. This film follows patients and staff during their treatment."/>
  </r>
  <r>
    <s v="s7296"/>
    <x v="1"/>
    <s v="Leyla and Mecnun"/>
    <x v="3269"/>
    <x v="4161"/>
    <x v="104"/>
    <s v="April 15, 2017"/>
    <x v="28"/>
    <x v="0"/>
    <s v="3 Seasons"/>
    <s v="International TV Shows, Romantic TV Shows, TV Comedies"/>
    <s v="Destiny brings Mecnun and Leyla together as newborns, and again years later. Despite unexpected turns in Mecnun's zany life, Leyla remains a constant."/>
  </r>
  <r>
    <s v="s7297"/>
    <x v="0"/>
    <s v="Lez Bomb"/>
    <x v="3270"/>
    <x v="4162"/>
    <x v="2"/>
    <s v="February 7, 2019"/>
    <x v="21"/>
    <x v="1"/>
    <s v="90 min"/>
    <s v="Comedies, LGBTQ Movies"/>
    <s v="A young woman's attempt to come out of the closet on Thanksgiving gets complicated when her male roommate shows up to her parents' home unannounced."/>
  </r>
  <r>
    <s v="s7299"/>
    <x v="0"/>
    <s v="Life After Beth"/>
    <x v="1365"/>
    <x v="4163"/>
    <x v="2"/>
    <s v="July 21, 2018"/>
    <x v="28"/>
    <x v="0"/>
    <s v="89 min"/>
    <s v="Comedies, Horror Movies, Independent Movies"/>
    <s v="Following the death of his beloved girlfriend, Beth, Zach is first shattered and then overjoyed when she inexplicably comes back to life."/>
  </r>
  <r>
    <s v="s7303"/>
    <x v="0"/>
    <s v="Lifechanger"/>
    <x v="3271"/>
    <x v="4164"/>
    <x v="24"/>
    <s v="May 28, 2019"/>
    <x v="21"/>
    <x v="0"/>
    <s v="84 min"/>
    <s v="Horror Movies, Independent Movies, Thrillers"/>
    <s v="A shapeshifter has to kill, then inhabit his victims, or die. But as his need for new bodies speeds up, he finally faces down his own mortality."/>
  </r>
  <r>
    <s v="s7304"/>
    <x v="0"/>
    <s v="Lifeline"/>
    <x v="1900"/>
    <x v="4165"/>
    <x v="25"/>
    <s v="August 16, 2018"/>
    <x v="36"/>
    <x v="1"/>
    <s v="104 min"/>
    <s v="Action &amp; Adventure, International Movies"/>
    <s v="Johnnie To's character-centered drama follows a Hong Kong firefighting crew as they take on harrowing rescue missions and navigate personal dilemmas."/>
  </r>
  <r>
    <s v="s7305"/>
    <x v="0"/>
    <s v="Like Arrows"/>
    <x v="3272"/>
    <x v="4166"/>
    <x v="2"/>
    <s v="May 6, 2019"/>
    <x v="21"/>
    <x v="1"/>
    <s v="99 min"/>
    <s v="Dramas, Faith &amp; Spirituality"/>
    <s v="Over 50 years of their lives, a couple enjoys the blessings and setbacks of parenting, and learns that God has to be at the center of their family."/>
  </r>
  <r>
    <s v="s7306"/>
    <x v="0"/>
    <s v="Like Water for Chocolate"/>
    <x v="3273"/>
    <x v="4167"/>
    <x v="38"/>
    <s v="November 1, 2019"/>
    <x v="41"/>
    <x v="0"/>
    <s v="105 min"/>
    <s v="Classic Movies, Dramas, International Movies"/>
    <s v="When Pedro marries her sister, Tita throws herself into her cooking â€“ and discovers she can transfer her emotions through the food she prepares."/>
  </r>
  <r>
    <s v="s7307"/>
    <x v="0"/>
    <s v="Lila &amp; Eve"/>
    <x v="2216"/>
    <x v="4168"/>
    <x v="2"/>
    <s v="February 6, 2016"/>
    <x v="25"/>
    <x v="0"/>
    <s v="94 min"/>
    <s v="Dramas, Thrillers"/>
    <s v="After each of them loses a child to murder, two women who meet in a support group initiate their own investigation when the police are no help."/>
  </r>
  <r>
    <s v="s7309"/>
    <x v="0"/>
    <s v="Lincoln"/>
    <x v="9"/>
    <x v="4169"/>
    <x v="85"/>
    <s v="February 21, 2018"/>
    <x v="10"/>
    <x v="1"/>
    <s v="150 min"/>
    <s v="Dramas"/>
    <s v="Director Steven Spielberg takes on the towering legacy of Abraham Lincoln, focusing on his stewardship of the Union during the Civil War years."/>
  </r>
  <r>
    <s v="s7310"/>
    <x v="0"/>
    <s v="Lion's Heart"/>
    <x v="3274"/>
    <x v="4170"/>
    <x v="65"/>
    <s v="May 9, 2019"/>
    <x v="4"/>
    <x v="1"/>
    <s v="111 min"/>
    <s v="Action &amp; Adventure, International Movies"/>
    <s v="Kidnapped as a child and raised in the circus, a young lion tamerâ€™s tough side emerges when he gets entangled in an underworld murder mystery."/>
  </r>
  <r>
    <s v="s7312"/>
    <x v="0"/>
    <s v="Little Dragon Maiden"/>
    <x v="3275"/>
    <x v="4171"/>
    <x v="25"/>
    <s v="August 1, 2018"/>
    <x v="8"/>
    <x v="1"/>
    <s v="92 min"/>
    <s v="Action &amp; Adventure, International Movies, Romantic Movies"/>
    <s v="Seeking to improve his combat skills, a young man falls in love with a woman with mystical powers, but his past stands in the way of their union."/>
  </r>
  <r>
    <s v="s7314"/>
    <x v="0"/>
    <s v="Little Lunch: The Halloween Horror Story"/>
    <x v="3276"/>
    <x v="4172"/>
    <x v="54"/>
    <s v="March 15, 2018"/>
    <x v="32"/>
    <x v="2"/>
    <s v="23 min"/>
    <s v="Children &amp; Family Movies, Comedies"/>
    <s v="When the class puts on a Halloween play about a boy who leaves behind his friends for a scary new place, it hits too close to home for one student."/>
  </r>
  <r>
    <s v="s7315"/>
    <x v="0"/>
    <s v="Little Lunch: The Nightmare Before Graduation"/>
    <x v="3277"/>
    <x v="4172"/>
    <x v="54"/>
    <s v="March 15, 2018"/>
    <x v="32"/>
    <x v="2"/>
    <s v="25 min"/>
    <s v="Children &amp; Family Movies, Comedies"/>
    <s v="Mrs. Gonsha's students are excited about the end of primary school â€“ until they discover that a classmate might not move on with them."/>
  </r>
  <r>
    <s v="s7316"/>
    <x v="0"/>
    <s v="Little Men"/>
    <x v="3278"/>
    <x v="4173"/>
    <x v="497"/>
    <s v="January 12, 2017"/>
    <x v="32"/>
    <x v="1"/>
    <s v="85 min"/>
    <s v="Dramas, Independent Movies"/>
    <s v="Jake and Tony become friends when Jake's dad inherits a home above Tony's mother's shop. Friendship is tested when Jake's dad raises the shop's rent."/>
  </r>
  <r>
    <s v="s7317"/>
    <x v="0"/>
    <s v="Little Nicky"/>
    <x v="101"/>
    <x v="4174"/>
    <x v="2"/>
    <s v="December 1, 2020"/>
    <x v="42"/>
    <x v="1"/>
    <s v="90 min"/>
    <s v="Comedies"/>
    <s v="The devil sends his sweet son Nicky to Earth to bring back his scheming siblings, who have plans to oust dear old dad from power."/>
  </r>
  <r>
    <s v="s7321"/>
    <x v="0"/>
    <s v="Little Sister"/>
    <x v="3279"/>
    <x v="4175"/>
    <x v="2"/>
    <s v="January 14, 2017"/>
    <x v="32"/>
    <x v="1"/>
    <s v="91 min"/>
    <s v="Comedies, Dramas, Independent Movies"/>
    <s v="A former Goth studying to become a nun finds her faith tested when she returns home to visit her brother, who has been disfigured in the Iraq War."/>
  </r>
  <r>
    <s v="s7323"/>
    <x v="0"/>
    <s v="Lizzie Borden Took an Ax"/>
    <x v="3280"/>
    <x v="4176"/>
    <x v="2"/>
    <s v="July 25, 2016"/>
    <x v="28"/>
    <x v="1"/>
    <s v="87 min"/>
    <s v="Thrillers"/>
    <s v="This made-for-TV drama chronicles the scandal and enduring mystery surrounding Lizzie Borden, who was tried in 1892 for axing her parents to death."/>
  </r>
  <r>
    <s v="s7324"/>
    <x v="0"/>
    <s v="Lo and Behold: Reveries of the Connected World"/>
    <x v="2496"/>
    <x v="3115"/>
    <x v="2"/>
    <s v="December 23, 2016"/>
    <x v="32"/>
    <x v="1"/>
    <s v="98 min"/>
    <s v="Documentaries"/>
    <s v="Filmmaker Werner Herzog presents a history of the internet, starting with its birth in 1969, and ponders the joys and sorrows of its social influence."/>
  </r>
  <r>
    <s v="s7327"/>
    <x v="0"/>
    <s v="Lock, Stock and Two Smoking Barrels"/>
    <x v="3281"/>
    <x v="4177"/>
    <x v="1"/>
    <s v="January 1, 2019"/>
    <x v="2"/>
    <x v="0"/>
    <s v="108 min"/>
    <s v="Action &amp; Adventure, Comedies, Independent Movies"/>
    <s v="Hoping to make a bundle in a high-stakes poker game, four shiftless lads from London's East End instead find themselves swimming in debt."/>
  </r>
  <r>
    <s v="s7328"/>
    <x v="0"/>
    <s v="Locke"/>
    <x v="3282"/>
    <x v="4178"/>
    <x v="11"/>
    <s v="July 15, 2018"/>
    <x v="4"/>
    <x v="0"/>
    <s v="85 min"/>
    <s v="Dramas, Independent Movies"/>
    <s v="Over the space of 90 minutes, Ivan Locke's life spins out of control via a series of phone calls made while he drives down the highway to London."/>
  </r>
  <r>
    <s v="s7329"/>
    <x v="0"/>
    <s v="Lockout"/>
    <x v="3283"/>
    <x v="4179"/>
    <x v="102"/>
    <s v="May 7, 2020"/>
    <x v="10"/>
    <x v="1"/>
    <s v="95 min"/>
    <s v="Action &amp; Adventure, International Movies, Sci-Fi &amp; Fantasy"/>
    <s v="A government agent wrongly accused of a crime gets a shot at freedom if he can engineer a high-risk rescue mission to outer space."/>
  </r>
  <r>
    <s v="s7330"/>
    <x v="0"/>
    <s v="Loco Love"/>
    <x v="3284"/>
    <x v="4180"/>
    <x v="38"/>
    <s v="July 30, 2017"/>
    <x v="5"/>
    <x v="0"/>
    <s v="103 min"/>
    <s v="Dramas, Independent Movies, International Movies"/>
    <s v="A young man and woman fall in love but are threatened to be torn apart by the tensions between their Latino and Caucasian communities in Arizona."/>
  </r>
  <r>
    <s v="s7331"/>
    <x v="0"/>
    <s v="Logan's Run"/>
    <x v="3285"/>
    <x v="4181"/>
    <x v="2"/>
    <s v="November 1, 2019"/>
    <x v="43"/>
    <x v="1"/>
    <s v="118 min"/>
    <s v="Action &amp; Adventure, Classic Movies, Cult Movies"/>
    <s v="In the 23rd century, inhabitants of a domed city exist in a world filled with life's pleasures â€“ but no one is allowed to live past the age of 30."/>
  </r>
  <r>
    <s v="s7333"/>
    <x v="0"/>
    <s v="Lolita"/>
    <x v="2626"/>
    <x v="4182"/>
    <x v="11"/>
    <s v="November 1, 2019"/>
    <x v="60"/>
    <x v="0"/>
    <s v="153 min"/>
    <s v="Classic Movies, Dramas, Romantic Movies"/>
    <s v="In this black comedy, an English professor marries his landlady to get closer to his forbidden obsession: her teenage daughter."/>
  </r>
  <r>
    <s v="s7334"/>
    <x v="1"/>
    <s v="London Spy"/>
    <x v="3286"/>
    <x v="4183"/>
    <x v="1"/>
    <s v="March 31, 2017"/>
    <x v="25"/>
    <x v="0"/>
    <s v="1 Season"/>
    <s v="British TV Shows, Crime TV Shows, International TV Shows"/>
    <s v="When his reclusive-banker lover disappears, a hard-partying young British hedonist plunges into the dangerous world of espionage to find the truth."/>
  </r>
  <r>
    <s v="s7335"/>
    <x v="0"/>
    <s v="Long Time Running"/>
    <x v="3287"/>
    <x v="4184"/>
    <x v="24"/>
    <s v="November 12, 2017"/>
    <x v="5"/>
    <x v="1"/>
    <s v="96 min"/>
    <s v="Documentaries, International Movies, Music &amp; Musicals"/>
    <s v="This documentary follows the 2016 tour of beloved rock band The Tragically Hip as they make their way across Canada one last time."/>
  </r>
  <r>
    <s v="s7336"/>
    <x v="0"/>
    <s v="Look Out, Officer"/>
    <x v="3288"/>
    <x v="4185"/>
    <x v="25"/>
    <s v="August 16, 2018"/>
    <x v="29"/>
    <x v="1"/>
    <s v="88 min"/>
    <s v="Action &amp; Adventure, Comedies, International Movies"/>
    <s v="An officer killed on the job returns to Earth as a ghost to solve his own murder and seek justice with the help of a rookie cop and some funky magic."/>
  </r>
  <r>
    <s v="s7337"/>
    <x v="0"/>
    <s v="Look Who's Back"/>
    <x v="3289"/>
    <x v="4186"/>
    <x v="84"/>
    <s v="April 9, 2016"/>
    <x v="25"/>
    <x v="1"/>
    <s v="116 min"/>
    <s v="Comedies, International Movies"/>
    <s v="When Adolf Hitler reawakens at the site of his former bunker 70 years later, he's mistaken for a brilliant comedian and becomes a media phenomenon."/>
  </r>
  <r>
    <s v="s7338"/>
    <x v="0"/>
    <s v="Lorai: Play to Live"/>
    <x v="1797"/>
    <x v="4187"/>
    <x v="4"/>
    <s v="September 1, 2017"/>
    <x v="25"/>
    <x v="1"/>
    <s v="155 min"/>
    <s v="Dramas, International Movies, Sports Movies"/>
    <s v="Under a government initiative, a retired alcoholic soccer player is sent to establish a soccer team in a politically troubled area."/>
  </r>
  <r>
    <s v="s7345"/>
    <x v="0"/>
    <s v="Love Dot Com: The Social Experiment"/>
    <x v="3290"/>
    <x v="4188"/>
    <x v="2"/>
    <s v="February 17, 2020"/>
    <x v="23"/>
    <x v="0"/>
    <s v="98 min"/>
    <s v="Comedies, Romantic Movies"/>
    <s v="Sparks fly and romance blooms when Shelby, a vegan chef, meets Greg, a developer â€“ until their opposing views clash."/>
  </r>
  <r>
    <s v="s7346"/>
    <x v="0"/>
    <s v="Love In A Puff"/>
    <x v="58"/>
    <x v="4189"/>
    <x v="25"/>
    <s v="August 1, 2018"/>
    <x v="3"/>
    <x v="0"/>
    <s v="103 min"/>
    <s v="Comedies, Dramas, International Movies"/>
    <s v="When the Hong Kong government enacts a ban on smoking cigarettes indoors, the new law drives hard-core smokers outside, facilitating a meeting between Cherie, a makeup saleswoman, and Jimmy, an advertising exec."/>
  </r>
  <r>
    <s v="s7347"/>
    <x v="0"/>
    <s v="Love Ni Bhavai"/>
    <x v="3291"/>
    <x v="4190"/>
    <x v="4"/>
    <s v="May 1, 2018"/>
    <x v="5"/>
    <x v="1"/>
    <s v="163 min"/>
    <s v="Comedies, International Movies, Romantic Movies"/>
    <s v="Not romantically inclined, a popular radio personality finds herself caught between two diametrically opposed suitors."/>
  </r>
  <r>
    <s v="s7348"/>
    <x v="0"/>
    <s v="Love on Delivery"/>
    <x v="3243"/>
    <x v="4191"/>
    <x v="25"/>
    <s v="August 16, 2018"/>
    <x v="24"/>
    <x v="1"/>
    <s v="93 min"/>
    <s v="Action &amp; Adventure, Comedies, International Movies"/>
    <s v="To prove himself to a love interest, a delivery boy learns dubious kung fu from an aging charlatan so he can challenge his archrival to a fight."/>
  </r>
  <r>
    <s v="s7351"/>
    <x v="0"/>
    <s v="Love Shot"/>
    <x v="3292"/>
    <x v="4192"/>
    <x v="2"/>
    <s v="July 15, 2019"/>
    <x v="21"/>
    <x v="0"/>
    <s v="77 min"/>
    <s v="Dramas, Thrillers"/>
    <s v="A charming hitman questions his profession after learning his next target is the karaoke singer heâ€™s falling in love with."/>
  </r>
  <r>
    <s v="s7352"/>
    <x v="0"/>
    <s v="Love Station"/>
    <x v="3293"/>
    <x v="4193"/>
    <x v="65"/>
    <s v="April 25, 2019"/>
    <x v="15"/>
    <x v="1"/>
    <s v="97 min"/>
    <s v="Comedies, International Movies, Romantic Movies"/>
    <s v="Single coworkers at a radio station are brought together by mutual friends, but their starry-eyed notions about love may scuttle their romance."/>
  </r>
  <r>
    <s v="s7353"/>
    <x v="0"/>
    <s v="Love You... Love You Not"/>
    <x v="3294"/>
    <x v="4194"/>
    <x v="58"/>
    <s v="January 5, 2019"/>
    <x v="25"/>
    <x v="1"/>
    <s v="115 min"/>
    <s v="Comedies, International Movies, Romantic Movies"/>
    <s v="A love triangle gets complicated when a female English tutor unknowingly gets between a hot-tempered guy and his off-to-the-United States girlfriend."/>
  </r>
  <r>
    <s v="s7355"/>
    <x v="0"/>
    <s v="Love, Rosie"/>
    <x v="3295"/>
    <x v="4195"/>
    <x v="498"/>
    <s v="November 20, 2019"/>
    <x v="28"/>
    <x v="0"/>
    <s v="103 min"/>
    <s v="Comedies, International Movies, Romantic Movies"/>
    <s v="Over the years, as they come and go in each other's life, childhood pals Rosie and Alex struggle to resolve the lasting, intimate bond between them."/>
  </r>
  <r>
    <s v="s7357"/>
    <x v="0"/>
    <s v="Loving Annabelle"/>
    <x v="3296"/>
    <x v="4196"/>
    <x v="2"/>
    <s v="July 1, 2018"/>
    <x v="20"/>
    <x v="0"/>
    <s v="77 min"/>
    <s v="Dramas, Independent Movies, LGBTQ Movies"/>
    <s v="An esteemed young poetry teacher at a Catholic boarding school risks everything when she engages in a feverish affair with a female student."/>
  </r>
  <r>
    <s v="s7358"/>
    <x v="0"/>
    <s v="Loving You"/>
    <x v="1900"/>
    <x v="4197"/>
    <x v="25"/>
    <s v="August 16, 2018"/>
    <x v="39"/>
    <x v="1"/>
    <s v="79 min"/>
    <s v="Dramas, International Movies"/>
    <s v="Struggling in a loveless marriage, a hard-drinking, workaholic cop finds a chance at redemption after a fateful incident leaves him wounded."/>
  </r>
  <r>
    <s v="s7359"/>
    <x v="0"/>
    <s v="Lucha: Playing the Impossible"/>
    <x v="3297"/>
    <x v="4198"/>
    <x v="42"/>
    <s v="July 15, 2018"/>
    <x v="32"/>
    <x v="1"/>
    <s v="98 min"/>
    <s v="Documentaries, International Movies, Sports Movies"/>
    <s v="Known simply as &quot;Lucha,&quot; field hockey player Luciana Aymar shares her tumultuous and triumphant journey to become the best in the world."/>
  </r>
  <r>
    <s v="s7361"/>
    <x v="0"/>
    <s v="Lucky: No Time for Love"/>
    <x v="3298"/>
    <x v="4199"/>
    <x v="4"/>
    <s v="November 15, 2017"/>
    <x v="19"/>
    <x v="1"/>
    <s v="131 min"/>
    <s v="Dramas, International Movies, Romantic Movies"/>
    <s v="During an uprising in Russia's St. Petersburg, teen girl Lucky meets handsome Aditya, the Indian ambassador's son, and together they flee the chaos."/>
  </r>
  <r>
    <s v="s7362"/>
    <x v="0"/>
    <s v="Lupt"/>
    <x v="3299"/>
    <x v="4200"/>
    <x v="4"/>
    <s v="April 5, 2019"/>
    <x v="21"/>
    <x v="1"/>
    <s v="110 min"/>
    <s v="Horror Movies, International Movies, Thrillers"/>
    <s v="Haunted by disturbing visions, a workaholic takes a vacation with his family, but a detour leads them to an unsettling stranger and chilling events."/>
  </r>
  <r>
    <s v="s7363"/>
    <x v="0"/>
    <s v="Lusers"/>
    <x v="3300"/>
    <x v="4201"/>
    <x v="499"/>
    <s v="July 15, 2016"/>
    <x v="25"/>
    <x v="0"/>
    <s v="100 min"/>
    <s v="Comedies, International Movies, Sports Movies"/>
    <s v="Three men from different nations must find their way out of the Amazon jungle â€“ on foot â€“ when they get lost on the way to Brazil's World Cup Final."/>
  </r>
  <r>
    <s v="s7364"/>
    <x v="0"/>
    <s v="Ma Chu Ka"/>
    <x v="3301"/>
    <x v="4202"/>
    <x v="4"/>
    <s v="July 1, 2018"/>
    <x v="5"/>
    <x v="1"/>
    <s v="117 min"/>
    <s v="International Movies, Thrillers"/>
    <s v="The relationship between a journalist and a lawyer she meets while investigating a story grows complicated as she uncovers layers of deception."/>
  </r>
  <r>
    <s v="s7365"/>
    <x v="0"/>
    <s v="Maacher Jhol"/>
    <x v="3302"/>
    <x v="4203"/>
    <x v="151"/>
    <s v="January 1, 2018"/>
    <x v="5"/>
    <x v="1"/>
    <s v="107 min"/>
    <s v="Dramas, International Movies"/>
    <s v="On his first visit to his home city of Kolkata in 13 years, a Paris-based chef is faced with a cooking challenge that will change his life forever."/>
  </r>
  <r>
    <s v="s7366"/>
    <x v="0"/>
    <s v="Mac &amp; Devin Go to High School"/>
    <x v="3303"/>
    <x v="4204"/>
    <x v="2"/>
    <s v="April 20, 2016"/>
    <x v="10"/>
    <x v="0"/>
    <s v="76 min"/>
    <s v="Comedies"/>
    <s v="Devin Overstreet may be the class valedictorian, but he hasn't had much life experience. Enter Mac Johnson, a 10th-year senior and weed dealer."/>
  </r>
  <r>
    <s v="s7367"/>
    <x v="0"/>
    <s v="Macchli Jal Ki Rani Hai"/>
    <x v="3304"/>
    <x v="4205"/>
    <x v="4"/>
    <s v="October 15, 2017"/>
    <x v="28"/>
    <x v="0"/>
    <s v="118 min"/>
    <s v="Horror Movies, International Movies"/>
    <s v="After relocating to a different town with her husband, a housewife begins to sense the existence of a mysterious presence in their new house."/>
  </r>
  <r>
    <s v="s7368"/>
    <x v="0"/>
    <s v="Mad Max"/>
    <x v="3305"/>
    <x v="4206"/>
    <x v="20"/>
    <s v="August 1, 2020"/>
    <x v="50"/>
    <x v="0"/>
    <s v="93 min"/>
    <s v="Action &amp; Adventure, Classic Movies, Cult Movies"/>
    <s v="In a post-apocalyptic future, a malicious gang murders Max's family as an act of retaliation, forcing Max to hit the open road seeking vengeance."/>
  </r>
  <r>
    <s v="s7370"/>
    <x v="0"/>
    <s v="Mad Money"/>
    <x v="3306"/>
    <x v="4207"/>
    <x v="2"/>
    <s v="November 1, 2019"/>
    <x v="16"/>
    <x v="1"/>
    <s v="99 min"/>
    <s v="Comedies"/>
    <s v="A woman joins the janitorial staff of the Federal Reserve Bank and conspires with two co-workers to pilfer old money that's scheduled to be destroyed."/>
  </r>
  <r>
    <s v="s7371"/>
    <x v="0"/>
    <s v="Mad Ron's Prevues from Hell"/>
    <x v="3307"/>
    <x v="4208"/>
    <x v="2"/>
    <s v="November 1, 2010"/>
    <x v="9"/>
    <x v="1"/>
    <s v="84 min"/>
    <s v="Cult Movies, Horror Movies"/>
    <s v="This collection cherry-picks trailers, forgotten scenes and poster art from 47 gory oldies, including Bay of Blood and The Blood Spattered Bride."/>
  </r>
  <r>
    <s v="s7372"/>
    <x v="0"/>
    <s v="Mad World"/>
    <x v="3308"/>
    <x v="4209"/>
    <x v="25"/>
    <s v="September 20, 2018"/>
    <x v="32"/>
    <x v="0"/>
    <s v="102 min"/>
    <s v="Dramas, International Movies"/>
    <s v="A stockbroker struggling with bipolar disorder goes to live with his estranged father in a cramped flat, where old resentments bubble to the surface."/>
  </r>
  <r>
    <s v="s7373"/>
    <x v="0"/>
    <s v="Madaari"/>
    <x v="1039"/>
    <x v="4210"/>
    <x v="4"/>
    <s v="February 17, 2017"/>
    <x v="32"/>
    <x v="1"/>
    <s v="134 min"/>
    <s v="Dramas, Independent Movies, International Movies"/>
    <s v="A bridge under construction collapses in Mumbai, killing a man's family and launching him on a crusade to bring those responsible to justice."/>
  </r>
  <r>
    <s v="s7374"/>
    <x v="0"/>
    <s v="Maddman: The Steve Madden Story"/>
    <x v="3309"/>
    <x v="4211"/>
    <x v="2"/>
    <s v="January 1, 2018"/>
    <x v="5"/>
    <x v="0"/>
    <s v="78 min"/>
    <s v="Documentaries"/>
    <s v="This documentary chronicles the rise of the footwear designer behind a billion-dollar empire and his subsequent comeback after a financial scandal."/>
  </r>
  <r>
    <s v="s7375"/>
    <x v="0"/>
    <s v="Madre"/>
    <x v="3310"/>
    <x v="4212"/>
    <x v="215"/>
    <s v="August 26, 2017"/>
    <x v="32"/>
    <x v="0"/>
    <s v="95 min"/>
    <s v="International Movies, Thrillers"/>
    <s v="Pregnant and overwhelmed, Diana hires a caretaker for her son with severe autism. But she soon begins to fear the new nanny has sinister intentions."/>
  </r>
  <r>
    <s v="s7376"/>
    <x v="1"/>
    <s v="Maggie &amp; Bianca: Fashion Friends"/>
    <x v="2345"/>
    <x v="4213"/>
    <x v="59"/>
    <s v="March 31, 2019"/>
    <x v="5"/>
    <x v="2"/>
    <s v="1 Season"/>
    <s v="Kids' TV, TV Comedies"/>
    <s v="Originally polar opposites, an American fashion student and the daughter of an industry mogul form an everlasting bond and start a rock band in Milan."/>
  </r>
  <r>
    <s v="s7378"/>
    <x v="0"/>
    <s v="Magic Snowflake"/>
    <x v="3311"/>
    <x v="4214"/>
    <x v="161"/>
    <s v="December 20, 2015"/>
    <x v="4"/>
    <x v="2"/>
    <s v="73 min"/>
    <s v="Children &amp; Family Movies"/>
    <s v="Young Nicolas agrees to do Santa's work for one year. But the stress of the job threatens the boy's sense of joy â€“ and Christmas itself."/>
  </r>
  <r>
    <s v="s7379"/>
    <x v="0"/>
    <s v="Magnetic"/>
    <x v="2657"/>
    <x v="4215"/>
    <x v="29"/>
    <s v="June 12, 2020"/>
    <x v="21"/>
    <x v="1"/>
    <s v="110 min"/>
    <s v="Action &amp; Adventure, Documentaries, International Movies"/>
    <s v="Attracted to thrills across the globe, intrepid athletes venture to remote locations in pursuit of their extreme form of bliss."/>
  </r>
  <r>
    <s v="s7380"/>
    <x v="0"/>
    <s v="Magnus"/>
    <x v="3312"/>
    <x v="4216"/>
    <x v="154"/>
    <s v="February 22, 2017"/>
    <x v="32"/>
    <x v="1"/>
    <s v="75 min"/>
    <s v="Children &amp; Family Movies, Documentaries, International Movies"/>
    <s v="This dramatic documentary explores the life and mind of Magnus Carlsen, the charismatic Norwegian prodigy who became world chess champion."/>
  </r>
  <r>
    <s v="s7381"/>
    <x v="0"/>
    <s v="Mahabharat"/>
    <x v="3313"/>
    <x v="4217"/>
    <x v="4"/>
    <s v="August 1, 2018"/>
    <x v="4"/>
    <x v="1"/>
    <s v="119 min"/>
    <s v="Action &amp; Adventure, Dramas, International Movies"/>
    <s v="Two young brothers encounter a singing bird who treats them to a musical reinterpretation of one of Indiaâ€™s most epic ancient tales."/>
  </r>
  <r>
    <s v="s7385"/>
    <x v="0"/>
    <s v="Mahjong Heroes"/>
    <x v="3314"/>
    <x v="4218"/>
    <x v="25"/>
    <s v="August 16, 2018"/>
    <x v="47"/>
    <x v="1"/>
    <s v="92 min"/>
    <s v="Comedies, International Movies"/>
    <s v="In this comedy, characters from all walks of life go head-to-head around the mahjong table in a high-stakes contest of different playing styles."/>
  </r>
  <r>
    <s v="s7387"/>
    <x v="0"/>
    <s v="Maine Pyaar Kyun Kiya"/>
    <x v="86"/>
    <x v="4219"/>
    <x v="4"/>
    <s v="December 31, 2019"/>
    <x v="19"/>
    <x v="1"/>
    <s v="137 min"/>
    <s v="Comedies, International Movies, Music &amp; Musicals"/>
    <s v="After lying to his girlfriend, orthopedic surgeon Samir must conjure up a pretend wife in this musical comedy."/>
  </r>
  <r>
    <s v="s7388"/>
    <x v="0"/>
    <s v="Maine Pyar Kiya"/>
    <x v="1077"/>
    <x v="4220"/>
    <x v="4"/>
    <s v="January 1, 2018"/>
    <x v="27"/>
    <x v="1"/>
    <s v="192 min"/>
    <s v="Dramas, International Movies, Music &amp; Musicals"/>
    <s v="When the son of a wealthy businessman and the daughter of a struggling engineer fall in love, the young man's parents question the girl's motives."/>
  </r>
  <r>
    <s v="s7389"/>
    <x v="0"/>
    <s v="Mala Kahich Problem Nahi"/>
    <x v="3315"/>
    <x v="4221"/>
    <x v="4"/>
    <s v="November 15, 2018"/>
    <x v="5"/>
    <x v="1"/>
    <s v="132 min"/>
    <s v="Dramas, International Movies"/>
    <s v="With their relationship running on autopilot, a discontent husband and wife must confront their issues while on a trip with the extended family."/>
  </r>
  <r>
    <s v="s7390"/>
    <x v="0"/>
    <s v="Malicious"/>
    <x v="3316"/>
    <x v="4222"/>
    <x v="2"/>
    <s v="February 1, 2019"/>
    <x v="21"/>
    <x v="0"/>
    <s v="91 min"/>
    <s v="Horror Movies"/>
    <s v="After receiving a strange present, a professor and his pregnant wife are plagued by tragedy and a paranormal presence that's determined to kill."/>
  </r>
  <r>
    <s v="s7391"/>
    <x v="0"/>
    <s v="Man of Tai Chi"/>
    <x v="3317"/>
    <x v="4223"/>
    <x v="26"/>
    <s v="July 26, 2018"/>
    <x v="4"/>
    <x v="0"/>
    <s v="105 min"/>
    <s v="Action &amp; Adventure, Dramas"/>
    <s v="In this kung fu tale set in Beijing, a young man armed with incomparable martial arts skills gets embroiled in the world of underground fight clubs."/>
  </r>
  <r>
    <s v="s7392"/>
    <x v="0"/>
    <s v="Man Up"/>
    <x v="3318"/>
    <x v="4224"/>
    <x v="271"/>
    <s v="September 4, 2018"/>
    <x v="25"/>
    <x v="0"/>
    <s v="88 min"/>
    <s v="Comedies, International Movies, Romantic Movies"/>
    <s v="A single woman seizes an opportunity when, while standing under a train station clock, she meets a stranger who mistakes her for his blind date."/>
  </r>
  <r>
    <s v="s7394"/>
    <x v="0"/>
    <s v="Mandi"/>
    <x v="758"/>
    <x v="4225"/>
    <x v="4"/>
    <s v="January 1, 2020"/>
    <x v="8"/>
    <x v="0"/>
    <s v="155 min"/>
    <s v="Dramas, Independent Movies, International Movies"/>
    <s v="Forbidden love, fraying loyalties and flagrant hypocrisy emerge when sanctimonious politicians drive a madamâ€™s brothel from the heart of Hyderabad."/>
  </r>
  <r>
    <s v="s7395"/>
    <x v="0"/>
    <s v="Mandobasar Galpo"/>
    <x v="3319"/>
    <x v="4226"/>
    <x v="4"/>
    <s v="April 1, 2018"/>
    <x v="5"/>
    <x v="1"/>
    <s v="103 min"/>
    <s v="Dramas, International Movies, Romantic Movies"/>
    <s v="With the assistance of a psychiatrist, an acclaimed filmmaker struggles to come to terms with a mysterious romantic trauma."/>
  </r>
  <r>
    <s v="s7396"/>
    <x v="0"/>
    <s v="Manglehorn"/>
    <x v="142"/>
    <x v="4227"/>
    <x v="2"/>
    <s v="April 16, 2017"/>
    <x v="28"/>
    <x v="1"/>
    <s v="97 min"/>
    <s v="Dramas, Independent Movies"/>
    <s v="A reclusive small-town locksmith who can't stop writing letters to a lost love meets a kindly bank teller who challenges him to look to the future."/>
  </r>
  <r>
    <s v="s7397"/>
    <x v="0"/>
    <s v="Mango Dreams"/>
    <x v="3320"/>
    <x v="4228"/>
    <x v="2"/>
    <s v="March 15, 2018"/>
    <x v="32"/>
    <x v="1"/>
    <s v="92 min"/>
    <s v="Dramas, Independent Movies"/>
    <s v="Concerned that dementia will soon steal his most cherished memories, a Hindu doctor hires a Mulsim rickshaw driver to take him to his childhood home."/>
  </r>
  <r>
    <s v="s7398"/>
    <x v="0"/>
    <s v="Manhattan Romance"/>
    <x v="3321"/>
    <x v="4229"/>
    <x v="2"/>
    <s v="September 8, 2017"/>
    <x v="28"/>
    <x v="1"/>
    <s v="98 min"/>
    <s v="Comedies, Independent Movies, Romantic Movies"/>
    <s v="A filmmaker working on a documentary about love in modern Manhattan becomes personally entangled in the romantic lives of his subjects."/>
  </r>
  <r>
    <s v="s7399"/>
    <x v="0"/>
    <s v="Manolo: The Boy Who Made Shoes for Lizards"/>
    <x v="3322"/>
    <x v="4230"/>
    <x v="1"/>
    <s v="January 15, 2018"/>
    <x v="5"/>
    <x v="0"/>
    <s v="89 min"/>
    <s v="Documentaries, International Movies"/>
    <s v="As legendary shoe designer Manolo Blahnik speaks about his creative process, his celebrity admirers chime in with their own takes on his work."/>
  </r>
  <r>
    <s v="s7400"/>
    <x v="0"/>
    <s v="Mansfield Park"/>
    <x v="3177"/>
    <x v="4231"/>
    <x v="1"/>
    <s v="January 1, 2020"/>
    <x v="31"/>
    <x v="1"/>
    <s v="112 min"/>
    <s v="Comedies, Dramas, International Movies"/>
    <s v="A poor heroine is sent to live with wealthy relatives in 1800s England, where her wit and writing talent find the room, and circumstance, to grow."/>
  </r>
  <r>
    <s v="s7401"/>
    <x v="0"/>
    <s v="Mantostaan"/>
    <x v="3323"/>
    <x v="4232"/>
    <x v="4"/>
    <s v="December 15, 2017"/>
    <x v="5"/>
    <x v="0"/>
    <s v="75 min"/>
    <s v="Dramas, Independent Movies, International Movies"/>
    <s v="Four stories by writer Sadaat Hasan Manto culminate in a single gruesome drama that's set during the partitioning of the Indian subcontinent."/>
  </r>
  <r>
    <s v="s7402"/>
    <x v="0"/>
    <s v="Mantra"/>
    <x v="1099"/>
    <x v="4233"/>
    <x v="4"/>
    <s v="December 15, 2017"/>
    <x v="5"/>
    <x v="1"/>
    <s v="89 min"/>
    <s v="Dramas, Independent Movies, International Movies"/>
    <s v="An Indian business owner struggles to keep his company afloat amid global competition while trying to make up for lost time with his family."/>
  </r>
  <r>
    <s v="s7403"/>
    <x v="0"/>
    <s v="Mara"/>
    <x v="3324"/>
    <x v="4234"/>
    <x v="1"/>
    <s v="January 5, 2019"/>
    <x v="5"/>
    <x v="0"/>
    <s v="99 min"/>
    <s v="Horror Movies, Thrillers"/>
    <s v="When criminal psychologist Kate Fuller investigates a man who was seemingly murdered in his sleep by his wife, she uncovers a case like no other."/>
  </r>
  <r>
    <s v="s7404"/>
    <x v="0"/>
    <s v="Marauders"/>
    <x v="44"/>
    <x v="4235"/>
    <x v="41"/>
    <s v="December 1, 2020"/>
    <x v="32"/>
    <x v="0"/>
    <s v="107 min"/>
    <s v="Action &amp; Adventure"/>
    <s v="A series of high-stakes thefts at banks owned by a manipulative millionaire sparks an FBI agent to suspect a sinister plan behind the deadly heists."/>
  </r>
  <r>
    <s v="s7408"/>
    <x v="0"/>
    <s v="Maroon"/>
    <x v="3325"/>
    <x v="4236"/>
    <x v="4"/>
    <s v="February 1, 2017"/>
    <x v="32"/>
    <x v="0"/>
    <s v="94 min"/>
    <s v="Dramas, Independent Movies, International Movies"/>
    <s v="When his wife goes missing, university professor Saurabh remains at home while the police investigate, but his grip on reality loosens as days pass."/>
  </r>
  <r>
    <s v="s7410"/>
    <x v="1"/>
    <s v="Mars"/>
    <x v="3326"/>
    <x v="4237"/>
    <x v="2"/>
    <s v=" November 1, 2019"/>
    <x v="21"/>
    <x v="1"/>
    <s v="2 Seasons"/>
    <s v="Docuseries, Science &amp; Nature TV, TV Dramas"/>
    <s v="Fact meets fiction in this docudrama chronicling the journey of a spacecraft crew as it embarks in 2033 on a mission to colonize the red planet."/>
  </r>
  <r>
    <s v="s7411"/>
    <x v="0"/>
    <s v="Martial Arts of Shaolin"/>
    <x v="2949"/>
    <x v="4238"/>
    <x v="208"/>
    <s v="August 16, 2018"/>
    <x v="33"/>
    <x v="0"/>
    <s v="90 min"/>
    <s v="Action &amp; Adventure, International Movies"/>
    <s v="In ancient China, Zhi Ming trains at the legendary Northern Shaolin temple to avenge the death of his father at the hands of a nefarious magistrate."/>
  </r>
  <r>
    <s v="s7412"/>
    <x v="0"/>
    <s v="Martin Lawrence Live: Runteldat"/>
    <x v="3327"/>
    <x v="4239"/>
    <x v="2"/>
    <s v="December 1, 2019"/>
    <x v="12"/>
    <x v="0"/>
    <s v="104 min"/>
    <s v="Stand-Up Comedy"/>
    <s v="This provocative film sheds light on actor-comedian Martin Lawrence's roots, his rise to fame and his walk on the wild side."/>
  </r>
  <r>
    <s v="s7413"/>
    <x v="0"/>
    <s v="Martin Luther: The Idea that Changed the World"/>
    <x v="3328"/>
    <x v="4051"/>
    <x v="2"/>
    <s v="January 1, 2018"/>
    <x v="5"/>
    <x v="1"/>
    <s v="55 min"/>
    <s v="Documentaries, Faith &amp; Spirituality"/>
    <s v="This docudrama tells the dramatic story of the monk who took on the Catholic Church, tracing his life before and after the contentious &quot;95 Theses.&quot;"/>
  </r>
  <r>
    <s v="s7416"/>
    <x v="0"/>
    <s v="Marvel's Iron Man &amp; Hulk: Heroes United"/>
    <x v="3329"/>
    <x v="4240"/>
    <x v="2"/>
    <s v="February 16, 2014"/>
    <x v="4"/>
    <x v="1"/>
    <s v="72 min"/>
    <s v="Action &amp; Adventure, Sci-Fi &amp; Fantasy"/>
    <s v="When scientists join Hulk's gamma energy with Tony Stark's Arc Reactor, the resulting force creates a foe that only the two Marvel heroes can combat."/>
  </r>
  <r>
    <s v="s7417"/>
    <x v="0"/>
    <s v="Mary and the Witch's Flower"/>
    <x v="3330"/>
    <x v="4241"/>
    <x v="8"/>
    <s v="July 17, 2018"/>
    <x v="5"/>
    <x v="1"/>
    <s v="103 min"/>
    <s v="Anime Features, Children &amp; Family Movies"/>
    <s v="Ordinary girl Mary picks an extraordinary flower and travels to Endor College, a school for magic. But its foremost teachers have a sinister plan."/>
  </r>
  <r>
    <s v="s7418"/>
    <x v="0"/>
    <s v="Mary Poppins Returns"/>
    <x v="215"/>
    <x v="4242"/>
    <x v="31"/>
    <s v="July 9, 2019"/>
    <x v="21"/>
    <x v="1"/>
    <s v="131 min"/>
    <s v="Children &amp; Family Movies, Music &amp; Musicals"/>
    <s v="In 1930s London, Michael Banks and his three children get some help turning their topsy-turvy world around when his magical childhood nanny reappears."/>
  </r>
  <r>
    <s v="s7420"/>
    <x v="0"/>
    <s v="Masoom"/>
    <x v="3331"/>
    <x v="4243"/>
    <x v="4"/>
    <s v="December 31, 2019"/>
    <x v="8"/>
    <x v="1"/>
    <s v="138 min"/>
    <s v="Dramas, Independent Movies, International Movies"/>
    <s v="A loving husband and father's joyful family life is rocked to its core upon the discovery that he has a young son borne from a past extramarital affair."/>
  </r>
  <r>
    <s v="s7421"/>
    <x v="0"/>
    <s v="Master"/>
    <x v="3332"/>
    <x v="4244"/>
    <x v="68"/>
    <s v="February 1, 2018"/>
    <x v="32"/>
    <x v="1"/>
    <s v="143 min"/>
    <s v="Action &amp; Adventure, International Movies"/>
    <s v="Needing hard evidence to convict a company chairman of fraud, an investigator bargains with the company's tech expert to turn over his boss's ledger."/>
  </r>
  <r>
    <s v="s7422"/>
    <x v="0"/>
    <s v="Mater"/>
    <x v="3333"/>
    <x v="4245"/>
    <x v="42"/>
    <s v="August 1, 2018"/>
    <x v="5"/>
    <x v="0"/>
    <s v="80 min"/>
    <s v="Dramas, Independent Movies, International Movies"/>
    <s v="A single man in his 30s overwhelmed by his domineering mother meets a lesbian couple willing to go to extreme lengths to have a child."/>
  </r>
  <r>
    <s v="s7423"/>
    <x v="0"/>
    <s v="Matichya Chuli"/>
    <x v="3334"/>
    <x v="4246"/>
    <x v="4"/>
    <s v="February 15, 2018"/>
    <x v="20"/>
    <x v="1"/>
    <s v="132 min"/>
    <s v="Comedies, Dramas, International Movies"/>
    <s v="A jealous, possessive mother thinks she is competing with her new daughter-in-law for the affections of her overindulged son."/>
  </r>
  <r>
    <s v="s7424"/>
    <x v="0"/>
    <s v="Max Rose"/>
    <x v="3335"/>
    <x v="4247"/>
    <x v="2"/>
    <s v="January 15, 2017"/>
    <x v="4"/>
    <x v="1"/>
    <s v="84 min"/>
    <s v="Dramas, Independent Movies"/>
    <s v="An aging jazz musician learns after his wife's death that she may have been unfaithful to him decades before."/>
  </r>
  <r>
    <s v="s7425"/>
    <x v="0"/>
    <s v="May We Chat"/>
    <x v="3336"/>
    <x v="4248"/>
    <x v="25"/>
    <s v="August 26, 2018"/>
    <x v="28"/>
    <x v="0"/>
    <s v="99 min"/>
    <s v="Dramas, International Movies"/>
    <s v="A messaging app unites a mute prostitute, an unruly rich girl and a stormy young woman, three Hong Kong teens living in pain and excess."/>
  </r>
  <r>
    <s v="s7426"/>
    <x v="0"/>
    <s v="May You Prosper"/>
    <x v="3337"/>
    <x v="4249"/>
    <x v="65"/>
    <s v="July 20, 2019"/>
    <x v="5"/>
    <x v="1"/>
    <s v="93 min"/>
    <s v="Comedies, International Movies, Music &amp; Musicals"/>
    <s v="A man's inability to conquer his personal insecurities and distrust of other people leads to problems with his on-again, off-again wife and their son."/>
  </r>
  <r>
    <s v="s7427"/>
    <x v="0"/>
    <s v="Maya Angelou: And Still I Rise"/>
    <x v="3338"/>
    <x v="4250"/>
    <x v="2"/>
    <s v="May 1, 2017"/>
    <x v="32"/>
    <x v="1"/>
    <s v="114 min"/>
    <s v="Documentaries"/>
    <s v="Poet and civil rights activist Maya Angelou is celebrated using her own words set over rare photographs and video illustrating her remarkable life."/>
  </r>
  <r>
    <s v="s7429"/>
    <x v="0"/>
    <s v="Maza Pati Karodpati"/>
    <x v="3161"/>
    <x v="4251"/>
    <x v="4"/>
    <s v="January 1, 2018"/>
    <x v="45"/>
    <x v="1"/>
    <s v="132 min"/>
    <s v="Comedies, International Movies, Romantic Movies"/>
    <s v="An orphan girl who has ambitions of marrying a rich man changes her identity to win the heart of a prominent businessman's son."/>
  </r>
  <r>
    <s v="s7430"/>
    <x v="0"/>
    <s v="Me and the Alien"/>
    <x v="3339"/>
    <x v="4252"/>
    <x v="38"/>
    <s v="February 14, 2017"/>
    <x v="32"/>
    <x v="0"/>
    <s v="83 min"/>
    <s v="Comedies, Dramas, International Movies"/>
    <s v="Hoping to pump up their sound, a punk band hires Pepe, a keyboardist with Down Syndrome, but tensions erupt when he steals the show with his talent."/>
  </r>
  <r>
    <s v="s7431"/>
    <x v="0"/>
    <s v="Mean Dreams"/>
    <x v="3340"/>
    <x v="4253"/>
    <x v="24"/>
    <s v="July 1, 2019"/>
    <x v="32"/>
    <x v="0"/>
    <s v="105 min"/>
    <s v="Dramas, Independent Movies, Thrillers"/>
    <s v="Desperate to start a new life with his girlfriend, a teenage boy steals drug money from her father, who happens to be the town's corrupt lawman."/>
  </r>
  <r>
    <s v="s7432"/>
    <x v="0"/>
    <s v="Mean Streets"/>
    <x v="594"/>
    <x v="4254"/>
    <x v="2"/>
    <s v="July 1, 2019"/>
    <x v="55"/>
    <x v="0"/>
    <s v="112 min"/>
    <s v="Classic Movies, Dramas, Independent Movies"/>
    <s v="In New York's Little Italy, a low-level hoodlum wrestles with loyalty to his mobster uncle, his faith and his friendship with an inveterate gambler."/>
  </r>
  <r>
    <s v="s7433"/>
    <x v="0"/>
    <s v="Meditation Park"/>
    <x v="3341"/>
    <x v="4255"/>
    <x v="24"/>
    <s v="March 9, 2018"/>
    <x v="5"/>
    <x v="1"/>
    <s v="94 min"/>
    <s v="Dramas"/>
    <s v="An elderly immigrant matriarch from Hong Kong finally begins to break out of her shell of isolation when she suspects her husband of infidelity."/>
  </r>
  <r>
    <s v="s7434"/>
    <x v="0"/>
    <s v="Medium"/>
    <x v="3342"/>
    <x v="4256"/>
    <x v="500"/>
    <s v="October 1, 2019"/>
    <x v="40"/>
    <x v="0"/>
    <s v="90 min"/>
    <s v="Horror Movies, International Movies, Thrillers"/>
    <s v="In 1930s Poland, a powerful psychic steers a group of strangers toward a fated convergence that ensures survival for one and annihilation for others."/>
  </r>
  <r>
    <s v="s7438"/>
    <x v="0"/>
    <s v="Melle"/>
    <x v="3343"/>
    <x v="4257"/>
    <x v="4"/>
    <s v="August 1, 2018"/>
    <x v="5"/>
    <x v="1"/>
    <s v="110 min"/>
    <s v="Dramas, International Movies, Romantic Movies"/>
    <s v="After recovering from a tragic experience, a young woman makes a journey to her father's homeland and falls in love with a kind-hearted doctor."/>
  </r>
  <r>
    <s v="s7440"/>
    <x v="0"/>
    <s v="Melvin Goes to Dinner"/>
    <x v="3344"/>
    <x v="4258"/>
    <x v="2"/>
    <s v="July 1, 2018"/>
    <x v="13"/>
    <x v="0"/>
    <s v="84 min"/>
    <s v="Comedies, Dramas, Independent Movies"/>
    <s v="When Melvin and his friends gather for dinner, their casual conversation takes a sharp turn as they begin to disclose raw truths about themselves."/>
  </r>
  <r>
    <s v="s7441"/>
    <x v="0"/>
    <s v="Memoir of a Murderer"/>
    <x v="3345"/>
    <x v="4259"/>
    <x v="68"/>
    <s v="February 19, 2018"/>
    <x v="5"/>
    <x v="0"/>
    <s v="118 min"/>
    <s v="Dramas, International Movies, Thrillers"/>
    <s v="Hiding his own murderous past, a man suffering from Alzheimer's must protect his daughter from her boyfriend, who he suspects is also a serial killer."/>
  </r>
  <r>
    <s v="s7443"/>
    <x v="0"/>
    <s v="Men in Black"/>
    <x v="3346"/>
    <x v="4260"/>
    <x v="2"/>
    <s v="October 19, 2019"/>
    <x v="36"/>
    <x v="1"/>
    <s v="98 min"/>
    <s v="Action &amp; Adventure, Comedies, Sci-Fi &amp; Fantasy"/>
    <s v="A streetwise cop teams with a veteran government agent to work for a super-secret, extremely dapper team that monitors extraterrestrials on Earth."/>
  </r>
  <r>
    <s v="s7444"/>
    <x v="0"/>
    <s v="Men in Black II"/>
    <x v="3346"/>
    <x v="4261"/>
    <x v="2"/>
    <s v="October 1, 2019"/>
    <x v="12"/>
    <x v="1"/>
    <s v="88 min"/>
    <s v="Action &amp; Adventure, Comedies, Sci-Fi &amp; Fantasy"/>
    <s v="Will Smith and Tommy Lee Jones reprise their roles as two highly secretive and unofficial government agents dealing with all things evil and alien."/>
  </r>
  <r>
    <s v="s7445"/>
    <x v="0"/>
    <s v="Menorca"/>
    <x v="3347"/>
    <x v="4262"/>
    <x v="501"/>
    <s v="August 27, 2017"/>
    <x v="32"/>
    <x v="0"/>
    <s v="81 min"/>
    <s v="Dramas, Independent Movies"/>
    <s v="A hedonistic soccer mom takes a voyage of self-discovery when she tries to reconnect with her son by returning his pet rock to a Mediterranean island."/>
  </r>
  <r>
    <s v="s7446"/>
    <x v="0"/>
    <s v="Merantau"/>
    <x v="1980"/>
    <x v="4263"/>
    <x v="58"/>
    <s v="February 13, 2019"/>
    <x v="17"/>
    <x v="0"/>
    <s v="112 min"/>
    <s v="Action &amp; Adventure, Dramas, International Movies"/>
    <s v="In this fast-paced Indonesian thriller, a young martial arts master travels to Jakarta, where he saves an orphan from a human-trafficking ring."/>
  </r>
  <r>
    <s v="s7449"/>
    <x v="0"/>
    <s v="Merry Men: The Real Yoruba Demons"/>
    <x v="1489"/>
    <x v="4264"/>
    <x v="9"/>
    <s v="September 21, 2019"/>
    <x v="21"/>
    <x v="0"/>
    <s v="106 min"/>
    <s v="Comedies, International Movies"/>
    <s v="Four of the richest bachelors in Abuja, Nigeria enjoy a life of fast cars, palatial homes and female attention while concealing their true activities."/>
  </r>
  <r>
    <s v="s7451"/>
    <x v="0"/>
    <s v="Mi Shivajiraje Bhosale Boltoy"/>
    <x v="3348"/>
    <x v="4265"/>
    <x v="4"/>
    <s v="January 1, 2018"/>
    <x v="17"/>
    <x v="1"/>
    <s v="148 min"/>
    <s v="Comedies, International Movies, Sci-Fi &amp; Fantasy"/>
    <s v="After a disgruntled man blames his Marathi heritage for his lack of his success, he is visited by Shivaji, a great medieval Marathi king."/>
  </r>
  <r>
    <s v="s7452"/>
    <x v="0"/>
    <s v="MI-5"/>
    <x v="3349"/>
    <x v="4266"/>
    <x v="1"/>
    <s v="August 1, 2019"/>
    <x v="25"/>
    <x v="0"/>
    <s v="105 min"/>
    <s v="Action &amp; Adventure, Dramas, International Movies"/>
    <s v="When a terrorist escapes custody, MI-5 director Harry Pearce becomes the scapegoat. But the wily veteran still has some spycraft tricks up his sleeve."/>
  </r>
  <r>
    <s v="s7453"/>
    <x v="0"/>
    <s v="Middle School: The Worst Years of My Life"/>
    <x v="2911"/>
    <x v="4267"/>
    <x v="502"/>
    <s v="March 3, 2019"/>
    <x v="32"/>
    <x v="1"/>
    <s v="92 min"/>
    <s v="Children &amp; Family Movies, Comedies"/>
    <s v="At Hills Village Middle School, budding cartoonist Rafe and best pal Leo challenge their uptight principal by breaking every rule in his handbook."/>
  </r>
  <r>
    <s v="s7455"/>
    <x v="0"/>
    <s v="Midnight Special"/>
    <x v="761"/>
    <x v="4268"/>
    <x v="503"/>
    <s v="September 7, 2020"/>
    <x v="32"/>
    <x v="1"/>
    <s v="112 min"/>
    <s v="Action &amp; Adventure, Sci-Fi &amp; Fantasy"/>
    <s v="When his son exhibits supernatural powers, a father takes the youngster on the run to protect him from government authorities and religious fanatics."/>
  </r>
  <r>
    <s v="s7457"/>
    <x v="0"/>
    <s v="Milk"/>
    <x v="3350"/>
    <x v="4269"/>
    <x v="2"/>
    <s v="February 16, 2017"/>
    <x v="16"/>
    <x v="0"/>
    <s v="128 min"/>
    <s v="Dramas, Independent Movies, LGBTQ Movies"/>
    <s v="Sean Penn stars in this biopic about Harvey Milk, the openly gay San Francisco politician who was murdered by a disgruntled city supervisor in 1978."/>
  </r>
  <r>
    <s v="s7459"/>
    <x v="0"/>
    <s v="Minnaminugu the FireFly"/>
    <x v="3351"/>
    <x v="4270"/>
    <x v="4"/>
    <s v="August 1, 2018"/>
    <x v="5"/>
    <x v="1"/>
    <s v="128 min"/>
    <s v="Dramas, International Movies"/>
    <s v="A nameless widow juggles multiple jobs to support her daughterâ€™s decision to study abroad, only to discover that she has other plans."/>
  </r>
  <r>
    <s v="s7461"/>
    <x v="0"/>
    <s v="Miracle"/>
    <x v="3352"/>
    <x v="4271"/>
    <x v="41"/>
    <s v="June 1, 2018"/>
    <x v="14"/>
    <x v="1"/>
    <s v="136 min"/>
    <s v="Children &amp; Family Movies, Dramas, Sports Movies"/>
    <s v="U.S. hockey coach Herb Brooks unites a motley crew of college athletes and turns them into a force to be reckoned with at the 1980 Winter Olympics."/>
  </r>
  <r>
    <s v="s7462"/>
    <x v="0"/>
    <s v="Mirror Mirror"/>
    <x v="1621"/>
    <x v="4272"/>
    <x v="14"/>
    <s v="April 24, 2020"/>
    <x v="10"/>
    <x v="1"/>
    <s v="106 min"/>
    <s v="Children &amp; Family Movies, Comedies"/>
    <s v="This remake of the classic Grimm tale follows fair-skinned Snow White on a quest to regain her royal throne with help from a team of shady dwarves."/>
  </r>
  <r>
    <s v="s7463"/>
    <x v="0"/>
    <s v="Mirzya"/>
    <x v="1690"/>
    <x v="4273"/>
    <x v="4"/>
    <s v="February 20, 2017"/>
    <x v="32"/>
    <x v="0"/>
    <s v="129 min"/>
    <s v="Dramas, International Movies, Music &amp; Musicals"/>
    <s v="A modern love story is connected to an ancient folk tale as star-crossed lovers from different social classes are kept apart by their families."/>
  </r>
  <r>
    <s v="s7465"/>
    <x v="0"/>
    <s v="Miss Hokusai"/>
    <x v="3353"/>
    <x v="4274"/>
    <x v="8"/>
    <s v="October 1, 2017"/>
    <x v="25"/>
    <x v="1"/>
    <s v="90 min"/>
    <s v="Anime Features"/>
    <s v="Herself a talented artist, O-Ei works with her father, Tetsuzo, later known as Hokusai, on the woodblock prints that would make Edo famous worldwide."/>
  </r>
  <r>
    <s v="s7466"/>
    <x v="0"/>
    <s v="Miss Julie"/>
    <x v="3354"/>
    <x v="4275"/>
    <x v="504"/>
    <s v="September 2, 2015"/>
    <x v="28"/>
    <x v="1"/>
    <s v="130 min"/>
    <s v="Dramas, International Movies"/>
    <s v="On a summer night in 1890 Ireland, the unsettled daughter of aristocrats coaxes her father's valet to seduce her, though he's engaged to their cook."/>
  </r>
  <r>
    <s v="s7467"/>
    <x v="0"/>
    <s v="Miss Me This Christmas"/>
    <x v="3355"/>
    <x v="4276"/>
    <x v="2"/>
    <s v="December 19, 2017"/>
    <x v="5"/>
    <x v="1"/>
    <s v="85 min"/>
    <s v="Romantic Movies"/>
    <s v="With their divorce set to become final on Christmas day, a couple must decide if they're really ready to throw in the towel on their relationship."/>
  </r>
  <r>
    <s v="s7470"/>
    <x v="0"/>
    <s v="Miss Sharon Jones!"/>
    <x v="3356"/>
    <x v="4277"/>
    <x v="2"/>
    <s v="January 7, 2017"/>
    <x v="25"/>
    <x v="0"/>
    <s v="94 min"/>
    <s v="Documentaries, Music &amp; Musicals"/>
    <s v="This uplifting documentary follows R&amp;B singer Sharon Jones's battle with pancreatic cancer while keeping her band intact for a return to the stage."/>
  </r>
  <r>
    <s v="s7471"/>
    <x v="0"/>
    <s v="Miss Stevens"/>
    <x v="3357"/>
    <x v="4278"/>
    <x v="2"/>
    <s v="December 19, 2016"/>
    <x v="32"/>
    <x v="1"/>
    <s v="86 min"/>
    <s v="Dramas, Independent Movies"/>
    <s v="Emotionally vulnerable teacher Rachel accompanies three students to a weekend drama competition and forms an unexpected bond with troubled teen Billy."/>
  </r>
  <r>
    <s v="s7473"/>
    <x v="0"/>
    <s v="Mission of Honor"/>
    <x v="3358"/>
    <x v="4279"/>
    <x v="505"/>
    <s v="July 29, 2019"/>
    <x v="21"/>
    <x v="0"/>
    <s v="107 min"/>
    <s v="Action &amp; Adventure, Dramas"/>
    <s v="As Hitler's Nazis threaten to take command of Britain's skies, a squadron of Polish pilots arrives to aid the Royal Air Force against a mutual enemy."/>
  </r>
  <r>
    <s v="s7474"/>
    <x v="0"/>
    <s v="Mission: Destroy Love"/>
    <x v="3359"/>
    <x v="4280"/>
    <x v="66"/>
    <s v="August 7, 2017"/>
    <x v="28"/>
    <x v="1"/>
    <s v="93 min"/>
    <s v="Comedies, International Movies, Romantic Movies"/>
    <s v="Two strangers meet by chance on a trip to Thailand and form a connection when they realize their former romantic partners ended up getting together."/>
  </r>
  <r>
    <s v="s7475"/>
    <x v="0"/>
    <s v="Mississippi Grind"/>
    <x v="3360"/>
    <x v="4281"/>
    <x v="2"/>
    <s v="July 26, 2018"/>
    <x v="25"/>
    <x v="0"/>
    <s v="109 min"/>
    <s v="Dramas, Independent Movies"/>
    <s v="A gambler mired in debt thinks another cardsharp may just be his good luck charm as the two head for New Orleans to buy into a high-stakes poker game."/>
  </r>
  <r>
    <s v="s7476"/>
    <x v="0"/>
    <s v="Moh Maya Money"/>
    <x v="3361"/>
    <x v="4282"/>
    <x v="4"/>
    <s v="May 1, 2017"/>
    <x v="32"/>
    <x v="0"/>
    <s v="109 min"/>
    <s v="Dramas, Independent Movies, International Movies"/>
    <s v="After investing in a shady deal that quickly falls apart, a morally flexible real estate agent involves his wife in a dangerous recovery plan."/>
  </r>
  <r>
    <s v="s7477"/>
    <x v="0"/>
    <s v="Mohawk"/>
    <x v="3362"/>
    <x v="4283"/>
    <x v="2"/>
    <s v="June 30, 2018"/>
    <x v="5"/>
    <x v="0"/>
    <s v="92 min"/>
    <s v="Action &amp; Adventure, Horror Movies, Independent Movies"/>
    <s v="During the War of 1812, two Native Americans and their British ally are pursued into enemy territory by American soldiers thirsting for revenge."/>
  </r>
  <r>
    <s v="s7478"/>
    <x v="0"/>
    <s v="Mojave"/>
    <x v="3363"/>
    <x v="4284"/>
    <x v="2"/>
    <s v="July 26, 2018"/>
    <x v="25"/>
    <x v="0"/>
    <s v="93 min"/>
    <s v="Dramas, Independent Movies, Thrillers"/>
    <s v="A lethal game of cat and mouse stretches from the desert to Tinseltown after Hollywood bad boy Thomas runs afoul of a cunning and dangerous drifter."/>
  </r>
  <r>
    <s v="s7479"/>
    <x v="0"/>
    <s v="Mokalik (Mechanic)"/>
    <x v="775"/>
    <x v="4285"/>
    <x v="9"/>
    <s v="September 1, 2019"/>
    <x v="23"/>
    <x v="1"/>
    <s v="100 min"/>
    <s v="Dramas, International Movies"/>
    <s v="A young boy's life shifts when he's sent to work at a mechanic's shop far from his suburban home until an opportunity forces him to make a tough choice."/>
  </r>
  <r>
    <s v="s7480"/>
    <x v="0"/>
    <s v="Molly's Game"/>
    <x v="835"/>
    <x v="4286"/>
    <x v="6"/>
    <s v="April 1, 2020"/>
    <x v="5"/>
    <x v="0"/>
    <s v="141 min"/>
    <s v="Dramas"/>
    <s v="Former Olympian Molly Bloom ran a high-stakes poker game for the stars â€“ until her lofty lifestyle nearly sent her to prison."/>
  </r>
  <r>
    <s v="s7482"/>
    <x v="0"/>
    <s v="Mona Lisa Smile"/>
    <x v="2065"/>
    <x v="4287"/>
    <x v="2"/>
    <s v="January 1, 2019"/>
    <x v="13"/>
    <x v="1"/>
    <s v="119 min"/>
    <s v="Dramas"/>
    <s v="In 1953, the women of Wellesley College are measured by how well they marry â€“ until the arrival of a professor who threatens to upend the status quo."/>
  </r>
  <r>
    <s v="s7483"/>
    <x v="0"/>
    <s v="Money"/>
    <x v="3364"/>
    <x v="4288"/>
    <x v="259"/>
    <s v="October 15, 2017"/>
    <x v="32"/>
    <x v="0"/>
    <s v="84 min"/>
    <s v="Thrillers"/>
    <s v="Two corporate spies with a $5 million haul for selling secrets are held hostage by a thief, triggering a game of cat and mouse to gain the upper hand."/>
  </r>
  <r>
    <s v="s7485"/>
    <x v="0"/>
    <s v="Money Talks"/>
    <x v="3365"/>
    <x v="4289"/>
    <x v="2"/>
    <s v="November 1, 2019"/>
    <x v="36"/>
    <x v="0"/>
    <s v="96 min"/>
    <s v="Action &amp; Adventure, Comedies"/>
    <s v="TV news reporter James Russell helps put small-time criminal Franklin Hatchett in jail, but turns to protecting Hatchett when he escapes from prison."/>
  </r>
  <r>
    <s v="s7487"/>
    <x v="0"/>
    <s v="Monkey Up"/>
    <x v="1919"/>
    <x v="4290"/>
    <x v="24"/>
    <s v="March 19, 2016"/>
    <x v="32"/>
    <x v="1"/>
    <s v="83 min"/>
    <s v="Children &amp; Family Movies, Comedies"/>
    <s v="A talking monkey famous for his TV commercials dreams of breaking into real movies. But first he stumbles upon a brother and sister who need his help."/>
  </r>
  <r>
    <s v="s7488"/>
    <x v="0"/>
    <s v="Monopoly (The Bank Of Luck)"/>
    <x v="3366"/>
    <x v="4291"/>
    <x v="65"/>
    <s v="June 15, 2019"/>
    <x v="5"/>
    <x v="0"/>
    <s v="117 min"/>
    <s v="Comedies, International Movies"/>
    <s v="Seeking revenge on his employer, a lazy bank agent and his two dim-witted friends concoct an elaborate but flawed heist."/>
  </r>
  <r>
    <s v="s7489"/>
    <x v="0"/>
    <s v="Monster Family"/>
    <x v="3367"/>
    <x v="4292"/>
    <x v="498"/>
    <s v="April 4, 2018"/>
    <x v="5"/>
    <x v="1"/>
    <s v="93 min"/>
    <s v="Children &amp; Family Movies"/>
    <s v="A familyâ€™s festive Halloween plans take a spooky turn when an evil witch's curse transforms the costumed clan into actual monsters."/>
  </r>
  <r>
    <s v="s7490"/>
    <x v="0"/>
    <s v="Monster High 13 Wishes"/>
    <x v="3368"/>
    <x v="4293"/>
    <x v="2"/>
    <s v="March 1, 2018"/>
    <x v="4"/>
    <x v="2"/>
    <s v="73 min"/>
    <s v="Children &amp; Family Movies"/>
    <s v="It's a new school year at Monster High, and the little sister of Clawdeen Wolf, Howleen, is determined to be more fangtastic than ever."/>
  </r>
  <r>
    <s v="s7491"/>
    <x v="0"/>
    <s v="Monster High: Boo York, Boo York"/>
    <x v="2752"/>
    <x v="4294"/>
    <x v="2"/>
    <s v="September 29, 2015"/>
    <x v="25"/>
    <x v="2"/>
    <s v="72 min"/>
    <s v="Children &amp; Family Movies, Music &amp; Musicals"/>
    <s v="Cleo is invited to a gala in the big city celebrating a magical comet and brings her best friends along. But the sinister Nefera has other plans."/>
  </r>
  <r>
    <s v="s7492"/>
    <x v="0"/>
    <s v="Monster High: Escape from Skull Shores"/>
    <x v="3369"/>
    <x v="4295"/>
    <x v="2"/>
    <s v="January 1, 2018"/>
    <x v="10"/>
    <x v="2"/>
    <s v="46 min"/>
    <s v="Children &amp; Family Movies"/>
    <s v="A swanky cruise veers off course for Lagoona and her friends when they're left stranded on Skull Shores, an island with a notorious beast."/>
  </r>
  <r>
    <s v="s7493"/>
    <x v="0"/>
    <s v="Monster High: Freaky Fusion"/>
    <x v="3370"/>
    <x v="4296"/>
    <x v="2"/>
    <s v="January 30, 2018"/>
    <x v="28"/>
    <x v="2"/>
    <s v="74 min"/>
    <s v="Children &amp; Family Movies"/>
    <s v="When Frankie Stein travels back in time, a teen scientist follows her home into the present and causes a lab accident that creates four new monsters."/>
  </r>
  <r>
    <s v="s7494"/>
    <x v="0"/>
    <s v="Monster High: Friday Night Frights"/>
    <x v="3371"/>
    <x v="4297"/>
    <x v="2"/>
    <s v="January 1, 2018"/>
    <x v="4"/>
    <x v="2"/>
    <s v="46 min"/>
    <s v="Children &amp; Family Movies"/>
    <s v="In their bid to win the Skulltimate Roller Maze championship, Monster High loses its star players, Clawd and Deuce, to injury."/>
  </r>
  <r>
    <s v="s7495"/>
    <x v="0"/>
    <s v="Monster High: Fright On!"/>
    <x v="3372"/>
    <x v="4298"/>
    <x v="2"/>
    <s v="January 1, 2018"/>
    <x v="15"/>
    <x v="2"/>
    <s v="46 min"/>
    <s v="Children &amp; Family Movies"/>
    <s v="Big changes are afoot at Monster High when administrators announce a merger with two other schools, designed to bring all monsters together."/>
  </r>
  <r>
    <s v="s7496"/>
    <x v="0"/>
    <s v="Monster High: Frights, Camera, Action!"/>
    <x v="2752"/>
    <x v="4299"/>
    <x v="2"/>
    <s v="January 1, 2018"/>
    <x v="28"/>
    <x v="2"/>
    <s v="74 min"/>
    <s v="Children &amp; Family Movies"/>
    <s v="Draculaura is whisked to Transylvania to be crowned vampire queen, but when she learns she's been duped, the search is on for the true royal heir."/>
  </r>
  <r>
    <s v="s7497"/>
    <x v="0"/>
    <s v="Monster High: Ghouls Rule"/>
    <x v="3373"/>
    <x v="4300"/>
    <x v="2"/>
    <s v="March 1, 2018"/>
    <x v="10"/>
    <x v="2"/>
    <s v="71 min"/>
    <s v="Children &amp; Family Movies"/>
    <s v="After learning that monsters and &quot;Normies&quot; used to spend Halloween together, Frankie Stein and her pals rally both groups for a frightfully good time."/>
  </r>
  <r>
    <s v="s7498"/>
    <x v="0"/>
    <s v="Monster High: Great Scarrier Reef"/>
    <x v="2752"/>
    <x v="4301"/>
    <x v="2"/>
    <s v="October 1, 2017"/>
    <x v="32"/>
    <x v="2"/>
    <s v="72 min"/>
    <s v="Children &amp; Family Movies"/>
    <s v="At a Monster High party, Lagoona and pals are sucked into the reef, where she'll have to come to terms with her flaws and confront an old frenemy."/>
  </r>
  <r>
    <s v="s7500"/>
    <x v="0"/>
    <s v="Monster High: New Ghoul at School"/>
    <x v="3374"/>
    <x v="4302"/>
    <x v="2"/>
    <s v="October 1, 2017"/>
    <x v="3"/>
    <x v="2"/>
    <s v="23 min"/>
    <s v="Children &amp; Family Movies"/>
    <s v="Insecure new student Frankie Stein struggles to fit in at Monster High, where ultra-cool ghoul Cleo De Nile and hunky monster Deuce rule the roost."/>
  </r>
  <r>
    <s v="s7501"/>
    <x v="0"/>
    <s v="Monster High: Scaris, City of Frights"/>
    <x v="3375"/>
    <x v="4303"/>
    <x v="2"/>
    <s v="July 7, 2015"/>
    <x v="4"/>
    <x v="2"/>
    <s v="60 min"/>
    <s v="Children &amp; Family Movies"/>
    <s v="When Clawdeen gets a chance to study with a top fashion designer, she and her pals hop on a plane to Scaris, France, the city where screams come true."/>
  </r>
  <r>
    <s v="s7502"/>
    <x v="0"/>
    <s v="Monster High: Why Do Ghouls Fall in Love?"/>
    <x v="3376"/>
    <x v="4304"/>
    <x v="2"/>
    <s v="January 1, 2018"/>
    <x v="4"/>
    <x v="2"/>
    <s v="46 min"/>
    <s v="Children &amp; Family Movies"/>
    <s v="Draculaura's ghoulfriends have some suspicions about one of her two persistent suitors â€“ but can they stop him before he steals her un-beating heart?"/>
  </r>
  <r>
    <s v="s7504"/>
    <x v="0"/>
    <s v="Monster-in-Law"/>
    <x v="7"/>
    <x v="4305"/>
    <x v="28"/>
    <s v="January 1, 2020"/>
    <x v="19"/>
    <x v="1"/>
    <s v="101 min"/>
    <s v="Comedies, Romantic Movies"/>
    <s v="An office temp thinks she's found Mr. Right when she starts dating a handsome surgeon. But there's a problem standing in the way of everlasting bliss."/>
  </r>
  <r>
    <s v="s7507"/>
    <x v="0"/>
    <s v="Moon"/>
    <x v="2198"/>
    <x v="4306"/>
    <x v="11"/>
    <s v="January 1, 2020"/>
    <x v="17"/>
    <x v="0"/>
    <s v="97 min"/>
    <s v="Dramas, Independent Movies, Sci-Fi &amp; Fantasy"/>
    <s v="As he nears the end of a lonely three-year stint on the moon base Sarang, astronaut Sam Bell begins to hear and see strange things."/>
  </r>
  <r>
    <s v="s7508"/>
    <x v="0"/>
    <s v="Moonlight"/>
    <x v="3377"/>
    <x v="4307"/>
    <x v="2"/>
    <s v="May 21, 2019"/>
    <x v="32"/>
    <x v="0"/>
    <s v="111 min"/>
    <s v="Dramas, Independent Movies, LGBTQ Movies"/>
    <s v="In a crime-infested Miami neighborhood, a gay African-American boy with a drug-addicted mother grows up with the help of a mentoring drug dealer."/>
  </r>
  <r>
    <s v="s7509"/>
    <x v="0"/>
    <s v="Moonwalkers"/>
    <x v="3378"/>
    <x v="4308"/>
    <x v="161"/>
    <s v="September 8, 2017"/>
    <x v="25"/>
    <x v="0"/>
    <s v="96 min"/>
    <s v="Action &amp; Adventure, Comedies, International Movies"/>
    <s v="A brain-addled war vet, a failing band manager and a Stanley Kubrick impersonator help the CIA construct an epic scam by faking the 1969 moon landing."/>
  </r>
  <r>
    <s v="s7510"/>
    <x v="0"/>
    <s v="Moor"/>
    <x v="3379"/>
    <x v="4309"/>
    <x v="506"/>
    <s v="November 1, 2017"/>
    <x v="25"/>
    <x v="1"/>
    <s v="135 min"/>
    <s v="Dramas, Independent Movies, International Movies"/>
    <s v="A railway stationmaster tries to cope with his wife's death, his estrangement from his son and the corrupt world in which he lives."/>
  </r>
  <r>
    <s v="s7511"/>
    <x v="0"/>
    <s v="Morris from America"/>
    <x v="3380"/>
    <x v="4310"/>
    <x v="15"/>
    <s v="November 1, 2018"/>
    <x v="32"/>
    <x v="0"/>
    <s v="91 min"/>
    <s v="Dramas, Independent Movies, International Movies"/>
    <s v="When his father moves from the U.S. to Heidelberg, Germany, an African American teenager struggles to find his place and pursue his hip-hop dreams."/>
  </r>
  <r>
    <s v="s7513"/>
    <x v="0"/>
    <s v="Morya"/>
    <x v="3381"/>
    <x v="4311"/>
    <x v="4"/>
    <s v="February 15, 2018"/>
    <x v="15"/>
    <x v="1"/>
    <s v="121 min"/>
    <s v="Dramas, International Movies"/>
    <s v="Two communities in Mumbai get a final chance to compete with each other in the celebration of the iconic Ganesh Chaturthi festival."/>
  </r>
  <r>
    <s v="s7514"/>
    <x v="0"/>
    <s v="Motu Patlu: King of Kings"/>
    <x v="3382"/>
    <x v="4312"/>
    <x v="4"/>
    <s v="July 6, 2017"/>
    <x v="32"/>
    <x v="2"/>
    <s v="109 min"/>
    <s v="Children &amp; Family Movies, Comedies"/>
    <s v="Motu and Patlu want to help a circus lion get back to the jungle. On the way, the three become caught up in an exciting adventure in the forest."/>
  </r>
  <r>
    <s v="s7516"/>
    <x v="0"/>
    <s v="Movie 43"/>
    <x v="3383"/>
    <x v="4313"/>
    <x v="2"/>
    <s v="April 9, 2019"/>
    <x v="4"/>
    <x v="0"/>
    <s v="94 min"/>
    <s v="Comedies"/>
    <s v="An eye-popping cast stars in this sketch-comedy collage, the new millennium's homage to classic anthology films like The Kentucky Fried Movie."/>
  </r>
  <r>
    <s v="s7517"/>
    <x v="0"/>
    <s v="Mr. Church"/>
    <x v="1065"/>
    <x v="4314"/>
    <x v="2"/>
    <s v="December 22, 2018"/>
    <x v="32"/>
    <x v="1"/>
    <s v="105 min"/>
    <s v="Dramas"/>
    <s v="A temporary personal chef, a terminally ill single mother and her young daughter form an unlikely bond that redefines the meaning of family."/>
  </r>
  <r>
    <s v="s7518"/>
    <x v="0"/>
    <s v="Mr. Deeds"/>
    <x v="101"/>
    <x v="4315"/>
    <x v="2"/>
    <s v="August 1, 2020"/>
    <x v="12"/>
    <x v="1"/>
    <s v="97 min"/>
    <s v="Comedies, Romantic Movies"/>
    <s v="After inheriting a media empire, humble Longfellow Deeds moves to the Big Apple â€“ where a reporter and a company bigwig are waiting to pounce on him."/>
  </r>
  <r>
    <s v="s7519"/>
    <x v="0"/>
    <s v="Mr. Gaga: A True Story of Love and Dance"/>
    <x v="3384"/>
    <x v="4316"/>
    <x v="507"/>
    <s v="June 15, 2017"/>
    <x v="25"/>
    <x v="1"/>
    <s v="102 min"/>
    <s v="Documentaries, International Movies"/>
    <s v="World-renowned choreographer Ohad Naharin is profiled in this vivid documentary that mixes rehearsal footage with insights about his influence."/>
  </r>
  <r>
    <s v="s7520"/>
    <x v="0"/>
    <s v="Mr. Virgin"/>
    <x v="3385"/>
    <x v="4317"/>
    <x v="25"/>
    <s v="August 16, 2018"/>
    <x v="35"/>
    <x v="1"/>
    <s v="86 min"/>
    <s v="Comedies, Dramas, International Movies"/>
    <s v="When a young man ignores a feng shui masterâ€™s warning and decides to marry before turning 30, a series of mishaps begins to curse his life."/>
  </r>
  <r>
    <s v="s7521"/>
    <x v="0"/>
    <s v="Mr. Woodcock"/>
    <x v="3386"/>
    <x v="4318"/>
    <x v="2"/>
    <s v="September 1, 2019"/>
    <x v="18"/>
    <x v="1"/>
    <s v="88 min"/>
    <s v="Comedies"/>
    <s v="When a self-help author learns that his mother has fallen for his sadistic high school gym teacher, he tries to put a stop to their budding romance."/>
  </r>
  <r>
    <s v="s7523"/>
    <x v="0"/>
    <s v="Ms. Mammy"/>
    <x v="1120"/>
    <x v="4319"/>
    <x v="65"/>
    <s v="June 6, 2019"/>
    <x v="10"/>
    <x v="1"/>
    <s v="90 min"/>
    <s v="Comedies, International Movies"/>
    <s v="A successful advertising agency executive falls asleep on an airplane and wakes up in an alternate universe as a stay-at-home mom with three kids."/>
  </r>
  <r>
    <s v="s7524"/>
    <x v="0"/>
    <s v="Mud"/>
    <x v="761"/>
    <x v="4320"/>
    <x v="2"/>
    <s v="January 1, 2021"/>
    <x v="10"/>
    <x v="1"/>
    <s v="131 min"/>
    <s v="Dramas, Independent Movies"/>
    <s v="Two Mississippi teens meet peculiar drifter Mud and get caught up in his web of tall tales about lost love, crimes of passion and bounty hunters."/>
  </r>
  <r>
    <s v="s7525"/>
    <x v="0"/>
    <s v="Mujhse Shaadi Karogi"/>
    <x v="86"/>
    <x v="4321"/>
    <x v="4"/>
    <s v="December 31, 2019"/>
    <x v="14"/>
    <x v="1"/>
    <s v="158 min"/>
    <s v="Comedies, International Movies, Romantic Movies"/>
    <s v="Samir must overcome a hostile horoscope, a hot temper and a determined rival to win the heart of Rani, the love of his life."/>
  </r>
  <r>
    <s v="s7526"/>
    <x v="0"/>
    <s v="Mune: Guardian of the Moon"/>
    <x v="3387"/>
    <x v="4322"/>
    <x v="29"/>
    <s v="January 26, 2018"/>
    <x v="28"/>
    <x v="1"/>
    <s v="85 min"/>
    <s v="Children &amp; Family Movies"/>
    <s v="When the old guardian of the moon retires, the mischievous Mune is chosen as his successor, but he worries he's not up to the job."/>
  </r>
  <r>
    <s v="s7527"/>
    <x v="0"/>
    <s v="Muppets Most Wanted"/>
    <x v="3388"/>
    <x v="4323"/>
    <x v="2"/>
    <s v="September 1, 2020"/>
    <x v="28"/>
    <x v="1"/>
    <s v="110 min"/>
    <s v="Children &amp; Family Movies, Comedies"/>
    <s v="In the middle of their global tour, the Muppets inadvertently get mixed up in a perilous drama involving a gang of international jewel thieves."/>
  </r>
  <r>
    <s v="s7528"/>
    <x v="0"/>
    <s v="Murder Party"/>
    <x v="2034"/>
    <x v="4324"/>
    <x v="2"/>
    <s v="September 1, 2018"/>
    <x v="18"/>
    <x v="1"/>
    <s v="79 min"/>
    <s v="Comedies, Cult Movies, Horror Movies"/>
    <s v="A mild-mannered office drone plucks a Halloween party invitation off the street and suddenly finds himself the main event at a &quot;murder party.&quot;"/>
  </r>
  <r>
    <s v="s7531"/>
    <x v="0"/>
    <s v="Mutiny on the Bounty"/>
    <x v="3389"/>
    <x v="4325"/>
    <x v="2"/>
    <s v="November 1, 2019"/>
    <x v="60"/>
    <x v="1"/>
    <s v="185 min"/>
    <s v="Action &amp; Adventure, Classic Movies, Dramas"/>
    <s v="Marlon Brando gives a nuanced performance as the aristocratic Lt. Fletcher Christian, an officer aboard the HMS Bounty who leads a mutiny against the ship's tyrannical Capt. Bligh."/>
  </r>
  <r>
    <s v="s7532"/>
    <x v="0"/>
    <s v="My Babysitter's a Vampire: The Movie"/>
    <x v="3390"/>
    <x v="4326"/>
    <x v="24"/>
    <s v="October 17, 2018"/>
    <x v="3"/>
    <x v="1"/>
    <s v="80 min"/>
    <s v="Children &amp; Family Movies, Comedies"/>
    <s v="When their parents head out for the evening, Ethan and his little sister get the babysitter of their nightmares: a fledgling vampire named Sarah."/>
  </r>
  <r>
    <s v="s7533"/>
    <x v="0"/>
    <s v="My Brother ... Nikhil"/>
    <x v="2046"/>
    <x v="4327"/>
    <x v="4"/>
    <s v="October 30, 2018"/>
    <x v="19"/>
    <x v="1"/>
    <s v="116 min"/>
    <s v="Dramas, Independent Movies, International Movies"/>
    <s v="After being diagnosed HIV-positive, a champion swimmer is disowned and harassed by all except his loving sister and loyal boyfriend."/>
  </r>
  <r>
    <s v="s7534"/>
    <x v="0"/>
    <s v="My Daddy is in Heaven"/>
    <x v="3391"/>
    <x v="4328"/>
    <x v="2"/>
    <s v="June 12, 2018"/>
    <x v="5"/>
    <x v="1"/>
    <s v="95 min"/>
    <s v="Dramas, Faith &amp; Spirituality"/>
    <s v="After the sudden loss of her husband, a mother has a crisis of faith and struggles to keep her life together for the sake of her daughter and herself."/>
  </r>
  <r>
    <s v="s7535"/>
    <x v="0"/>
    <s v="My Dog is My Guide"/>
    <x v="3392"/>
    <x v="4329"/>
    <x v="65"/>
    <s v="April 18, 2019"/>
    <x v="4"/>
    <x v="1"/>
    <s v="99 min"/>
    <s v="Comedies, International Movies"/>
    <s v="Relocated to a new post and struggling to adjust, a police officer further complicates his life by falling for a woman he has little in common with."/>
  </r>
  <r>
    <s v="s7536"/>
    <x v="0"/>
    <s v="My Entire High School Sinking Into the Sea"/>
    <x v="3393"/>
    <x v="4330"/>
    <x v="2"/>
    <s v="January 23, 2018"/>
    <x v="32"/>
    <x v="1"/>
    <s v="77 min"/>
    <s v="Comedies, Independent Movies"/>
    <s v="After an earthquake sends their school building drifting into the sea, a group of high-schoolers struggles to survive and overcome clique wars."/>
  </r>
  <r>
    <s v="s7537"/>
    <x v="0"/>
    <s v="My Ex-Ex"/>
    <x v="3394"/>
    <x v="4331"/>
    <x v="24"/>
    <s v="August 15, 2017"/>
    <x v="25"/>
    <x v="0"/>
    <s v="91 min"/>
    <s v="Comedies, Romantic Movies"/>
    <s v="A recently dumped attorney hires a psychic to help her win back her boyfriend. Things take an unexpected turn when another ex re-enters the picture."/>
  </r>
  <r>
    <s v="s7540"/>
    <x v="0"/>
    <s v="My Life as a Zucchini"/>
    <x v="3395"/>
    <x v="4332"/>
    <x v="508"/>
    <s v="October 1, 2017"/>
    <x v="32"/>
    <x v="1"/>
    <s v="68 min"/>
    <s v="Comedies, Dramas, International Movies"/>
    <s v="A 9-year-old boy finds his life upended when he's sent to live in an orphanage in this stop-motion animated tale of loss, friendship and young love."/>
  </r>
  <r>
    <s v="s7542"/>
    <x v="0"/>
    <s v="My Little Pony Equestria Girls: Friendship Games"/>
    <x v="3396"/>
    <x v="4333"/>
    <x v="14"/>
    <s v="December 1, 2015"/>
    <x v="25"/>
    <x v="2"/>
    <s v="72 min"/>
    <s v="Children &amp; Family Movies, Comedies"/>
    <s v="Rainbow Dash, Applejack and friends compete against Crystal Prep Academy and their lead athlete, this world's Twilight Sparkle, in sporting events."/>
  </r>
  <r>
    <s v="s7543"/>
    <x v="0"/>
    <s v="My Little Pony Equestria Girls: Rainbow Rocks"/>
    <x v="3397"/>
    <x v="4334"/>
    <x v="14"/>
    <s v="December 17, 2014"/>
    <x v="28"/>
    <x v="2"/>
    <s v="73 min"/>
    <s v="Children &amp; Family Movies, Comedies"/>
    <s v="Rainbow Dash, Applejack, Pinkie Pie, Rarity and Fluttershy plan to perform with their new band at the Canterlot High musical showcase."/>
  </r>
  <r>
    <s v="s7545"/>
    <x v="0"/>
    <s v="My Schoolmate, the Barbarian"/>
    <x v="3398"/>
    <x v="4335"/>
    <x v="25"/>
    <s v="August 16, 2018"/>
    <x v="11"/>
    <x v="1"/>
    <s v="90 min"/>
    <s v="Action &amp; Adventure, Comedies, International Movies"/>
    <s v="A brainy private school student is transferred to a far less elite institution, where he must fend off classmates who settle scores with fistfights."/>
  </r>
  <r>
    <s v="s7546"/>
    <x v="0"/>
    <s v="My Scientology Movie"/>
    <x v="3399"/>
    <x v="4336"/>
    <x v="1"/>
    <s v="July 13, 2017"/>
    <x v="25"/>
    <x v="0"/>
    <s v="99 min"/>
    <s v="Documentaries"/>
    <s v="After speaking with former Scientology members and being stonewalled by higher-ups, filmmaker Louis Theroux hires actors to re-create alleged events."/>
  </r>
  <r>
    <s v="s7547"/>
    <x v="0"/>
    <s v="My Sister's Keeper"/>
    <x v="3400"/>
    <x v="4337"/>
    <x v="2"/>
    <s v="September 1, 2019"/>
    <x v="17"/>
    <x v="1"/>
    <s v="109 min"/>
    <s v="Dramas"/>
    <s v="A former defense attorney finds herself back in court when she and her husband are sued for medical emancipation by their 11-year-old daughter."/>
  </r>
  <r>
    <s v="s7549"/>
    <x v="0"/>
    <s v="My True Friend"/>
    <x v="3401"/>
    <x v="4338"/>
    <x v="57"/>
    <s v="July 25, 2018"/>
    <x v="10"/>
    <x v="0"/>
    <s v="108 min"/>
    <s v="Action &amp; Adventure, Dramas, International Movies"/>
    <s v="A bullied student forms a bond with the leader of a youth gang and discovers the power and meaning of true friendship."/>
  </r>
  <r>
    <s v="s7550"/>
    <x v="0"/>
    <s v="My Week with Marilyn"/>
    <x v="3402"/>
    <x v="4339"/>
    <x v="11"/>
    <s v="May 30, 2019"/>
    <x v="15"/>
    <x v="0"/>
    <s v="99 min"/>
    <s v="Dramas, Romantic Movies"/>
    <s v="While filming a movie in England, Hollywood icon Marilyn Monroe slips away with a young Brit for a week of self-discovery and frivolity."/>
  </r>
  <r>
    <s v="s7553"/>
    <x v="0"/>
    <s v="Mythily Veendum Varunnu"/>
    <x v="3403"/>
    <x v="4340"/>
    <x v="4"/>
    <s v="August 1, 2018"/>
    <x v="5"/>
    <x v="1"/>
    <s v="88 min"/>
    <s v="Horror Movies, International Movies"/>
    <s v="After losing her father, a young woman moves to the city to earn money. When she finds a job at a mysterious bungalow, her worst nightmares come true."/>
  </r>
  <r>
    <s v="s7554"/>
    <x v="0"/>
    <s v="Nacho Libre"/>
    <x v="2957"/>
    <x v="4341"/>
    <x v="17"/>
    <s v="November 1, 2019"/>
    <x v="20"/>
    <x v="1"/>
    <s v="92 min"/>
    <s v="Comedies, Sports Movies"/>
    <s v="When Ignacio learns of an orphanage's financial woes, he pitches in to help â€“ by disguising himself and joining the professional wrestling circuit."/>
  </r>
  <r>
    <s v="s7556"/>
    <x v="0"/>
    <s v="Nails"/>
    <x v="3404"/>
    <x v="4342"/>
    <x v="377"/>
    <s v="March 10, 2018"/>
    <x v="5"/>
    <x v="0"/>
    <s v="85 min"/>
    <s v="Horror Movies"/>
    <s v="Recently paralyzed in a devastating car accident, Dana begins to suspect a dark and sinister force may be lurking within her hospital room."/>
  </r>
  <r>
    <s v="s7558"/>
    <x v="0"/>
    <s v="Namak Halaal"/>
    <x v="1271"/>
    <x v="4343"/>
    <x v="4"/>
    <s v="December 31, 2019"/>
    <x v="26"/>
    <x v="1"/>
    <s v="171 min"/>
    <s v="Action &amp; Adventure, Comedies, International Movies"/>
    <s v="While loyally defending his boss from mobsters trying to kill him, a naive, hotel bellboy discovers the family he never knew he had."/>
  </r>
  <r>
    <s v="s7559"/>
    <x v="0"/>
    <s v="Namour"/>
    <x v="3405"/>
    <x v="4344"/>
    <x v="2"/>
    <s v="March 15, 2017"/>
    <x v="32"/>
    <x v="1"/>
    <s v="80 min"/>
    <s v="Dramas, Independent Movies"/>
    <s v="Aimless valet driver Steven Bassem can't find the motivation to get a better job, even when his fractious immigrant family starts falling apart."/>
  </r>
  <r>
    <s v="s7560"/>
    <x v="0"/>
    <s v="Naruto Shippuden : Blood Prison"/>
    <x v="16"/>
    <x v="19"/>
    <x v="8"/>
    <s v="September 1, 2017"/>
    <x v="15"/>
    <x v="1"/>
    <s v="102 min"/>
    <s v="Action &amp; Adventure, Anime Features, International Movies"/>
    <s v="Mistakenly accused of an attack on the Fourth Raikage, ninja Naruto is imprisoned in the impenetrable Hozuki Castle and his powers are sealed."/>
  </r>
  <r>
    <s v="s7561"/>
    <x v="0"/>
    <s v="Natalia Valdebenito: Gritona"/>
    <x v="3406"/>
    <x v="2700"/>
    <x v="2"/>
    <s v="November 10, 2017"/>
    <x v="5"/>
    <x v="0"/>
    <s v="76 min"/>
    <s v="Stand-Up Comedy"/>
    <s v="Chile's Natalia Valdebenito hits Santiago's Teatro CaupolicÃ¡n with a one-woman show steeped in irony, a dash of improv and her own personal style."/>
  </r>
  <r>
    <s v="s7564"/>
    <x v="0"/>
    <s v="National Parks Adventure"/>
    <x v="2969"/>
    <x v="4345"/>
    <x v="2"/>
    <s v="February 1, 2018"/>
    <x v="32"/>
    <x v="2"/>
    <s v="42 min"/>
    <s v="Documentaries"/>
    <s v="Narrated by Robert Redford, this documentary tours the awe-inspiring landscapes, historic sites and untamed wilderness of America's great parks."/>
  </r>
  <r>
    <s v="s7565"/>
    <x v="0"/>
    <s v="National Treasure"/>
    <x v="3407"/>
    <x v="4346"/>
    <x v="2"/>
    <s v="June 1, 2018"/>
    <x v="14"/>
    <x v="1"/>
    <s v="131 min"/>
    <s v="Action &amp; Adventure, Children &amp; Family Movies"/>
    <s v="Modern treasure hunters search for a chest of riches rumored to have been stashed away by George Washington, Thomas Jefferson and Benjamin Franklin."/>
  </r>
  <r>
    <s v="s7566"/>
    <x v="0"/>
    <s v="Natsamrat - Asa Nat Hone Nahi"/>
    <x v="916"/>
    <x v="4347"/>
    <x v="4"/>
    <s v="June 1, 2018"/>
    <x v="32"/>
    <x v="1"/>
    <s v="165 min"/>
    <s v="Dramas, International Movies"/>
    <s v="A veteran Shakespearean actor steps off the stage and into the painful tragedy of old age, facing ungrateful family and his fleeting legacy."/>
  </r>
  <r>
    <s v="s7567"/>
    <x v="0"/>
    <s v="Natural Born Pranksters"/>
    <x v="3408"/>
    <x v="4348"/>
    <x v="2"/>
    <s v="September 15, 2016"/>
    <x v="32"/>
    <x v="0"/>
    <s v="91 min"/>
    <s v="Comedies"/>
    <s v="The biggest pranksters on YouTube â€“ VitalyzdTV, Dennis Roady and Roman Atwood â€“ turn Hollywood into &quot;Prankwood&quot; with their most over-the-top stunts."/>
  </r>
  <r>
    <s v="s7568"/>
    <x v="0"/>
    <s v="Natural Selection"/>
    <x v="3409"/>
    <x v="4349"/>
    <x v="2"/>
    <s v="December 1, 2016"/>
    <x v="25"/>
    <x v="0"/>
    <s v="101 min"/>
    <s v="Dramas, Independent Movies"/>
    <s v="As the new kid, a shy high school senior finds himself tormented by all his peers except one. But his new friend has a dark, infectious outlook."/>
  </r>
  <r>
    <s v="s7578"/>
    <x v="0"/>
    <s v="Neruda"/>
    <x v="552"/>
    <x v="4350"/>
    <x v="509"/>
    <s v="June 26, 2017"/>
    <x v="32"/>
    <x v="0"/>
    <s v="108 min"/>
    <s v="Dramas, International Movies"/>
    <s v="When a Chilean policeman vows to find and capture leftist poet Pablo Neruda, a game of cat and mouse ensues that tests both their wills."/>
  </r>
  <r>
    <s v="s7579"/>
    <x v="0"/>
    <s v="Never Heard"/>
    <x v="3410"/>
    <x v="4351"/>
    <x v="2"/>
    <s v="February 15, 2019"/>
    <x v="21"/>
    <x v="1"/>
    <s v="89 min"/>
    <s v="Dramas, Faith &amp; Spirituality"/>
    <s v="As his father sits behind bars, a young man is lured into Los Angeles' merciless drug world and forced to choose between God and gang life."/>
  </r>
  <r>
    <s v="s7580"/>
    <x v="0"/>
    <s v="New York Minute"/>
    <x v="1198"/>
    <x v="4352"/>
    <x v="2"/>
    <s v="January 1, 2020"/>
    <x v="14"/>
    <x v="1"/>
    <s v="91 min"/>
    <s v="Children &amp; Family Movies, Comedies"/>
    <s v="When bickering teenage twins accidentally land in the middle of a criminal operation, they'll have to work together to get themselves out of trouble."/>
  </r>
  <r>
    <s v="s7582"/>
    <x v="0"/>
    <s v="Next"/>
    <x v="2675"/>
    <x v="4353"/>
    <x v="2"/>
    <s v="July 1, 2019"/>
    <x v="18"/>
    <x v="1"/>
    <s v="96 min"/>
    <s v="Action &amp; Adventure, Sci-Fi &amp; Fantasy"/>
    <s v="Las Vegas magician Cris can see a few minutes into the future and an FBI agent wants his help thwarting a nuclear attack."/>
  </r>
  <r>
    <s v="s7583"/>
    <x v="0"/>
    <s v="Nibunan"/>
    <x v="3411"/>
    <x v="4354"/>
    <x v="4"/>
    <s v="May 1, 2018"/>
    <x v="5"/>
    <x v="1"/>
    <s v="124 min"/>
    <s v="Action &amp; Adventure, Dramas, International Movies"/>
    <s v="With numbers written on a doll as their only clue, three officers of the law track down a psychotic killer, unearthing dark secrets along the way."/>
  </r>
  <r>
    <s v="s7584"/>
    <x v="0"/>
    <s v="Night Comes On"/>
    <x v="3412"/>
    <x v="4355"/>
    <x v="2"/>
    <s v="August 27, 2020"/>
    <x v="21"/>
    <x v="0"/>
    <s v="87 min"/>
    <s v="Dramas, Independent Movies"/>
    <s v="A teen fresh out of juvenile detention tries to rescue her sister from foster care in order to exact revenge on their father for their mother's murder."/>
  </r>
  <r>
    <s v="s7585"/>
    <x v="0"/>
    <s v="Night Moves"/>
    <x v="3413"/>
    <x v="4356"/>
    <x v="2"/>
    <s v="June 30, 2019"/>
    <x v="4"/>
    <x v="0"/>
    <s v="113 min"/>
    <s v="Dramas, Independent Movies, Thrillers"/>
    <s v="A pair of young environmentalists enlist the help of an ex-military explosives expert to carry out a dangerous act of eco-terrorism."/>
  </r>
  <r>
    <s v="s7586"/>
    <x v="0"/>
    <s v="Nightcrawler"/>
    <x v="1821"/>
    <x v="4357"/>
    <x v="2"/>
    <s v="August 10, 2020"/>
    <x v="28"/>
    <x v="0"/>
    <s v="118 min"/>
    <s v="Dramas, Independent Movies, Thrillers"/>
    <s v="A young hustler finds success trolling the streets of Los Angeles to film disasters and death. But the darkness he captures starts to take hold of him."/>
  </r>
  <r>
    <s v="s7588"/>
    <x v="0"/>
    <s v="Nights in Rodanthe"/>
    <x v="685"/>
    <x v="4358"/>
    <x v="107"/>
    <s v="July 1, 2019"/>
    <x v="16"/>
    <x v="1"/>
    <s v="97 min"/>
    <s v="Dramas, Romantic Movies"/>
    <s v="When a hurricane hits a coastal North Carolina inn and strands the only guest, surgeon Paul Flanner, a young woman's life changes forever."/>
  </r>
  <r>
    <s v="s7591"/>
    <x v="0"/>
    <s v="No Entry"/>
    <x v="884"/>
    <x v="4359"/>
    <x v="4"/>
    <s v="March 1, 2018"/>
    <x v="19"/>
    <x v="1"/>
    <s v="161 min"/>
    <s v="Comedies, International Movies"/>
    <s v="After a prank goes sideways, three buddies find their relationships  â€“ with women and each other â€“ tested in unexpected ways."/>
  </r>
  <r>
    <s v="s7592"/>
    <x v="0"/>
    <s v="No Estoy Loca"/>
    <x v="2661"/>
    <x v="4360"/>
    <x v="215"/>
    <s v="May 4, 2018"/>
    <x v="21"/>
    <x v="0"/>
    <s v="116 min"/>
    <s v="Comedies, Dramas, International Movies"/>
    <s v="A woman enters a quirky mental health clinic after attempting suicide upon finding out her husband is having an affair with her best friend."/>
  </r>
  <r>
    <s v="s7593"/>
    <x v="0"/>
    <s v="No Reservations"/>
    <x v="3414"/>
    <x v="4361"/>
    <x v="2"/>
    <s v="October 1, 2019"/>
    <x v="18"/>
    <x v="1"/>
    <s v="104 min"/>
    <s v="Comedies, Romantic Movies"/>
    <s v="Kate, an uptight chef, finds her life turned upside down when her sister dies in a car accident and she becomes her niece's sole guardian."/>
  </r>
  <r>
    <s v="s7595"/>
    <x v="0"/>
    <s v="Norm of the North: Family Vacation"/>
    <x v="3415"/>
    <x v="4362"/>
    <x v="2"/>
    <s v="May 25, 2020"/>
    <x v="22"/>
    <x v="2"/>
    <s v="89 min"/>
    <s v="Children &amp; Family Movies"/>
    <s v="Stressed by his duties as king and father, Norm must secretly find his stolen crown while taking his family on a much-needed vacation."/>
  </r>
  <r>
    <s v="s7596"/>
    <x v="0"/>
    <s v="Norm of the North: Keys to the Kingdom"/>
    <x v="3416"/>
    <x v="4363"/>
    <x v="145"/>
    <s v="August 21, 2020"/>
    <x v="23"/>
    <x v="1"/>
    <s v="92 min"/>
    <s v="Children &amp; Family Movies"/>
    <s v="When Norm the polar bear is framed for a crime he didnâ€™t commit, his friends step up to help him clear his name."/>
  </r>
  <r>
    <s v="s7597"/>
    <x v="0"/>
    <s v="Norm of the North: King Sized Adventure"/>
    <x v="3417"/>
    <x v="4364"/>
    <x v="510"/>
    <s v="September 9, 2019"/>
    <x v="23"/>
    <x v="1"/>
    <s v="90 min"/>
    <s v="Children &amp; Family Movies, Comedies"/>
    <s v="Before planning an awesome wedding for his grandfather, a polar bear king must take back a stolen artifact from an evil archaeologist first."/>
  </r>
  <r>
    <s v="s7601"/>
    <x v="0"/>
    <s v="NOVA: Black Hole Apocalypse"/>
    <x v="3418"/>
    <x v="4365"/>
    <x v="2"/>
    <s v="July 1, 2019"/>
    <x v="21"/>
    <x v="2"/>
    <s v="113 min"/>
    <s v="Documentaries"/>
    <s v="Astrophysicists show how black holes might hold answers to how the universe evolved, leading to life on Earth and, ultimately, the human race."/>
  </r>
  <r>
    <s v="s7602"/>
    <x v="0"/>
    <s v="NOVA: Building Chernobyl's MegaTomb"/>
    <x v="3419"/>
    <x v="4366"/>
    <x v="2"/>
    <s v="July 1, 2019"/>
    <x v="5"/>
    <x v="1"/>
    <s v="53 min"/>
    <s v="Documentaries"/>
    <s v="Thirty years after Chernobylâ€™s nuclear disaster, engineers race against time to complete a new dome to contain the reactorâ€™s lethal radiation."/>
  </r>
  <r>
    <s v="s7603"/>
    <x v="0"/>
    <s v="NOVA: Chinese Chariot Revealed"/>
    <x v="3420"/>
    <x v="4366"/>
    <x v="2"/>
    <s v="July 1, 2019"/>
    <x v="5"/>
    <x v="1"/>
    <s v="54 min"/>
    <s v="Documentaries"/>
    <s v="The chariot dominated Chinese warfare for millennia. Now, a team of experts is building their own and unlocking its many secrets."/>
  </r>
  <r>
    <s v="s7604"/>
    <x v="0"/>
    <s v="NOVA: Day the Dinosaurs Died"/>
    <x v="3421"/>
    <x v="4367"/>
    <x v="2"/>
    <s v="July 1, 2019"/>
    <x v="5"/>
    <x v="1"/>
    <s v="53 min"/>
    <s v="Documentaries"/>
    <s v="Drilling into the impact crater of the asteroid that wiped out the dinosaurs, a group of scientists unearths new evidence about the catastrophic event."/>
  </r>
  <r>
    <s v="s7605"/>
    <x v="0"/>
    <s v="NOVA: Death Dive to Saturn"/>
    <x v="3422"/>
    <x v="4367"/>
    <x v="2"/>
    <s v="July 1, 2019"/>
    <x v="5"/>
    <x v="2"/>
    <s v="54 min"/>
    <s v="Documentaries"/>
    <s v="After decades of amazing discoveries, spacecraft Cassini embarks on its final â€“ and most daring â€“ mission: a dive below Saturnâ€™s rings."/>
  </r>
  <r>
    <s v="s7606"/>
    <x v="0"/>
    <s v="NOVA: Decoding the Weather Machine"/>
    <x v="3423"/>
    <x v="4368"/>
    <x v="2"/>
    <s v="July 1, 2019"/>
    <x v="21"/>
    <x v="1"/>
    <s v="113 min"/>
    <s v="Documentaries"/>
    <s v="Scientists investigate Earthâ€™s climate machine, looking for clues across the globe, from Greenlandâ€™s ice sheet to the desert of Australia."/>
  </r>
  <r>
    <s v="s7608"/>
    <x v="0"/>
    <s v="NOVA: Extreme Animal Weapons"/>
    <x v="3424"/>
    <x v="4369"/>
    <x v="2"/>
    <s v="July 1, 2019"/>
    <x v="5"/>
    <x v="1"/>
    <s v="53 min"/>
    <s v="Documentaries"/>
    <s v="From huge tusks to giant horns, some animals sport weaponry thatâ€™s larger than life. Researchers explain the science behind this biological arms race."/>
  </r>
  <r>
    <s v="s7609"/>
    <x v="0"/>
    <s v="NOVA: First Face of America"/>
    <x v="3425"/>
    <x v="4368"/>
    <x v="2"/>
    <s v="July 1, 2019"/>
    <x v="21"/>
    <x v="1"/>
    <s v="53 min"/>
    <s v="Documentaries"/>
    <s v="During risky expeditions in an underwater cave, scientists unearth a 13,000-year-old skeleton to gain insight into the earliest known humans in America."/>
  </r>
  <r>
    <s v="s7612"/>
    <x v="0"/>
    <s v="NOVA: Killer Hurricanes"/>
    <x v="3426"/>
    <x v="4367"/>
    <x v="2"/>
    <s v="July 1, 2019"/>
    <x v="5"/>
    <x v="1"/>
    <s v="52 min"/>
    <s v="Documentaries"/>
    <s v="Scientists research the worldâ€™s deadliest hurricane, trying to understand what this 18th-century storm could tell us about our own future."/>
  </r>
  <r>
    <s v="s7613"/>
    <x v="0"/>
    <s v="NOVA: Killer Volcanoes"/>
    <x v="3426"/>
    <x v="4367"/>
    <x v="2"/>
    <s v="July 1, 2019"/>
    <x v="5"/>
    <x v="1"/>
    <s v="54 min"/>
    <s v="Documentaries"/>
    <s v="Evidence of a mysterious medieval famine leads researchers on a quest for one of the deadliest volcanoes in human history."/>
  </r>
  <r>
    <s v="s7614"/>
    <x v="0"/>
    <s v="NOVA: Poisoned Water"/>
    <x v="3427"/>
    <x v="4370"/>
    <x v="2"/>
    <s v="July 1, 2019"/>
    <x v="5"/>
    <x v="1"/>
    <s v="54 min"/>
    <s v="Documentaries"/>
    <s v="This documentary details how the water disaster in Flint, Michigan happened, its lasting effects, and the lengthy efforts it took to correct it."/>
  </r>
  <r>
    <s v="s7615"/>
    <x v="0"/>
    <s v="NOVA: Prediction by the Numbers"/>
    <x v="3428"/>
    <x v="4368"/>
    <x v="2"/>
    <s v="July 1, 2019"/>
    <x v="21"/>
    <x v="2"/>
    <s v="53 min"/>
    <s v="Documentaries"/>
    <s v="With the science of forecasting flourishing, this documentary explores how predictions inform our lives and statistics and algorithms' reliability."/>
  </r>
  <r>
    <s v="s7616"/>
    <x v="0"/>
    <s v="NOVA: Secrets of the Shining Knight"/>
    <x v="3429"/>
    <x v="4368"/>
    <x v="2"/>
    <s v="July 1, 2019"/>
    <x v="5"/>
    <x v="1"/>
    <s v="53 min"/>
    <s v="Documentaries"/>
    <s v="A master armorer and his team recreate parts of a knight's medieval armor and test its strength while rediscovering centuries-old metalworking secrets."/>
  </r>
  <r>
    <s v="s7619"/>
    <x v="0"/>
    <s v="Nova: Ultimate Mars Challenge"/>
    <x v="3430"/>
    <x v="4371"/>
    <x v="2"/>
    <s v="July 1, 2019"/>
    <x v="10"/>
    <x v="2"/>
    <s v="53 min"/>
    <s v="Movies"/>
    <s v="With access to the scientists and engineers responsible for the Curiosity rover's on-the-ground experiments, NOVA captures its landing on Mars."/>
  </r>
  <r>
    <s v="s7620"/>
    <x v="0"/>
    <s v="November Criminals"/>
    <x v="3431"/>
    <x v="4372"/>
    <x v="2"/>
    <s v="July 3, 2020"/>
    <x v="5"/>
    <x v="1"/>
    <s v="86 min"/>
    <s v="Dramas, Thrillers"/>
    <s v="Dissatisfied with the policeâ€™s progress, a teen and his best friend investigate their classmate's murder, treading down a dark path to the uneasy truth."/>
  </r>
  <r>
    <s v="s7621"/>
    <x v="0"/>
    <s v="Now and Then"/>
    <x v="3432"/>
    <x v="4373"/>
    <x v="2"/>
    <s v="August 2, 2019"/>
    <x v="39"/>
    <x v="1"/>
    <s v="102 min"/>
    <s v="Dramas"/>
    <s v="Waxing nostalgic about the bittersweet passage from childhood to puberty, four childhood girlfriends recall the magical summer of 1970."/>
  </r>
  <r>
    <s v="s7622"/>
    <x v="0"/>
    <s v="Now More Than Ever: The History of Chicago"/>
    <x v="3433"/>
    <x v="4374"/>
    <x v="2"/>
    <s v="January 1, 2018"/>
    <x v="32"/>
    <x v="0"/>
    <s v="114 min"/>
    <s v="Documentaries, Music &amp; Musicals"/>
    <s v="This rockumentary tells the behind-the-scenes story of the Hall-of-Fame band Chicago, from their jazz-rock fusion roots to chart-topping pop hits."/>
  </r>
  <r>
    <s v="s7623"/>
    <x v="0"/>
    <s v="Nowhere Boy"/>
    <x v="3434"/>
    <x v="4375"/>
    <x v="356"/>
    <s v="April 14, 2018"/>
    <x v="17"/>
    <x v="0"/>
    <s v="99 min"/>
    <s v="Dramas"/>
    <s v="Raised by his aunt since he was a young boy, charismatic John Lennon is suddenly reunited with his mother, Julia, which ignites a bitter battle."/>
  </r>
  <r>
    <s v="s7631"/>
    <x v="0"/>
    <s v="Nymphomaniac: Volume 1"/>
    <x v="3435"/>
    <x v="4376"/>
    <x v="511"/>
    <s v="January 1, 2018"/>
    <x v="4"/>
    <x v="1"/>
    <s v="117 min"/>
    <s v="Dramas, Independent Movies, International Movies"/>
    <s v="A self-diagnosed nymphomaniac reveals a lifetime of sexual experiences to a man who saves her from being beaten in an alley."/>
  </r>
  <r>
    <s v="s7632"/>
    <x v="0"/>
    <s v="Nymphomaniac: Volume II"/>
    <x v="3435"/>
    <x v="4377"/>
    <x v="512"/>
    <s v="August 25, 2018"/>
    <x v="4"/>
    <x v="0"/>
    <s v="124 min"/>
    <s v="Dramas, Independent Movies, International Movies"/>
    <s v="The second half of Lars von Trier's epic follows Joe as her reignited sex addiction destroys her family and thrusts her toward a surprising new trade."/>
  </r>
  <r>
    <s v="s7634"/>
    <x v="0"/>
    <s v="Oasis: Supersonic"/>
    <x v="3436"/>
    <x v="4378"/>
    <x v="1"/>
    <s v="December 28, 2018"/>
    <x v="32"/>
    <x v="0"/>
    <s v="122 min"/>
    <s v="Documentaries, International Movies, Music &amp; Musicals"/>
    <s v="This film details the rise of British rock group Oasis and the creativity and chaos that brothers Noel and Liam Gallagher brought to the iconic band."/>
  </r>
  <r>
    <s v="s7635"/>
    <x v="0"/>
    <s v="Obvious Child"/>
    <x v="1551"/>
    <x v="4379"/>
    <x v="2"/>
    <s v="July 19, 2018"/>
    <x v="28"/>
    <x v="0"/>
    <s v="84 min"/>
    <s v="Comedies, Dramas, Independent Movies"/>
    <s v="After being fired from her job and dumped by her cheating boyfriend, a comedian has a one-night stand. Weeks later, she finds out she's pregnant."/>
  </r>
  <r>
    <s v="s7636"/>
    <x v="0"/>
    <s v="OcÃ©ans"/>
    <x v="3437"/>
    <x v="4380"/>
    <x v="513"/>
    <s v="September 19, 2019"/>
    <x v="17"/>
    <x v="2"/>
    <s v="84 min"/>
    <s v="Documentaries, International Movies"/>
    <s v="This documentary examines the vital role water plays in human existence and the cause-and-effect interplay between oceans and the environment."/>
  </r>
  <r>
    <s v="s7637"/>
    <x v="0"/>
    <s v="Occupation"/>
    <x v="3438"/>
    <x v="4381"/>
    <x v="54"/>
    <s v="January 3, 2019"/>
    <x v="21"/>
    <x v="0"/>
    <s v="120 min"/>
    <s v="Action &amp; Adventure, Sci-Fi &amp; Fantasy"/>
    <s v="When aliens take over their small Australian town, a modest group of survivors must unite to fend off their otherworldly intruders."/>
  </r>
  <r>
    <s v="s7638"/>
    <x v="0"/>
    <s v="Ocean's Eleven"/>
    <x v="3439"/>
    <x v="4382"/>
    <x v="2"/>
    <s v="November 1, 2019"/>
    <x v="56"/>
    <x v="1"/>
    <s v="127 min"/>
    <s v="Action &amp; Adventure, Classic Movies, Comedies"/>
    <s v="Frank Sinatra leads an all-star cast as Danny Ocean, who decides to knock over a few casinos on the Las Vegas Strip with his buddies."/>
  </r>
  <r>
    <s v="s7639"/>
    <x v="0"/>
    <s v="Ocean's Thirteen"/>
    <x v="1556"/>
    <x v="4383"/>
    <x v="2"/>
    <s v="October 1, 2019"/>
    <x v="18"/>
    <x v="1"/>
    <s v="122 min"/>
    <s v="Action &amp; Adventure, Comedies"/>
    <s v="This entry in the all-star caper franchise finds debonair con man Danny Ocean and his gang taking revenge on a double-crossing Las Vegas kingpin."/>
  </r>
  <r>
    <s v="s7640"/>
    <x v="0"/>
    <s v="Ocean's Twelve"/>
    <x v="1556"/>
    <x v="4384"/>
    <x v="2"/>
    <s v="October 1, 2019"/>
    <x v="14"/>
    <x v="1"/>
    <s v="125 min"/>
    <s v="Action &amp; Adventure, Comedies"/>
    <s v="Danny Ocean reunites with his old flame and the rest of his merry band of thieves in a caper covering three huge heists in Rome, Paris and Amsterdam."/>
  </r>
  <r>
    <s v="s7642"/>
    <x v="0"/>
    <s v="Off Course"/>
    <x v="3440"/>
    <x v="4385"/>
    <x v="35"/>
    <s v="September 1, 2016"/>
    <x v="25"/>
    <x v="0"/>
    <s v="107 min"/>
    <s v="Comedies, International Movies"/>
    <s v="Fed up with the uselessness of their degrees and swayed by a TV commercial, two Spaniards head to Berlin for work but find it not quite as advertised."/>
  </r>
  <r>
    <s v="s7643"/>
    <x v="0"/>
    <s v="Officer Downe"/>
    <x v="3441"/>
    <x v="4386"/>
    <x v="2"/>
    <s v="March 30, 2017"/>
    <x v="32"/>
    <x v="0"/>
    <s v="91 min"/>
    <s v="Action &amp; Adventure"/>
    <s v="Fallen Los Angeles police officer Terrence Downe finds new life as a secret weapon: a scientifically altered super-cop with unlimited lives."/>
  </r>
  <r>
    <s v="s7644"/>
    <x v="0"/>
    <s v="Oh My Ghost 2"/>
    <x v="3442"/>
    <x v="4387"/>
    <x v="57"/>
    <s v="July 25, 2018"/>
    <x v="15"/>
    <x v="0"/>
    <s v="103 min"/>
    <s v="Comedies, Horror Movies, International Movies"/>
    <s v="The spirited trio are back to take on a new ghost-busting adventure at a mens' residence, where spooky secrets lurk around every corner."/>
  </r>
  <r>
    <s v="s7645"/>
    <x v="0"/>
    <s v="Oh My Ghost 3"/>
    <x v="3442"/>
    <x v="4388"/>
    <x v="57"/>
    <s v="August 16, 2018"/>
    <x v="10"/>
    <x v="0"/>
    <s v="103 min"/>
    <s v="Comedies, Horror Movies, International Movies"/>
    <s v="After a body is discovered in their building, a vengeful, paranormal presence begins to affect Taew, Mod Dum and Cartoon's business."/>
  </r>
  <r>
    <s v="s7649"/>
    <x v="1"/>
    <s v="Oliver Stone's Untold History of the United States"/>
    <x v="521"/>
    <x v="4389"/>
    <x v="2"/>
    <s v="November 15, 2016"/>
    <x v="4"/>
    <x v="1"/>
    <s v="1 Season"/>
    <s v="Docuseries"/>
    <s v="This documentary series offers an alternative take on modern American history, focusing on underreported events that shaped the nation's character."/>
  </r>
  <r>
    <s v="s7651"/>
    <x v="0"/>
    <s v="Omar and Salma 3"/>
    <x v="2941"/>
    <x v="4390"/>
    <x v="65"/>
    <s v="April 25, 2019"/>
    <x v="10"/>
    <x v="0"/>
    <s v="97 min"/>
    <s v="Comedies, International Movies, Romantic Movies"/>
    <s v="In this second sequel of the trilogy, marital strife brews as Omar pursues a music career despite Salmaâ€™s wishes that he opt for a more stable job."/>
  </r>
  <r>
    <s v="s7652"/>
    <x v="0"/>
    <s v="On the Wrong Track"/>
    <x v="3443"/>
    <x v="4391"/>
    <x v="25"/>
    <s v="August 2, 2018"/>
    <x v="8"/>
    <x v="1"/>
    <s v="89 min"/>
    <s v="Action &amp; Adventure, International Movies"/>
    <s v="Two rebellious, hot-headed teenage brothers get caught up in gang life, which has dangerous repercussions for their family and friends."/>
  </r>
  <r>
    <s v="s7653"/>
    <x v="0"/>
    <s v="On Yoga The Architecture of Peace"/>
    <x v="3444"/>
    <x v="4392"/>
    <x v="514"/>
    <s v="January 10, 2018"/>
    <x v="5"/>
    <x v="1"/>
    <s v="92 min"/>
    <s v="Documentaries, Faith &amp; Spirituality"/>
    <s v="Based on photographer Michael Oâ€™Neillâ€™s book of the same name, this documentary traces the authorâ€™s 10-year journey through the landscape of yoga."/>
  </r>
  <r>
    <s v="s7654"/>
    <x v="0"/>
    <s v="Onaatah"/>
    <x v="3445"/>
    <x v="4393"/>
    <x v="4"/>
    <s v="May 1, 2018"/>
    <x v="32"/>
    <x v="1"/>
    <s v="107 min"/>
    <s v="Dramas, International Movies"/>
    <s v="Seeking to heal after a traumatic assault, a young woman retreats to a small village by the hills, where she finds hope, love and new purpose."/>
  </r>
  <r>
    <s v="s7655"/>
    <x v="0"/>
    <s v="Once In A Lifetime Sessions with Moby"/>
    <x v="1865"/>
    <x v="4394"/>
    <x v="2"/>
    <s v="August 1, 2018"/>
    <x v="21"/>
    <x v="1"/>
    <s v="86 min"/>
    <s v="Documentaries, Music &amp; Musicals"/>
    <s v="Through performances and interviews, musician Moby opens up about his unusual childhood, his heroes and the stories behind his songs."/>
  </r>
  <r>
    <s v="s7656"/>
    <x v="0"/>
    <s v="Once In A Lifetime Sessions with Nile Rodgers"/>
    <x v="3446"/>
    <x v="4395"/>
    <x v="2"/>
    <s v="August 1, 2018"/>
    <x v="21"/>
    <x v="1"/>
    <s v="70 min"/>
    <s v="Documentaries, Music &amp; Musicals"/>
    <s v="The career of rhythm guitarist and Chic founder Nile Rodgers is chronicled in this musical blend of documentary and original concert performance."/>
  </r>
  <r>
    <s v="s7657"/>
    <x v="0"/>
    <s v="Once In A Lifetime Sessions with Noel Gallagher"/>
    <x v="3446"/>
    <x v="4396"/>
    <x v="2"/>
    <s v="August 1, 2018"/>
    <x v="21"/>
    <x v="0"/>
    <s v="66 min"/>
    <s v="Documentaries, Music &amp; Musicals"/>
    <s v="Between scenes from an intimate performance, the Oasis legend reflects on his road to stardom and offers insights on his creative process."/>
  </r>
  <r>
    <s v="s7659"/>
    <x v="0"/>
    <s v="Once Upon a Time in London"/>
    <x v="3447"/>
    <x v="4397"/>
    <x v="1"/>
    <s v="April 15, 2020"/>
    <x v="23"/>
    <x v="0"/>
    <s v="111 min"/>
    <s v="Dramas, International Movies"/>
    <s v="Organized crime came to London in the 1930s, ushering in three decades ruled by two legendary gangsters whose legacy outlived their reign."/>
  </r>
  <r>
    <s v="s7660"/>
    <x v="0"/>
    <s v="Once Upon a Time in the West"/>
    <x v="62"/>
    <x v="4398"/>
    <x v="27"/>
    <s v="November 20, 2019"/>
    <x v="64"/>
    <x v="1"/>
    <s v="166 min"/>
    <s v="Action &amp; Adventure, Classic Movies, International Movies"/>
    <s v="In this epic spaghetti Western, a flinty gunslinger is hired by a railroad tycoon to kill anyone standing in the way of his trans-American iron horse."/>
  </r>
  <r>
    <s v="s7661"/>
    <x v="0"/>
    <s v="One Day"/>
    <x v="3448"/>
    <x v="4399"/>
    <x v="57"/>
    <s v="September 5, 2018"/>
    <x v="32"/>
    <x v="1"/>
    <s v="135 min"/>
    <s v="Dramas, International Movies, Romantic Movies"/>
    <s v="When his colleague (and crush) temporarily loses her memory, an overlooked geek seizes the chance to make an impression before she remembers again."/>
  </r>
  <r>
    <s v="s7662"/>
    <x v="0"/>
    <s v="One Direction: This Is Us"/>
    <x v="3449"/>
    <x v="4400"/>
    <x v="2"/>
    <s v="October 1, 2019"/>
    <x v="4"/>
    <x v="1"/>
    <s v="92 min"/>
    <s v="Documentaries, Music &amp; Musicals"/>
    <s v="Award-winning documentarian Morgan Spurlock turns his camera on boy band phenomenon One Direction in this combination concert film and backstage pass."/>
  </r>
  <r>
    <s v="s7664"/>
    <x v="0"/>
    <s v="One Last Thing"/>
    <x v="3450"/>
    <x v="4401"/>
    <x v="2"/>
    <s v="August 25, 2019"/>
    <x v="21"/>
    <x v="0"/>
    <s v="92 min"/>
    <s v="Dramas"/>
    <s v="After 25 years of searching, a lonely dentist finds his long-lost daughter but learns that she suffers from a rare medical condition."/>
  </r>
  <r>
    <s v="s7666"/>
    <x v="0"/>
    <s v="One Night Stand"/>
    <x v="3451"/>
    <x v="4402"/>
    <x v="4"/>
    <s v="October 15, 2017"/>
    <x v="32"/>
    <x v="0"/>
    <s v="93 min"/>
    <s v="Dramas, International Movies, Music &amp; Musicals"/>
    <s v="An obsession with a woman with whom he had a one-night stand brings disharmony into a man's life and destroys his peace of mind."/>
  </r>
  <r>
    <s v="s7668"/>
    <x v="0"/>
    <s v="Only God Forgives"/>
    <x v="3452"/>
    <x v="4403"/>
    <x v="515"/>
    <s v="May 15, 2018"/>
    <x v="4"/>
    <x v="0"/>
    <s v="90 min"/>
    <s v="Cult Movies, Independent Movies, Thrillers"/>
    <s v="When a cop kills the brother of an expat American gangster who runs a Bangkok fight club, his crime-boss mother flies in to supervise revenge."/>
  </r>
  <r>
    <s v="s7669"/>
    <x v="0"/>
    <s v="Only the Dead"/>
    <x v="3453"/>
    <x v="4404"/>
    <x v="516"/>
    <s v="November 15, 2018"/>
    <x v="25"/>
    <x v="0"/>
    <s v="76 min"/>
    <s v="Documentaries, International Movies"/>
    <s v="Given unprecedented access to soldiers and terrorists alike, journalist Michael Ware presents an epic, uncensored, intimate account of the Iraq War."/>
  </r>
  <r>
    <s v="s7670"/>
    <x v="0"/>
    <s v="Open Season"/>
    <x v="3454"/>
    <x v="4405"/>
    <x v="2"/>
    <s v="September 1, 2019"/>
    <x v="20"/>
    <x v="1"/>
    <s v="86 min"/>
    <s v="Children &amp; Family Movies, Comedies"/>
    <s v="After saving a deer from a hunter's clutches, a domesticated grizzly finds himself relocated to the wild â€“ and unprepared for the real world."/>
  </r>
  <r>
    <s v="s7671"/>
    <x v="0"/>
    <s v="Operation Chromite"/>
    <x v="3455"/>
    <x v="4406"/>
    <x v="68"/>
    <s v="January 15, 2018"/>
    <x v="32"/>
    <x v="1"/>
    <s v="111 min"/>
    <s v="Action &amp; Adventure, Dramas, International Movies"/>
    <s v="To pave the way for a major amphibious invasion, a team of South Korean spies goes behind enemy lines to steal a map of North Korean coastal defenses."/>
  </r>
  <r>
    <s v="s7673"/>
    <x v="0"/>
    <s v="Operation Mekong"/>
    <x v="1643"/>
    <x v="4407"/>
    <x v="23"/>
    <s v="August 5, 2017"/>
    <x v="32"/>
    <x v="0"/>
    <s v="124 min"/>
    <s v="Action &amp; Adventure, International Movies"/>
    <s v="In a dangerous area of the Mekong River, a drug raid ending in 13 deaths arouses the suspicions of a narcotics officer who sets out to find the truth."/>
  </r>
  <r>
    <s v="s7677"/>
    <x v="0"/>
    <s v="Operation Red Sea"/>
    <x v="1643"/>
    <x v="4408"/>
    <x v="517"/>
    <s v="November 27, 2018"/>
    <x v="21"/>
    <x v="0"/>
    <s v="139 min"/>
    <s v="Action &amp; Adventure, International Movies"/>
    <s v="A special task force takes on a risky operation to evacuate civilians amid civil war. Based on the 2015 mission to rescue Chinese citizens in Yemen."/>
  </r>
  <r>
    <s v="s7678"/>
    <x v="0"/>
    <s v="Operator"/>
    <x v="3456"/>
    <x v="4409"/>
    <x v="2"/>
    <s v="February 16, 2017"/>
    <x v="32"/>
    <x v="0"/>
    <s v="91 min"/>
    <s v="Comedies, Dramas, Independent Movies"/>
    <s v="When a programmer uses his wife's sympathetic voice for his company's customer service app, he starts to rely more on her idealized self than her."/>
  </r>
  <r>
    <s v="s7679"/>
    <x v="0"/>
    <s v="Opium and the Kung Fu Master"/>
    <x v="3457"/>
    <x v="4410"/>
    <x v="25"/>
    <s v="August 16, 2018"/>
    <x v="35"/>
    <x v="0"/>
    <s v="86 min"/>
    <s v="Action &amp; Adventure, International Movies"/>
    <s v="Leader of the Ten Kwangtung Tigers, Tieh Chiao-san works with his kung fu students to protect his village from crime. But when an opium dealer starts to ruin the town, Tieh Chiao-san struggles to fight back, thanks to his growing opium addiction."/>
  </r>
  <r>
    <s v="s7681"/>
    <x v="0"/>
    <s v="Oru Vishsheshapetta Biryani Kissa"/>
    <x v="3458"/>
    <x v="4411"/>
    <x v="4"/>
    <s v="August 1, 2018"/>
    <x v="5"/>
    <x v="1"/>
    <s v="122 min"/>
    <s v="Comedies, Dramas, International Movies"/>
    <s v="When the village's biryani cook unexpectedly passes, a widow steps up to the plate and takes on new delectable challenges."/>
  </r>
  <r>
    <s v="s7682"/>
    <x v="0"/>
    <s v="OtherLife"/>
    <x v="3459"/>
    <x v="4412"/>
    <x v="358"/>
    <s v="October 15, 2017"/>
    <x v="5"/>
    <x v="0"/>
    <s v="96 min"/>
    <s v="Dramas, Independent Movies, International Movies"/>
    <s v="After inventing a drug that induces time-compressed virtual realities, young Ren grapples with partner Sam over how to use their powerful creation."/>
  </r>
  <r>
    <s v="s7683"/>
    <x v="0"/>
    <s v="Ottaal"/>
    <x v="3460"/>
    <x v="4413"/>
    <x v="4"/>
    <s v="March 15, 2017"/>
    <x v="28"/>
    <x v="1"/>
    <s v="88 min"/>
    <s v="Dramas, International Movies"/>
    <s v="Young orphan Kuttappayi goes to live with his grandfather in the country, but his new life takes a hard turn when his grandfather's health fails."/>
  </r>
  <r>
    <s v="s7684"/>
    <x v="0"/>
    <s v="Our Godfather"/>
    <x v="3461"/>
    <x v="4414"/>
    <x v="1"/>
    <s v="September 10, 2019"/>
    <x v="23"/>
    <x v="0"/>
    <s v="93 min"/>
    <s v="Documentaries, International Movies"/>
    <s v="In 1986, Tommaso Buscetta became the first top-level Mafia boss ever to testify against the mob. It cost him and his family everything."/>
  </r>
  <r>
    <s v="s7685"/>
    <x v="0"/>
    <s v="Our House"/>
    <x v="3462"/>
    <x v="4415"/>
    <x v="518"/>
    <s v="June 1, 2020"/>
    <x v="21"/>
    <x v="1"/>
    <s v="90 min"/>
    <s v="Horror Movies, Thrillers"/>
    <s v="A young man invents a device he hopes will generate wireless energy, but instead, it proves to spark sinister, supernatural activity in his home."/>
  </r>
  <r>
    <s v="s7687"/>
    <x v="0"/>
    <s v="Outlawed"/>
    <x v="3463"/>
    <x v="4416"/>
    <x v="1"/>
    <s v="February 15, 2019"/>
    <x v="21"/>
    <x v="0"/>
    <s v="102 min"/>
    <s v="Action &amp; Adventure"/>
    <s v="After a failed mission, an ex-Royal Marines Commando tries to overcome his demons while investigating the death of his ex-girlfriend's father."/>
  </r>
  <r>
    <s v="s7688"/>
    <x v="0"/>
    <s v="P"/>
    <x v="3464"/>
    <x v="4417"/>
    <x v="519"/>
    <s v="May 31, 2019"/>
    <x v="20"/>
    <x v="0"/>
    <s v="105 min"/>
    <s v="Horror Movies, International Movies"/>
    <s v="An orphan girl taught magic by her sick grandma must find work in seedy Bangkok, where unsavory characters run afoul of her increasingly dark powers."/>
  </r>
  <r>
    <s v="s7689"/>
    <x v="0"/>
    <s v="P Se PM Tak"/>
    <x v="2366"/>
    <x v="4418"/>
    <x v="4"/>
    <s v="August 1, 2018"/>
    <x v="25"/>
    <x v="1"/>
    <s v="117 min"/>
    <s v="Comedies, Independent Movies, International Movies"/>
    <s v="A prostitute who is down on her luck gets caught in the middle of an elaborate scheme orchestrated by two local politicians."/>
  </r>
  <r>
    <s v="s7691"/>
    <x v="0"/>
    <s v="P.S. I Love You"/>
    <x v="45"/>
    <x v="4419"/>
    <x v="2"/>
    <s v="April 1, 2019"/>
    <x v="18"/>
    <x v="1"/>
    <s v="126 min"/>
    <s v="Dramas, Romantic Movies"/>
    <s v="When she loses her beloved husband to a brain tumor, grieving widow Holly Kennedy learns that he left a series of letters behind to help her cope."/>
  </r>
  <r>
    <s v="s7692"/>
    <x v="0"/>
    <s v="Paathi"/>
    <x v="3465"/>
    <x v="4420"/>
    <x v="4"/>
    <s v="July 1, 2018"/>
    <x v="5"/>
    <x v="1"/>
    <s v="89 min"/>
    <s v="Dramas, International Movies"/>
    <s v="A face painter for Theyyam rituals who is himself disfigured conceals his guilt over the fact that he performs abortions as a medical practitioner."/>
  </r>
  <r>
    <s v="s7695"/>
    <x v="0"/>
    <s v="Pahuyut Fighting Beat"/>
    <x v="3466"/>
    <x v="4421"/>
    <x v="57"/>
    <s v="July 26, 2018"/>
    <x v="18"/>
    <x v="0"/>
    <s v="82 min"/>
    <s v="Action &amp; Adventure, International Movies"/>
    <s v="When profit-seekers threaten to take over a bar in a tourist town, local martial artists put their skills to the test and fight back."/>
  </r>
  <r>
    <s v="s7696"/>
    <x v="0"/>
    <s v="Paid in Full"/>
    <x v="2216"/>
    <x v="4422"/>
    <x v="2"/>
    <s v="November 1, 2019"/>
    <x v="12"/>
    <x v="0"/>
    <s v="98 min"/>
    <s v="Action &amp; Adventure, Dramas"/>
    <s v="This fictionalized account of three real-life notorious Harlem drug dealers is told in flashbacks as they plunge into the world of hustling."/>
  </r>
  <r>
    <s v="s7697"/>
    <x v="0"/>
    <s v="Paint It Black"/>
    <x v="3467"/>
    <x v="4423"/>
    <x v="2"/>
    <s v="February 1, 2018"/>
    <x v="32"/>
    <x v="0"/>
    <s v="96 min"/>
    <s v="Dramas"/>
    <s v="In the wake of a young artistâ€™s suicide, his pianist mother and his despairing girlfriend square off in a living nightmare beset by guilt and blame."/>
  </r>
  <r>
    <s v="s7698"/>
    <x v="0"/>
    <s v="Painted Faces"/>
    <x v="3468"/>
    <x v="4424"/>
    <x v="25"/>
    <s v="August 16, 2018"/>
    <x v="45"/>
    <x v="1"/>
    <s v="108 min"/>
    <s v="Dramas, International Movies"/>
    <s v="In this dramatized rendition, students undergo rigorous study at Master Yu's Peking Opera school, a cradle for future Hong Kong film stars."/>
  </r>
  <r>
    <s v="s7701"/>
    <x v="0"/>
    <s v="Palm Trees in the Snow"/>
    <x v="1009"/>
    <x v="4425"/>
    <x v="35"/>
    <s v="May 1, 2016"/>
    <x v="25"/>
    <x v="0"/>
    <s v="163 min"/>
    <s v="Dramas, International Movies, Romantic Movies"/>
    <s v="Finding a tantalizing clue in an old letter, a young woman journeys to her family's tropical plantation to uncover generations of secrets."/>
  </r>
  <r>
    <s v="s7702"/>
    <x v="0"/>
    <s v="Panic Room"/>
    <x v="231"/>
    <x v="4426"/>
    <x v="2"/>
    <s v="August 1, 2019"/>
    <x v="12"/>
    <x v="0"/>
    <s v="112 min"/>
    <s v="Thrillers"/>
    <s v="A woman and her daughter are caught in a game of cat-and-mouse with burglars in their New York City home and are forced to retreat inside a vault."/>
  </r>
  <r>
    <s v="s7703"/>
    <x v="0"/>
    <s v="Papa the Great"/>
    <x v="3469"/>
    <x v="4427"/>
    <x v="4"/>
    <s v="December 8, 2017"/>
    <x v="42"/>
    <x v="1"/>
    <s v="137 min"/>
    <s v="Comedies, Dramas, International Movies"/>
    <s v="After witnessing a murder, a meek family man must summon his courage when he finds himself on the wrong side of a notorious gangster."/>
  </r>
  <r>
    <s v="s7704"/>
    <x v="0"/>
    <s v="Paper Year"/>
    <x v="3470"/>
    <x v="4428"/>
    <x v="24"/>
    <s v="April 20, 2019"/>
    <x v="21"/>
    <x v="0"/>
    <s v="89 min"/>
    <s v="Dramas, Independent Movies, Romantic Movies"/>
    <s v="A young newlywed tries to keep her relationship afloat after developing feelings for her older, TV writer boss."/>
  </r>
  <r>
    <s v="s7705"/>
    <x v="0"/>
    <s v="Paranormal Activity"/>
    <x v="3471"/>
    <x v="4429"/>
    <x v="2"/>
    <s v="January 1, 2020"/>
    <x v="18"/>
    <x v="0"/>
    <s v="86 min"/>
    <s v="Horror Movies, Thrillers"/>
    <s v="When Katie and Micah fear their home may be haunted by a demonic presence, Micah sets up a video camera to document all the action."/>
  </r>
  <r>
    <s v="s7707"/>
    <x v="0"/>
    <s v="Pardes"/>
    <x v="3219"/>
    <x v="4430"/>
    <x v="4"/>
    <s v="March 1, 2018"/>
    <x v="36"/>
    <x v="1"/>
    <s v="187 min"/>
    <s v="Dramas, International Movies, Romantic Movies"/>
    <s v="Prompted by loyalty, Arjun plays matchmaker between his philandering foster brother and a conservative girl but winds up falling in love himself."/>
  </r>
  <r>
    <s v="s7708"/>
    <x v="0"/>
    <s v="Pareeth Pandaari"/>
    <x v="3472"/>
    <x v="4431"/>
    <x v="4"/>
    <s v="July 1, 2018"/>
    <x v="5"/>
    <x v="1"/>
    <s v="109 min"/>
    <s v="Dramas, Independent Movies, International Movies"/>
    <s v="As the parents of three unmarried daughters, a humble cook and his wife contend with the challenges of matchmaking and social expectations."/>
  </r>
  <r>
    <s v="s7712"/>
    <x v="0"/>
    <s v="Passenger 57"/>
    <x v="3473"/>
    <x v="4432"/>
    <x v="2"/>
    <s v="January 1, 2021"/>
    <x v="41"/>
    <x v="0"/>
    <s v="84 min"/>
    <s v="Action &amp; Adventure"/>
    <s v="Air marshal John Cutter must stop notorious terrorist Charles Rane from killing hostages on board a flight that should have delivered Rane to jail."/>
  </r>
  <r>
    <s v="s7713"/>
    <x v="0"/>
    <s v="Patiala House"/>
    <x v="1959"/>
    <x v="4433"/>
    <x v="4"/>
    <s v="October 22, 2017"/>
    <x v="15"/>
    <x v="1"/>
    <s v="140 min"/>
    <s v="Dramas, International Movies, Sports Movies"/>
    <s v="A talented young Indian cricket player must defy his father's wishes to play for the side of England, a rebellion his siblings quietly cheer."/>
  </r>
  <r>
    <s v="s7715"/>
    <x v="0"/>
    <s v="Patriot Games"/>
    <x v="38"/>
    <x v="4434"/>
    <x v="2"/>
    <s v="January 1, 2020"/>
    <x v="41"/>
    <x v="0"/>
    <s v="117 min"/>
    <s v="Action &amp; Adventure"/>
    <s v="CIA desk jockey Jack Ryan plunges into the heart of international terrorism after spoiling an assassination attempt on a British royal family member."/>
  </r>
  <r>
    <s v="s7716"/>
    <x v="0"/>
    <s v="Patron Mutlu Son Istiyor"/>
    <x v="410"/>
    <x v="4435"/>
    <x v="104"/>
    <s v="March 10, 2017"/>
    <x v="28"/>
    <x v="0"/>
    <s v="105 min"/>
    <s v="Comedies, International Movies, Romantic Movies"/>
    <s v="Sent to a remote village to write a screenplay, Sinan finds inspiration to spare in colorful locals, farcical misadventures and the craziness of love."/>
  </r>
  <r>
    <s v="s7717"/>
    <x v="0"/>
    <s v="Paul Blart: Mall Cop"/>
    <x v="2911"/>
    <x v="4436"/>
    <x v="2"/>
    <s v="November 1, 2020"/>
    <x v="17"/>
    <x v="1"/>
    <s v="91 min"/>
    <s v="Action &amp; Adventure, Comedies"/>
    <s v="An overzealous security guard finds himself in over his head when he tries to thwart a criminal mastermind's plot to rob an entire shopping mall."/>
  </r>
  <r>
    <s v="s7718"/>
    <x v="0"/>
    <s v="Paulettante Veedu"/>
    <x v="3474"/>
    <x v="4437"/>
    <x v="4"/>
    <s v="July 1, 2018"/>
    <x v="32"/>
    <x v="1"/>
    <s v="104 min"/>
    <s v="Dramas, International Movies"/>
    <s v="A wealthy businessman's miserly habits cause no small amount of stress and embarrassment to his family, particularly his daughter."/>
  </r>
  <r>
    <s v="s7720"/>
    <x v="0"/>
    <s v="Paying Guests"/>
    <x v="3475"/>
    <x v="4438"/>
    <x v="4"/>
    <s v="July 1, 2018"/>
    <x v="17"/>
    <x v="1"/>
    <s v="114 min"/>
    <s v="Comedies, International Movies"/>
    <s v="Desperate for a place to live, twentysomething bachelors Parikshit, Jayesh, Parag and Bhavesh finally locate a house to rent, only to learn that the landlords will consider married applicants only."/>
  </r>
  <r>
    <s v="s7721"/>
    <x v="0"/>
    <s v="Pee Mak"/>
    <x v="3448"/>
    <x v="4439"/>
    <x v="57"/>
    <s v="September 1, 2018"/>
    <x v="4"/>
    <x v="0"/>
    <s v="112 min"/>
    <s v="Comedies, Horror Movies, International Movies"/>
    <s v="Mak's friends just want to protect him, but his wife Nak won't let a small thing like her own death get in the way of true love in this horror-comedy."/>
  </r>
  <r>
    <s v="s7723"/>
    <x v="0"/>
    <s v="Pee-wee's Playhouse: Christmas Special"/>
    <x v="3476"/>
    <x v="4440"/>
    <x v="2"/>
    <s v="December 18, 2014"/>
    <x v="45"/>
    <x v="1"/>
    <s v="48 min"/>
    <s v="Movies"/>
    <s v="Amid an avalanche of stars, Pee-wee straps on his ice skates and glides into the holiday season with Christmas cards, carols ... and Charo."/>
  </r>
  <r>
    <s v="s7724"/>
    <x v="0"/>
    <s v="Pekak"/>
    <x v="3477"/>
    <x v="4441"/>
    <x v="66"/>
    <s v="August 25, 2017"/>
    <x v="32"/>
    <x v="0"/>
    <s v="95 min"/>
    <s v="Dramas, International Movies"/>
    <s v="Desperate to escape her tyrannical father, a rebellious teen befriends a deaf drug pusher who's saving up his money for cochlear implants."/>
  </r>
  <r>
    <s v="s7725"/>
    <x v="0"/>
    <s v="Penelope"/>
    <x v="3478"/>
    <x v="4442"/>
    <x v="11"/>
    <s v="April 1, 2019"/>
    <x v="20"/>
    <x v="1"/>
    <s v="89 min"/>
    <s v="Children &amp; Family Movies, Comedies, Romantic Movies"/>
    <s v="In this modern fairy tale, a young woman cursed with the nose of a pig lives her life in seclusion â€“ until an unlikely beau stumbles onto the scene."/>
  </r>
  <r>
    <s v="s7727"/>
    <x v="0"/>
    <s v="People You May Know"/>
    <x v="3479"/>
    <x v="4443"/>
    <x v="259"/>
    <s v="February 28, 2017"/>
    <x v="32"/>
    <x v="0"/>
    <s v="108 min"/>
    <s v="Dramas, LGBTQ Movies"/>
    <s v="The lives of several friends are thrown into chaos when a woman becomes pregnant by her husband's gay best friend after a drunken one-night stand."/>
  </r>
  <r>
    <s v="s7728"/>
    <x v="0"/>
    <s v="Perfect Bid: The Contestant Who Knew Too Much"/>
    <x v="3480"/>
    <x v="4444"/>
    <x v="24"/>
    <s v="April 30, 2019"/>
    <x v="5"/>
    <x v="0"/>
    <s v="72 min"/>
    <s v="Documentaries"/>
    <s v="A &quot;Price Is Right&quot; superfan brings a bit of scandal to the long-running show by figuring out the answers to the questions before they're asked."/>
  </r>
  <r>
    <s v="s7729"/>
    <x v="0"/>
    <s v="Perfect Stranger"/>
    <x v="3481"/>
    <x v="4445"/>
    <x v="2"/>
    <s v="January 1, 2019"/>
    <x v="18"/>
    <x v="0"/>
    <s v="109 min"/>
    <s v="Thrillers"/>
    <s v="Ro risks her life to discover the identity of a stranger lurking on the Internet who might hold the answers to her friend's murder."/>
  </r>
  <r>
    <s v="s7731"/>
    <x v="0"/>
    <s v="Personal Shopper"/>
    <x v="1088"/>
    <x v="4446"/>
    <x v="520"/>
    <s v="February 1, 2019"/>
    <x v="32"/>
    <x v="0"/>
    <s v="105 min"/>
    <s v="Dramas, International Movies, Thrillers"/>
    <s v="A psychic medium takes a job as personal shopper for a spoiled celebrity in order to contact the spirit of her brother, who owned her employer's home."/>
  </r>
  <r>
    <s v="s7732"/>
    <x v="0"/>
    <s v="Peter and the Farm"/>
    <x v="3482"/>
    <x v="4447"/>
    <x v="2"/>
    <s v="March 9, 2017"/>
    <x v="32"/>
    <x v="0"/>
    <s v="92 min"/>
    <s v="Documentaries"/>
    <s v="His hilltop farm in Vermont may be bucolic, but making ends meet is a backbreaking challenge for grizzled, hard-drinking organic farmer Peter Dunning."/>
  </r>
  <r>
    <s v="s7733"/>
    <x v="0"/>
    <s v="Peter Rabbit"/>
    <x v="2976"/>
    <x v="4448"/>
    <x v="107"/>
    <s v="August 18, 2018"/>
    <x v="21"/>
    <x v="1"/>
    <s v="95 min"/>
    <s v="Children &amp; Family Movies, Comedies"/>
    <s v="In this mix of live action and CGI, rascally Peter Rabbit faces a tough new foe in his ongoing battle for the veggies in Mr. McGregor's garden."/>
  </r>
  <r>
    <s v="s7735"/>
    <x v="0"/>
    <s v="Phantom Boy"/>
    <x v="3483"/>
    <x v="4449"/>
    <x v="161"/>
    <s v="October 1, 2017"/>
    <x v="25"/>
    <x v="1"/>
    <s v="85 min"/>
    <s v="Action &amp; Adventure, Dramas, International Movies"/>
    <s v="A boy whose illness allows him to float outside his body uses his newfound skill to help a cop take on a madman who's terrorizing New York City."/>
  </r>
  <r>
    <s v="s7736"/>
    <x v="0"/>
    <s v="Philadelphia"/>
    <x v="2505"/>
    <x v="4450"/>
    <x v="2"/>
    <s v="July 1, 2019"/>
    <x v="0"/>
    <x v="1"/>
    <s v="126 min"/>
    <s v="Classic Movies, Dramas, LGBTQ Movies"/>
    <s v="Philadelphia attorney Andrew Beckett launches a wrongful termination suit against his law firm when they fire him because he's gay and HIV-positive."/>
  </r>
  <r>
    <s v="s7737"/>
    <x v="0"/>
    <s v="Phir Se"/>
    <x v="3484"/>
    <x v="4451"/>
    <x v="4"/>
    <s v="January 15, 2018"/>
    <x v="25"/>
    <x v="1"/>
    <s v="118 min"/>
    <s v="International Movies, Romantic Movies"/>
    <s v="The paths of a man and a woman, who have both been recently divorced from their spouses, intersect at an art exhibition in London."/>
  </r>
  <r>
    <s v="s7738"/>
    <x v="0"/>
    <s v="Phobia 2"/>
    <x v="3485"/>
    <x v="4452"/>
    <x v="57"/>
    <s v="September 5, 2018"/>
    <x v="17"/>
    <x v="0"/>
    <s v="125 min"/>
    <s v="Horror Movies, International Movies"/>
    <s v="From disfiguring punishments to festering souls, Thai horror masters present five supernatural tales of karma in this sequel to the 4bia anthology."/>
  </r>
  <r>
    <s v="s7739"/>
    <x v="0"/>
    <s v="Phone Swap"/>
    <x v="775"/>
    <x v="4453"/>
    <x v="9"/>
    <s v="September 1, 2019"/>
    <x v="10"/>
    <x v="1"/>
    <s v="112 min"/>
    <s v="Comedies, International Movies, Romantic Movies"/>
    <s v="A fashion designer and an arrogant businessman reluctantly try to help each other after accidentally swapping phones in the airport."/>
  </r>
  <r>
    <s v="s7740"/>
    <x v="0"/>
    <s v="Phullu"/>
    <x v="3486"/>
    <x v="4454"/>
    <x v="4"/>
    <s v="December 31, 2019"/>
    <x v="5"/>
    <x v="1"/>
    <s v="96 min"/>
    <s v="Dramas, Independent Movies, International Movies"/>
    <s v="Struck by the lack of clean resources for menstruating women in his village, a jobless loafer braves social stigmas to create low-cost sanitary napkins."/>
  </r>
  <r>
    <s v="s7742"/>
    <x v="0"/>
    <s v="Pierre Jackson"/>
    <x v="856"/>
    <x v="4455"/>
    <x v="2"/>
    <s v="June 29, 2019"/>
    <x v="21"/>
    <x v="0"/>
    <s v="81 min"/>
    <s v="Romantic Movies"/>
    <s v="In the midst of ann arduous divorce battle, a real estate tycoon opts for a life of partying and sex until feelings for his childhood friend surface."/>
  </r>
  <r>
    <s v="s7743"/>
    <x v="0"/>
    <s v="Pimpal"/>
    <x v="3487"/>
    <x v="4456"/>
    <x v="4"/>
    <s v="November 15, 2018"/>
    <x v="5"/>
    <x v="1"/>
    <s v="92 min"/>
    <s v="Dramas, Independent Movies, International Movies"/>
    <s v="As a lonely widower prepares to leave India to live with his children in America, he looks back on past memories and unfinished business."/>
  </r>
  <r>
    <s v="s7745"/>
    <x v="0"/>
    <s v="Pitaah"/>
    <x v="916"/>
    <x v="4457"/>
    <x v="4"/>
    <s v="March 1, 2018"/>
    <x v="12"/>
    <x v="0"/>
    <s v="127 min"/>
    <s v="Dramas, International Movies, Music &amp; Musicals"/>
    <s v="Thakur Avadh is an evil landlord in a remote village who rules with an iron fist. His two sons live a debauched life, knowing that their father will bail them out of any scrape."/>
  </r>
  <r>
    <s v="s7746"/>
    <x v="0"/>
    <s v="Pizza, birra, faso"/>
    <x v="3488"/>
    <x v="4458"/>
    <x v="42"/>
    <s v="March 15, 2018"/>
    <x v="2"/>
    <x v="0"/>
    <s v="81 min"/>
    <s v="Dramas, International Movies"/>
    <s v="A group of hardscrabble young thieves in Argentina decide to leave their boss and plan heists on their own."/>
  </r>
  <r>
    <s v="s7747"/>
    <x v="0"/>
    <s v="Plaire, aimer et courir vite"/>
    <x v="3489"/>
    <x v="4459"/>
    <x v="29"/>
    <s v="July 13, 2019"/>
    <x v="21"/>
    <x v="0"/>
    <s v="133 min"/>
    <s v="Dramas, Independent Movies, International Movies"/>
    <s v="When a Paris-based writer with AIDS meets a college student exploring his sexuality, romance blossoms in his waning days."/>
  </r>
  <r>
    <s v="s7749"/>
    <x v="1"/>
    <s v="Planet Earth: The Complete Collection"/>
    <x v="3042"/>
    <x v="976"/>
    <x v="1"/>
    <s v="April 22, 2015"/>
    <x v="20"/>
    <x v="1"/>
    <s v="1 Season"/>
    <s v="British TV Shows, Docuseries, International TV Shows"/>
    <s v="This landmark series transports nature lovers from the Himalayan Mountains to the depths of the ocean and everywhere in between."/>
  </r>
  <r>
    <s v="s7750"/>
    <x v="0"/>
    <s v="Planet Hulk"/>
    <x v="838"/>
    <x v="4460"/>
    <x v="2"/>
    <s v="June 1, 2020"/>
    <x v="3"/>
    <x v="1"/>
    <s v="81 min"/>
    <s v="Action &amp; Adventure, Sci-Fi &amp; Fantasy"/>
    <s v="When Earth's superheroes exile the volatile Incredible Hulk to a distant planet called Sakaar, the muscle-bound green monster is sold into slavery."/>
  </r>
  <r>
    <s v="s7751"/>
    <x v="0"/>
    <s v="Planetarium"/>
    <x v="977"/>
    <x v="4461"/>
    <x v="161"/>
    <s v="January 1, 2018"/>
    <x v="32"/>
    <x v="0"/>
    <s v="108 min"/>
    <s v="Dramas, International Movies"/>
    <s v="In pre-World War II France, two sisters purport to be able to communicate with the dead and soon catch the eye of an ambitious filmmaker."/>
  </r>
  <r>
    <s v="s7752"/>
    <x v="0"/>
    <s v="Platoon"/>
    <x v="521"/>
    <x v="4462"/>
    <x v="31"/>
    <s v="November 1, 2020"/>
    <x v="33"/>
    <x v="0"/>
    <s v="120 min"/>
    <s v="Action &amp; Adventure, Classic Movies, Dramas"/>
    <s v="A soldier grows disillusioned as he's caught between rival sergeants in this semi-autobiographical Vietnam War drama from writer-director Oliver Stone."/>
  </r>
  <r>
    <s v="s7753"/>
    <x v="0"/>
    <s v="Playing for Time"/>
    <x v="3490"/>
    <x v="4463"/>
    <x v="2"/>
    <s v="December 1, 2017"/>
    <x v="37"/>
    <x v="1"/>
    <s v="149 min"/>
    <s v="Dramas"/>
    <s v="Captured by Nazis and sent to Auschwitz, a Jewish musician is assigned to soothe other prisoners marching to their deaths in the gas chambers."/>
  </r>
  <r>
    <s v="s7755"/>
    <x v="0"/>
    <s v="Pope Francis: A Man of His Word"/>
    <x v="3491"/>
    <x v="4464"/>
    <x v="521"/>
    <s v="January 3, 2019"/>
    <x v="21"/>
    <x v="1"/>
    <s v="96 min"/>
    <s v="Documentaries, Faith &amp; Spirituality, International Movies"/>
    <s v="Documentary filmmaker Wim Wenders travels the world with Pope Francis, recording the controversial pontiff's humanist views in a sharply divided age."/>
  </r>
  <r>
    <s v="s7756"/>
    <x v="0"/>
    <s v="Popeye"/>
    <x v="3078"/>
    <x v="4465"/>
    <x v="2"/>
    <s v="November 24, 2019"/>
    <x v="37"/>
    <x v="1"/>
    <s v="114 min"/>
    <s v="Action &amp; Adventure, Children &amp; Family Movies, Comedies"/>
    <s v="During a storm that wrecks his ship, super-strong sailor Popeye washes ashore and winds up rooming at the Oyl household, where he meets Olive."/>
  </r>
  <r>
    <s v="s7758"/>
    <x v="0"/>
    <s v="Porto"/>
    <x v="3492"/>
    <x v="4466"/>
    <x v="522"/>
    <s v="April 16, 2018"/>
    <x v="32"/>
    <x v="0"/>
    <s v="77 min"/>
    <s v="Dramas, Independent Movies, Romantic Movies"/>
    <s v="In a coastal Portuguese city, an erotic encounter ensues between an American expat and a French student, resonating through their lives years later."/>
  </r>
  <r>
    <s v="s7759"/>
    <x v="0"/>
    <s v="Postcards from London"/>
    <x v="3493"/>
    <x v="4467"/>
    <x v="1"/>
    <s v="February 19, 2019"/>
    <x v="21"/>
    <x v="0"/>
    <s v="90 min"/>
    <s v="Dramas, Independent Movies, LGBTQ Movies"/>
    <s v="After being recruited to be a raconteur in London, a handsome teenager discovers he suffers from a rare condition where he faints upon seeing fine art."/>
  </r>
  <r>
    <s v="s7762"/>
    <x v="1"/>
    <s v="Power Rangers Dino Charge"/>
    <x v="3494"/>
    <x v="4468"/>
    <x v="2"/>
    <s v="December 2, 2015"/>
    <x v="25"/>
    <x v="2"/>
    <s v="1 Season"/>
    <s v="Kids' TV"/>
    <s v="In the time of dinosaurs, the ancient and powerful Energems were lost on Earth, and now the evil bounty hunter Sledge has returned to find them."/>
  </r>
  <r>
    <s v="s7764"/>
    <x v="1"/>
    <s v="Power Rangers Dino Thunder"/>
    <x v="3494"/>
    <x v="4469"/>
    <x v="2"/>
    <s v="January 1, 2016"/>
    <x v="14"/>
    <x v="2"/>
    <s v="1 Season"/>
    <s v="Kids' TV"/>
    <s v="Dr. Tommy Oliver returns when his students discover the Dino Gems that morph them into the Dino Power Rangers, enabling them to stop the evil Mesogog."/>
  </r>
  <r>
    <s v="s7765"/>
    <x v="1"/>
    <s v="Power Rangers in Space"/>
    <x v="3494"/>
    <x v="4470"/>
    <x v="255"/>
    <s v="January 1, 2016"/>
    <x v="2"/>
    <x v="2"/>
    <s v="1 Season"/>
    <s v="Kids' TV"/>
    <s v="With the Power Chamber destroyed, former Turbo Power Rangers T.J., Cassie, Carlos and Ashley search for Zordon, who's been abducted by Dark Specter."/>
  </r>
  <r>
    <s v="s7766"/>
    <x v="1"/>
    <s v="Power Rangers Jungle Fury"/>
    <x v="3494"/>
    <x v="4471"/>
    <x v="2"/>
    <s v="January 1, 2016"/>
    <x v="16"/>
    <x v="2"/>
    <s v="1 Season"/>
    <s v="Kids' TV"/>
    <s v="The Power Rangers travel to California in search of their new master and find him running a pizza parlor â€“ so they join the staff to be trained."/>
  </r>
  <r>
    <s v="s7767"/>
    <x v="1"/>
    <s v="Power Rangers Lightspeed Rescue"/>
    <x v="3494"/>
    <x v="4472"/>
    <x v="72"/>
    <s v="January 1, 2016"/>
    <x v="42"/>
    <x v="2"/>
    <s v="1 Season"/>
    <s v="Kids' TV"/>
    <s v="As demons rumble from their graves beneath Mariner Bay, a government organization called Lightspeed recruits five civilians to defend the city."/>
  </r>
  <r>
    <s v="s7768"/>
    <x v="1"/>
    <s v="Power Rangers Lost Galaxy"/>
    <x v="3494"/>
    <x v="4473"/>
    <x v="255"/>
    <s v="January 1, 2016"/>
    <x v="31"/>
    <x v="2"/>
    <s v="1 Season"/>
    <s v="Kids' TV"/>
    <s v="Five teenagers, transformed by the mystical powers of the Quasar Sabers into the Galaxy Power Rangers, battle the evil Scorpius and Captain Mutiny."/>
  </r>
  <r>
    <s v="s7769"/>
    <x v="1"/>
    <s v="Power Rangers Mystic Force"/>
    <x v="3494"/>
    <x v="4474"/>
    <x v="2"/>
    <s v="January 1, 2016"/>
    <x v="20"/>
    <x v="2"/>
    <s v="1 Season"/>
    <s v="Kids' TV"/>
    <s v="When the wicked Undead Army is unleashed, sorceress Udonna empowers five teenagers â€“ the Mystic Force Power Rangers â€“ to save mankind."/>
  </r>
  <r>
    <s v="s7770"/>
    <x v="1"/>
    <s v="Power Rangers Ninja Storm"/>
    <x v="3494"/>
    <x v="4475"/>
    <x v="78"/>
    <s v="January 1, 2016"/>
    <x v="13"/>
    <x v="2"/>
    <s v="1 Season"/>
    <s v="Kids' TV"/>
    <s v="When the elite warriors from the Wind Ninja Academy are captured by the evil Lothor, Shane, Tori and Waldo become Wind Power Rangers to fight back."/>
  </r>
  <r>
    <s v="s7771"/>
    <x v="1"/>
    <s v="Power Rangers Operation Overdrive"/>
    <x v="3494"/>
    <x v="4476"/>
    <x v="523"/>
    <s v="January 1, 2016"/>
    <x v="18"/>
    <x v="2"/>
    <s v="1 Season"/>
    <s v="Kids' TV"/>
    <s v="To keep powerful jewels from falling into the hands of two wicked brothers, five young Power Rangers set out on a dangerous global adventure."/>
  </r>
  <r>
    <s v="s7772"/>
    <x v="1"/>
    <s v="Power Rangers RPM"/>
    <x v="3494"/>
    <x v="4477"/>
    <x v="2"/>
    <s v="January 1, 2016"/>
    <x v="17"/>
    <x v="2"/>
    <s v="1 Season"/>
    <s v="Kids' TV"/>
    <s v="The Power Rangers' new member, Dillon, isn't sure he wants to be on the team until he has a dream that sets the Rangers into action."/>
  </r>
  <r>
    <s v="s7773"/>
    <x v="1"/>
    <s v="Power Rangers S.P.D."/>
    <x v="3494"/>
    <x v="4478"/>
    <x v="78"/>
    <s v="January 1, 2016"/>
    <x v="19"/>
    <x v="2"/>
    <s v="1 Season"/>
    <s v="Kids' TV"/>
    <s v="When the Troobian Empire attacks Earth, the B-Squad Power Rangers Space Patrol Delta morphs into action to squash the alien threat and save the world."/>
  </r>
  <r>
    <s v="s7774"/>
    <x v="1"/>
    <s v="Power Rangers Samurai"/>
    <x v="3494"/>
    <x v="4479"/>
    <x v="2"/>
    <s v="January 1, 2016"/>
    <x v="15"/>
    <x v="2"/>
    <s v="1 Season"/>
    <s v="Kids' TV"/>
    <s v="A new generation of Power Rangers must master the Symbols of Samurai Power, which give them control over the Earth's elements to battle dark forces."/>
  </r>
  <r>
    <s v="s7775"/>
    <x v="0"/>
    <s v="Power Rangers Samurai: Christmas Together, Friends Forever (Christmas Special)"/>
    <x v="3494"/>
    <x v="4480"/>
    <x v="2"/>
    <s v="January 1, 2016"/>
    <x v="15"/>
    <x v="2"/>
    <s v="24 min"/>
    <s v="Movies"/>
    <s v="On Christmas Eve, as the teens at Shiba House reflect on their first year together, they get an unexpected lesson on the true spirit of the holidays."/>
  </r>
  <r>
    <s v="s7776"/>
    <x v="0"/>
    <s v="Power Rangers Samurai: Clash of the Red Rangers"/>
    <x v="3494"/>
    <x v="4481"/>
    <x v="2"/>
    <s v="January 1, 2016"/>
    <x v="15"/>
    <x v="2"/>
    <s v="46 min"/>
    <s v="Children &amp; Family Movies"/>
    <s v="The Samurai Rangers team up with the RPM Ranger Red to fight off Master Xandred's Mooger army and a robotic villain from the RPM Ranger's dimension."/>
  </r>
  <r>
    <s v="s7777"/>
    <x v="0"/>
    <s v="Power Rangers Samurai: Party Monsters (Halloween Special)"/>
    <x v="3494"/>
    <x v="4482"/>
    <x v="2"/>
    <s v="January 1, 2016"/>
    <x v="15"/>
    <x v="2"/>
    <s v="24 min"/>
    <s v="Movies"/>
    <s v="On Halloween night, the creepiest creatures from the Netherworld trade war stories about their battles with the Samurai Power Rangers."/>
  </r>
  <r>
    <s v="s7778"/>
    <x v="1"/>
    <s v="Power Rangers Super Megaforce"/>
    <x v="3494"/>
    <x v="4483"/>
    <x v="524"/>
    <s v="January 1, 2016"/>
    <x v="28"/>
    <x v="2"/>
    <s v="1 Season"/>
    <s v="Kids' TV"/>
    <s v="Armed with a key that allows them to morph into any team of Legendary Rangers from the past, the Super Megaforce Rangers fight ruthless Prince Vekar."/>
  </r>
  <r>
    <s v="s7779"/>
    <x v="0"/>
    <s v="Power Rangers Super Megaforce: The Legendary Battle (Extended)"/>
    <x v="3495"/>
    <x v="4484"/>
    <x v="2"/>
    <s v="January 1, 2016"/>
    <x v="28"/>
    <x v="2"/>
    <s v="55 min"/>
    <s v="Movies"/>
    <s v="New footage augments the tale of the Rangers, who give their all to save Earth from Vrak and Emperor Mavro, as the Armada stages an epic final attack."/>
  </r>
  <r>
    <s v="s7789"/>
    <x v="0"/>
    <s v="Power Rangers: Megaforce: The Robo Knight Before Christmas"/>
    <x v="3496"/>
    <x v="4485"/>
    <x v="2"/>
    <s v="January 1, 2016"/>
    <x v="4"/>
    <x v="2"/>
    <s v="24 min"/>
    <s v="Children &amp; Family Movies"/>
    <s v="Robo Knight learns the meaning of Christmas from a group of children when he is mistaken for a donated Christmas toy and is shipped to a foreign land."/>
  </r>
  <r>
    <s v="s7790"/>
    <x v="0"/>
    <s v="Prague"/>
    <x v="3497"/>
    <x v="4486"/>
    <x v="525"/>
    <s v="December 1, 2017"/>
    <x v="4"/>
    <x v="0"/>
    <s v="106 min"/>
    <s v="Dramas, Independent Movies, International Movies"/>
    <s v="The chaotic ramblings of a young architect's mind take hold of his life as he leaves behind his past in India to work in Prague."/>
  </r>
  <r>
    <s v="s7792"/>
    <x v="0"/>
    <s v="Premachi Goshta"/>
    <x v="914"/>
    <x v="4487"/>
    <x v="4"/>
    <s v="February 15, 2018"/>
    <x v="4"/>
    <x v="1"/>
    <s v="127 min"/>
    <s v="International Movies, Romantic Movies"/>
    <s v="A man and a woman struggling to keep their respective marriages afloat run into each other at a marriage counselor's office, with unexpected results."/>
  </r>
  <r>
    <s v="s7793"/>
    <x v="0"/>
    <s v="Prescription Thugs"/>
    <x v="3498"/>
    <x v="4488"/>
    <x v="2"/>
    <s v="April 15, 2016"/>
    <x v="25"/>
    <x v="1"/>
    <s v="86 min"/>
    <s v="Documentaries"/>
    <s v="A documentarian uses his own family's experiences as a springboard to explore the ethical issues surrounding the FDA and pharmaceutical industry."/>
  </r>
  <r>
    <s v="s7794"/>
    <x v="0"/>
    <s v="Primal Fear"/>
    <x v="2886"/>
    <x v="4489"/>
    <x v="2"/>
    <s v="December 1, 2019"/>
    <x v="34"/>
    <x v="0"/>
    <s v="131 min"/>
    <s v="Dramas, Thrillers"/>
    <s v="When a blood-spattered altar boy is found running from a murder scene, his conviction seems certain â€“ but his attorney is determined to win the case."/>
  </r>
  <r>
    <s v="s7795"/>
    <x v="0"/>
    <s v="Prince Charming"/>
    <x v="2852"/>
    <x v="4490"/>
    <x v="25"/>
    <s v="August 31, 2018"/>
    <x v="35"/>
    <x v="1"/>
    <s v="93 min"/>
    <s v="Comedies, International Movies, Romantic Movies"/>
    <s v="Two young buddies seek love in Hawaii, and upon returning home in disappointment, soon entangle themselves in a messy identity swap."/>
  </r>
  <r>
    <s v="s7797"/>
    <x v="0"/>
    <s v="Princess Cyd"/>
    <x v="3499"/>
    <x v="4491"/>
    <x v="2"/>
    <s v="February 5, 2018"/>
    <x v="5"/>
    <x v="0"/>
    <s v="97 min"/>
    <s v="Dramas, Independent Movies, LGBTQ Movies"/>
    <s v="A teenager moves to Chicago for the summer and finds a poignant mentor in her aunt and a sweet love interest in a girl who works in the neighborhood."/>
  </r>
  <r>
    <s v="s7798"/>
    <x v="0"/>
    <s v="Professor Mack"/>
    <x v="856"/>
    <x v="4492"/>
    <x v="2"/>
    <s v="August 6, 2019"/>
    <x v="21"/>
    <x v="0"/>
    <s v="84 min"/>
    <s v="Comedies, Romantic Movies"/>
    <s v="When a confident college professor is courted by four eligible and well-established men, she struggles to decide who she likes the best."/>
  </r>
  <r>
    <s v="s7800"/>
    <x v="0"/>
    <s v="Prosecuting Evil: The Extraordinary World of Ben Ferencz"/>
    <x v="1064"/>
    <x v="4493"/>
    <x v="24"/>
    <s v="June 1, 2019"/>
    <x v="23"/>
    <x v="0"/>
    <s v="83 min"/>
    <s v="Documentaries"/>
    <s v="A gripping profile of Ben Ferencz, the last surviving lead prosecutor at the Nuremberg trials whose lifelong desire for justice altered the rule of law."/>
  </r>
  <r>
    <s v="s7802"/>
    <x v="0"/>
    <s v="Pukar"/>
    <x v="808"/>
    <x v="4494"/>
    <x v="4"/>
    <s v="March 1, 2018"/>
    <x v="42"/>
    <x v="1"/>
    <s v="165 min"/>
    <s v="Action &amp; Adventure, Dramas, International Movies"/>
    <s v="A notorious terrorist manipulates an Indian army major's jilted lover into helping him obtain a classified military code."/>
  </r>
  <r>
    <s v="s7803"/>
    <x v="0"/>
    <s v="Pulp Fiction"/>
    <x v="162"/>
    <x v="4495"/>
    <x v="2"/>
    <s v="January 1, 2019"/>
    <x v="24"/>
    <x v="0"/>
    <s v="154 min"/>
    <s v="Classic Movies, Cult Movies, Dramas"/>
    <s v="This stylized crime caper weaves together stories featuring a burger-loving hit man, his philosophical partner and a washed-up boxer."/>
  </r>
  <r>
    <s v="s7804"/>
    <x v="0"/>
    <s v="Punjab 1984"/>
    <x v="3500"/>
    <x v="4496"/>
    <x v="526"/>
    <s v="November 1, 2017"/>
    <x v="28"/>
    <x v="1"/>
    <s v="158 min"/>
    <s v="Dramas, International Movies"/>
    <s v="During a time of political turmoil, a mother goes on a journey in search of her missing son, who has been misjudged and labeled a terrorist."/>
  </r>
  <r>
    <s v="s7805"/>
    <x v="0"/>
    <s v="Pusher"/>
    <x v="3501"/>
    <x v="4497"/>
    <x v="1"/>
    <s v="December 27, 2017"/>
    <x v="10"/>
    <x v="0"/>
    <s v="89 min"/>
    <s v="Action &amp; Adventure"/>
    <s v="In this remake of a 1996 Danish thriller, a drug pusher incurs his suppliers' wrath when he gets busted and is left without the money he owes."/>
  </r>
  <r>
    <s v="s7806"/>
    <x v="0"/>
    <s v="Pyaar Ka Punchnama"/>
    <x v="1050"/>
    <x v="4498"/>
    <x v="4"/>
    <s v="May 1, 2017"/>
    <x v="15"/>
    <x v="1"/>
    <s v="149 min"/>
    <s v="Comedies, Dramas, International Movies"/>
    <s v="Matters of the heart introduce chaos into the once-idyllic bachelor existence of three young men who share an apartment."/>
  </r>
  <r>
    <s v="s7810"/>
    <x v="0"/>
    <s v="Quantum of Solace"/>
    <x v="2880"/>
    <x v="4499"/>
    <x v="11"/>
    <s v="August 31, 2020"/>
    <x v="16"/>
    <x v="1"/>
    <s v="106 min"/>
    <s v="Action &amp; Adventure"/>
    <s v="Picking up an hour after the events of 2006's Casino Royale, this James Bond adventure finds 007 tracking a traitor who's infiltrated Britain's MI6."/>
  </r>
  <r>
    <s v="s7812"/>
    <x v="0"/>
    <s v="Queen of the Desert"/>
    <x v="2496"/>
    <x v="4500"/>
    <x v="527"/>
    <s v="April 6, 2019"/>
    <x v="25"/>
    <x v="1"/>
    <s v="128 min"/>
    <s v="Dramas"/>
    <s v="Driven beyond the bounds of convention, adventurer Gertrude Bell leaves turn-of-the-century Britain behind for the deserts of the Middle East."/>
  </r>
  <r>
    <s v="s7815"/>
    <x v="0"/>
    <s v="R.L. Stine's Mostly Ghostly"/>
    <x v="3502"/>
    <x v="4501"/>
    <x v="2"/>
    <s v="August 1, 2018"/>
    <x v="16"/>
    <x v="1"/>
    <s v="98 min"/>
    <s v="Children &amp; Family Movies, Comedies"/>
    <s v="After discovering a pair of young ghosts, a nebbish 11-year-old agrees to help the sibling spirits solve the mystery surrounding their demise."/>
  </r>
  <r>
    <s v="s7817"/>
    <x v="0"/>
    <s v="Race to Witch Mountain"/>
    <x v="2152"/>
    <x v="4502"/>
    <x v="2"/>
    <s v="July 1, 2019"/>
    <x v="17"/>
    <x v="1"/>
    <s v="99 min"/>
    <s v="Children &amp; Family Movies"/>
    <s v="A sister and brother with special powers are on the run from a mysterious organization that wants to take advantage of the siblings' gifts."/>
  </r>
  <r>
    <s v="s7818"/>
    <x v="0"/>
    <s v="Rachel Getting Married"/>
    <x v="2505"/>
    <x v="4503"/>
    <x v="2"/>
    <s v="September 1, 2019"/>
    <x v="16"/>
    <x v="0"/>
    <s v="113 min"/>
    <s v="Dramas, Independent Movies"/>
    <s v="Longstanding family conflicts resurface when a former model who's been in and out of rehab for a decade returns home for her sister's wedding."/>
  </r>
  <r>
    <s v="s7820"/>
    <x v="0"/>
    <s v="Radiopetti"/>
    <x v="3503"/>
    <x v="4504"/>
    <x v="4"/>
    <s v="January 1, 2017"/>
    <x v="25"/>
    <x v="1"/>
    <s v="83 min"/>
    <s v="Dramas, International Movies"/>
    <s v="An elderly, hearing-impaired Indian man stays connected to the world of the past through the beloved valve radio he has owned since childhood."/>
  </r>
  <r>
    <s v="s7821"/>
    <x v="0"/>
    <s v="Raging Bull"/>
    <x v="594"/>
    <x v="4505"/>
    <x v="2"/>
    <s v="October 1, 2019"/>
    <x v="37"/>
    <x v="0"/>
    <s v="129 min"/>
    <s v="Classic Movies, Dramas, Sports Movies"/>
    <s v="This gritty biopic of brutal boxer Jake LaMotta portrays a tormented soul rising to the top of his sport, only to be undone by his demons."/>
  </r>
  <r>
    <s v="s7822"/>
    <x v="0"/>
    <s v="Rahasya"/>
    <x v="3504"/>
    <x v="4506"/>
    <x v="4"/>
    <s v="March 1, 2018"/>
    <x v="25"/>
    <x v="1"/>
    <s v="117 min"/>
    <s v="Dramas, International Movies"/>
    <s v="The murder of a teenage girl found dead in her bedroom opens up a twisted investigation that leads into a dark, murky labyrinth of secrets and lies."/>
  </r>
  <r>
    <s v="s7824"/>
    <x v="0"/>
    <s v="Railroad Tigers"/>
    <x v="3505"/>
    <x v="4507"/>
    <x v="103"/>
    <s v="August 19, 2017"/>
    <x v="32"/>
    <x v="1"/>
    <s v="124 min"/>
    <s v="Action &amp; Adventure, Comedies, International Movies"/>
    <s v="During World War II, a Chinese railroad worker leads a group of brave resistance fighters against the forces of Japanese occupation."/>
  </r>
  <r>
    <s v="s7825"/>
    <x v="0"/>
    <s v="Raja Hindustani"/>
    <x v="2775"/>
    <x v="4508"/>
    <x v="4"/>
    <s v="May 1, 2017"/>
    <x v="34"/>
    <x v="1"/>
    <s v="177 min"/>
    <s v="Dramas, International Movies, Romantic Movies"/>
    <s v="When a poor taxi driver falls in love with a wealthy young woman, he must stand up to her family and contend with his own insecurities."/>
  </r>
  <r>
    <s v="s7826"/>
    <x v="0"/>
    <s v="Rajnigandha"/>
    <x v="3506"/>
    <x v="4509"/>
    <x v="4"/>
    <s v="December 31, 2019"/>
    <x v="57"/>
    <x v="1"/>
    <s v="104 min"/>
    <s v="Comedies, Dramas, Independent Movies"/>
    <s v="A grad student leaves her boyfriend in Delhi for a job interview in Mumbai, where she reconnects with an old flame for whom she still has feelings."/>
  </r>
  <r>
    <s v="s7827"/>
    <x v="0"/>
    <s v="Ralph Breaks the Internet: Wreck-It Ralph 2"/>
    <x v="3507"/>
    <x v="4510"/>
    <x v="2"/>
    <s v="June 11, 2019"/>
    <x v="21"/>
    <x v="1"/>
    <s v="113 min"/>
    <s v="Children &amp; Family Movies, Comedies"/>
    <s v="When video-game bad guy Ralph and best friend Vanellope discover a way onto the internet, they set off on a mission to save her broken game."/>
  </r>
  <r>
    <s v="s7828"/>
    <x v="0"/>
    <s v="Ram Teri Ganga Maili"/>
    <x v="2809"/>
    <x v="4511"/>
    <x v="4"/>
    <s v="December 31, 2019"/>
    <x v="40"/>
    <x v="1"/>
    <s v="178 min"/>
    <s v="Classic Movies, Dramas, International Movies"/>
    <s v="Abandoned by her new husband and father of her son, a mountain woman journeys to Calcutta to find him, constantly tested by social evils along the way."/>
  </r>
  <r>
    <s v="s7830"/>
    <x v="0"/>
    <s v="Ramen Shop"/>
    <x v="3508"/>
    <x v="4512"/>
    <x v="528"/>
    <s v="July 31, 2019"/>
    <x v="21"/>
    <x v="1"/>
    <s v="90 min"/>
    <s v="Dramas, International Movies"/>
    <s v="Ramen chef Masato travels to Singapore to retrace his mother's life and finds a deeper understanding of his family history and culture."/>
  </r>
  <r>
    <s v="s7831"/>
    <x v="0"/>
    <s v="Ramji Londonwaley"/>
    <x v="3509"/>
    <x v="4513"/>
    <x v="4"/>
    <s v="December 31, 2019"/>
    <x v="19"/>
    <x v="1"/>
    <s v="154 min"/>
    <s v="Comedies, Dramas, International Movies"/>
    <s v="A small-town cook moves to London to earn a living, but from his employerâ€™s sudden death to the immigration officials on his trail, plans soon go sour."/>
  </r>
  <r>
    <s v="s7832"/>
    <x v="0"/>
    <s v="Rampant"/>
    <x v="3510"/>
    <x v="4514"/>
    <x v="68"/>
    <s v="May 26, 2019"/>
    <x v="21"/>
    <x v="0"/>
    <s v="122 min"/>
    <s v="Action &amp; Adventure, Horror Movies, International Movies"/>
    <s v="When Prince Lee Cheong returns to Joseon after his brotherâ€™s death, he finds the kingdom plagued by deadly creatures â€“ but theyâ€™re not the only threat."/>
  </r>
  <r>
    <s v="s7833"/>
    <x v="0"/>
    <s v="Ranbhool"/>
    <x v="3511"/>
    <x v="4515"/>
    <x v="4"/>
    <s v="March 15, 2018"/>
    <x v="3"/>
    <x v="0"/>
    <s v="115 min"/>
    <s v="Horror Movies, International Movies, Thrillers"/>
    <s v="Believing himself to be God's envoy, a troubled young man embarks on a killing spree as his passion for music becomes a psychotic obsession."/>
  </r>
  <r>
    <s v="s7834"/>
    <x v="0"/>
    <s v="Rangreza"/>
    <x v="3512"/>
    <x v="4516"/>
    <x v="283"/>
    <s v="August 1, 2018"/>
    <x v="5"/>
    <x v="1"/>
    <s v="126 min"/>
    <s v="Dramas, International Movies, Music &amp; Musicals"/>
    <s v="A high-flying rock star and son of a politician falls for a woman from a qawwal family, leading to a love triangle that may consume everyone involved."/>
  </r>
  <r>
    <s v="s7837"/>
    <x v="0"/>
    <s v="Reaction"/>
    <x v="3513"/>
    <x v="4517"/>
    <x v="65"/>
    <s v="June 20, 2019"/>
    <x v="15"/>
    <x v="1"/>
    <s v="99 min"/>
    <s v="Dramas, International Movies"/>
    <s v="When a series of seemingly random people are murdered, baffled police search for a killer who may have a connection to them all."/>
  </r>
  <r>
    <s v="s7838"/>
    <x v="0"/>
    <s v="Ready"/>
    <x v="884"/>
    <x v="4518"/>
    <x v="4"/>
    <s v="October 22, 2017"/>
    <x v="15"/>
    <x v="1"/>
    <s v="144 min"/>
    <s v="Comedies, International Movies, Romantic Movies"/>
    <s v="Bollywood superstar Salman Khan plays Prem, an heir to a perfume fortune who falls in love with the wrong woman in this romantic comedy."/>
  </r>
  <r>
    <s v="s7840"/>
    <x v="0"/>
    <s v="Rebel Without a Cause"/>
    <x v="3514"/>
    <x v="4519"/>
    <x v="2"/>
    <s v="November 1, 2019"/>
    <x v="68"/>
    <x v="1"/>
    <s v="111 min"/>
    <s v="Classic Movies, Dramas"/>
    <s v="When Jim Stark arrives in a new town with his troubled past firmly in tow, he quickly falls for the girl next door and befriends the vulnerable Plato."/>
  </r>
  <r>
    <s v="s7842"/>
    <x v="0"/>
    <s v="Recall"/>
    <x v="3515"/>
    <x v="4520"/>
    <x v="24"/>
    <s v="June 25, 2019"/>
    <x v="21"/>
    <x v="0"/>
    <s v="73 min"/>
    <s v="Dramas"/>
    <s v="Struggling to move on from a heartbreaking loss, Mikey is drawn into a dangerous underworld robbery orchestrated by his unreliable stepbrother Dale."/>
  </r>
  <r>
    <s v="s7844"/>
    <x v="0"/>
    <s v="Red Christmas"/>
    <x v="3516"/>
    <x v="4521"/>
    <x v="54"/>
    <s v="December 11, 2017"/>
    <x v="32"/>
    <x v="0"/>
    <s v="81 min"/>
    <s v="Horror Movies"/>
    <s v="A family Christmas gathering at an isolated Australian estate turns into the holiday from hell after a mysterious stranger turns up at the door."/>
  </r>
  <r>
    <s v="s7845"/>
    <x v="0"/>
    <s v="Red Dawn"/>
    <x v="3517"/>
    <x v="4522"/>
    <x v="2"/>
    <s v="December 31, 2019"/>
    <x v="35"/>
    <x v="1"/>
    <s v="114 min"/>
    <s v="Action &amp; Adventure, Cult Movies"/>
    <s v="A group of teenagers witnesses Soviet and Cuban paratroopers descending on their small Colorado town and systematically setting off World War III."/>
  </r>
  <r>
    <s v="s7846"/>
    <x v="0"/>
    <s v="Red Oleanders Raktokarobi"/>
    <x v="3518"/>
    <x v="4523"/>
    <x v="4"/>
    <s v="September 15, 2018"/>
    <x v="5"/>
    <x v="1"/>
    <s v="112 min"/>
    <s v="Dramas, International Movies"/>
    <s v="When a theater group stages a production of a Rabindranath Tagore play, they begin to notice parallels between the story and their own lives."/>
  </r>
  <r>
    <s v="s7847"/>
    <x v="0"/>
    <s v="Red Trees"/>
    <x v="3519"/>
    <x v="4524"/>
    <x v="1"/>
    <s v="March 24, 2018"/>
    <x v="5"/>
    <x v="1"/>
    <s v="80 min"/>
    <s v="Documentaries, International Movies"/>
    <s v="A documentarian details her Jewish family's escape from Nazi-occupied Prague to refuge in Brazil, where her father built a life as an architect."/>
  </r>
  <r>
    <s v="s7850"/>
    <x v="0"/>
    <s v="Regatta"/>
    <x v="2941"/>
    <x v="4525"/>
    <x v="65"/>
    <s v="May 9, 2019"/>
    <x v="25"/>
    <x v="0"/>
    <s v="100 min"/>
    <s v="Action &amp; Adventure, Dramas, International Movies"/>
    <s v="Inside one of Cairo's most impoverished areas exists a place where criminals control everything and everyone."/>
  </r>
  <r>
    <s v="s7852"/>
    <x v="0"/>
    <s v="Reincarnated"/>
    <x v="3520"/>
    <x v="4526"/>
    <x v="2"/>
    <s v="June 13, 2016"/>
    <x v="10"/>
    <x v="0"/>
    <s v="96 min"/>
    <s v="Documentaries, Music &amp; Musicals"/>
    <s v="Vice magazine's Andy Capper follows rapper Snoop Dogg on a pilgrimage to Jamaica, where he rechristens himself Snoop Lion, a reggae artist."/>
  </r>
  <r>
    <s v="s7853"/>
    <x v="0"/>
    <s v="Rembat"/>
    <x v="3521"/>
    <x v="4527"/>
    <x v="66"/>
    <s v="August 21, 2017"/>
    <x v="25"/>
    <x v="1"/>
    <s v="88 min"/>
    <s v="Action &amp; Adventure, Comedies, International Movies"/>
    <s v="Two huge soccer fans must go on a rambunctious road trip to fix a big match between Malaysia and Thailand, or they'll draw the ire of a loan shark."/>
  </r>
  <r>
    <s v="s7854"/>
    <x v="0"/>
    <s v="Remember"/>
    <x v="2875"/>
    <x v="4528"/>
    <x v="529"/>
    <s v="July 26, 2018"/>
    <x v="25"/>
    <x v="0"/>
    <s v="95 min"/>
    <s v="Action &amp; Adventure, Dramas"/>
    <s v="Following the written instructions of his friend, senile Zev crosses the country to find and murder the Nazi who killed their families in Auschwitz."/>
  </r>
  <r>
    <s v="s7855"/>
    <x v="0"/>
    <s v="Remember Me"/>
    <x v="3522"/>
    <x v="4529"/>
    <x v="2"/>
    <s v="August 1, 2020"/>
    <x v="3"/>
    <x v="1"/>
    <s v="112 min"/>
    <s v="Dramas, Romantic Movies"/>
    <s v="Tyler's still feeling lost following the tragedy that's strained his relationship with his father when he meets Ally, a girl who understands his pain."/>
  </r>
  <r>
    <s v="s7856"/>
    <x v="0"/>
    <s v="Rememory"/>
    <x v="3478"/>
    <x v="4530"/>
    <x v="530"/>
    <s v="June 1, 2020"/>
    <x v="5"/>
    <x v="1"/>
    <s v="112 min"/>
    <s v="Dramas, Sci-Fi &amp; Fantasy"/>
    <s v="A psychologist is murdered after unveiling a breakthrough invention that extracts memories, spurring a fixated former patient to hunt for answers."/>
  </r>
  <r>
    <s v="s7858"/>
    <x v="0"/>
    <s v="Resident Evil: Afterlife"/>
    <x v="217"/>
    <x v="4531"/>
    <x v="531"/>
    <s v="January 1, 2020"/>
    <x v="3"/>
    <x v="0"/>
    <s v="97 min"/>
    <s v="Action &amp; Adventure, Horror Movies, Sci-Fi &amp; Fantasy"/>
    <s v="The Undead Apocalypse continues as super-soldier Alice finds her way to a supposed sanctuary in Los Angeles, which may just be a deadly trap."/>
  </r>
  <r>
    <s v="s7859"/>
    <x v="0"/>
    <s v="Residente"/>
    <x v="3523"/>
    <x v="4532"/>
    <x v="2"/>
    <s v="January 1, 2018"/>
    <x v="5"/>
    <x v="0"/>
    <s v="97 min"/>
    <s v="Documentaries, Music &amp; Musicals"/>
    <s v="The results of a DNA test spur Puerto Rican rap icon Residente to set out on a global voyage in search of his roots and fresh musical inspiration."/>
  </r>
  <r>
    <s v="s7860"/>
    <x v="0"/>
    <s v="Restless Creature: Wendy Whelan"/>
    <x v="3524"/>
    <x v="4533"/>
    <x v="2"/>
    <s v="September 26, 2017"/>
    <x v="32"/>
    <x v="0"/>
    <s v="94 min"/>
    <s v="Documentaries"/>
    <s v="After 30 years with the New York City Ballet, celebrated dancer Wendy Whelan redefines herself as an artist in a new stage of life."/>
  </r>
  <r>
    <s v="s7861"/>
    <x v="0"/>
    <s v="Return To The 36th Chamber"/>
    <x v="2949"/>
    <x v="4534"/>
    <x v="25"/>
    <s v="August 16, 2018"/>
    <x v="37"/>
    <x v="0"/>
    <s v="97 min"/>
    <s v="Action &amp; Adventure, Comedies, International Movies"/>
    <s v="When thugs prey upon innocent factory workers, a small-time scammer trains for revenge by studying the moves of Shaolin temple monks."/>
  </r>
  <r>
    <s v="s7862"/>
    <x v="0"/>
    <s v="Revelations"/>
    <x v="3525"/>
    <x v="4535"/>
    <x v="4"/>
    <s v="March 1, 2017"/>
    <x v="32"/>
    <x v="1"/>
    <s v="118 min"/>
    <s v="Dramas, International Movies"/>
    <s v="After four years together, a husband and wife become entangled in secret, sexually charged relationships that threaten to unravel their marriage."/>
  </r>
  <r>
    <s v="s7864"/>
    <x v="0"/>
    <s v="Revenge of the Green Dragons"/>
    <x v="3526"/>
    <x v="4536"/>
    <x v="165"/>
    <s v="July 21, 2018"/>
    <x v="28"/>
    <x v="0"/>
    <s v="95 min"/>
    <s v="Action &amp; Adventure, Dramas, Independent Movies"/>
    <s v="In gritty 1980s New York, two Chinese immigrant boys rise through the ranks of the infamous Green Dragons gang, where they're trained to kill."/>
  </r>
  <r>
    <s v="s7865"/>
    <x v="1"/>
    <s v="Revolting Rhymes"/>
    <x v="3527"/>
    <x v="4537"/>
    <x v="1"/>
    <s v="February 1, 2018"/>
    <x v="5"/>
    <x v="1"/>
    <s v="1 Season"/>
    <s v="British TV Shows, Kids' TV"/>
    <s v="Popular fairy tales take on a darkly comic edge in these short animated films based on a book by Roald Dahl and illustrator Quentin Blake."/>
  </r>
  <r>
    <s v="s7866"/>
    <x v="0"/>
    <s v="Revolutionary Road"/>
    <x v="2682"/>
    <x v="4538"/>
    <x v="31"/>
    <s v="November 1, 2019"/>
    <x v="16"/>
    <x v="0"/>
    <s v="120 min"/>
    <s v="Dramas, Romantic Movies"/>
    <s v="April and Frank's marriage unravels when a plan to change their &quot;perfect&quot; lives becomes their last hope to escape lives engulfed in emptiness."/>
  </r>
  <r>
    <s v="s7867"/>
    <x v="0"/>
    <s v="Rezeta"/>
    <x v="1135"/>
    <x v="4539"/>
    <x v="38"/>
    <s v="December 3, 2016"/>
    <x v="10"/>
    <x v="1"/>
    <s v="84 min"/>
    <s v="Dramas, Independent Movies, International Movies"/>
    <s v="Gorgeous and free-spirited Albanian model Rezeta arrives in Mexico City, and soon uses her charms to take up a carefree new life in the metropolis."/>
  </r>
  <r>
    <s v="s7869"/>
    <x v="0"/>
    <s v="Righteous Kill"/>
    <x v="3528"/>
    <x v="4540"/>
    <x v="2"/>
    <s v="June 1, 2019"/>
    <x v="16"/>
    <x v="0"/>
    <s v="101 min"/>
    <s v="Dramas, Thrillers"/>
    <s v="Two detectives investigate a rash of vigilante killings linked to an old case, suggesting they might have put an innocent man behind bars."/>
  </r>
  <r>
    <s v="s7870"/>
    <x v="0"/>
    <s v="Ringan"/>
    <x v="920"/>
    <x v="4541"/>
    <x v="4"/>
    <s v="May 1, 2018"/>
    <x v="25"/>
    <x v="1"/>
    <s v="103 min"/>
    <s v="Dramas, International Movies"/>
    <s v="Desperate to save his land, an indebted farmer journeys to Pandharpur to seek divine blessing with his small son, who searches for his mother."/>
  </r>
  <r>
    <s v="s7872"/>
    <x v="0"/>
    <s v="Rise of the Zombie"/>
    <x v="3529"/>
    <x v="4542"/>
    <x v="4"/>
    <s v="December 15, 2017"/>
    <x v="4"/>
    <x v="0"/>
    <s v="83 min"/>
    <s v="Horror Movies, International Movies"/>
    <s v="A heartbroken wildlife photographer throws himself into his work, only to find himself experiencing strange transformations."/>
  </r>
  <r>
    <s v="s7874"/>
    <x v="0"/>
    <s v="Rivaaz"/>
    <x v="1184"/>
    <x v="4543"/>
    <x v="4"/>
    <s v="November 1, 2017"/>
    <x v="15"/>
    <x v="0"/>
    <s v="107 min"/>
    <s v="Dramas, Independent Movies, International Movies"/>
    <s v="In a village where girls are auctioned off rather than married, a man falls in love with a girl who is about to face the bidders."/>
  </r>
  <r>
    <s v="s7875"/>
    <x v="0"/>
    <s v="Road to Sangam"/>
    <x v="3530"/>
    <x v="4544"/>
    <x v="4"/>
    <s v="December 31, 2019"/>
    <x v="3"/>
    <x v="1"/>
    <s v="136 min"/>
    <s v="Dramas, Independent Movies, International Movies"/>
    <s v="As communal violence erupts in his neighborhood, a Muslim mechanic presses forward to repair a historic truck that will transport Gandhiâ€™s last remains."/>
  </r>
  <r>
    <s v="s7876"/>
    <x v="0"/>
    <s v="Road to Yesterday"/>
    <x v="1082"/>
    <x v="4545"/>
    <x v="9"/>
    <s v="July 1, 2016"/>
    <x v="25"/>
    <x v="1"/>
    <s v="96 min"/>
    <s v="Dramas, International Movies"/>
    <s v="Their marriage failing, Victoria and Izu try to reconnect during a road trip. But bringing long-repressed secrets to light threatens yet more discord."/>
  </r>
  <r>
    <s v="s7877"/>
    <x v="0"/>
    <s v="Roberto Saviano: Writing Under Police Protection"/>
    <x v="3531"/>
    <x v="4546"/>
    <x v="59"/>
    <s v="May 1, 2018"/>
    <x v="32"/>
    <x v="1"/>
    <s v="45 min"/>
    <s v="Documentaries, International Movies"/>
    <s v="Italian TV host Pif revisits Roberto Saviano, who's been living under protection since publishing &quot;Gomorrah,&quot; his exposÃ© on organized crime in Naples."/>
  </r>
  <r>
    <s v="s7878"/>
    <x v="0"/>
    <s v="Robin Hood: The Rebellion"/>
    <x v="3532"/>
    <x v="4547"/>
    <x v="1"/>
    <s v="May 1, 2019"/>
    <x v="21"/>
    <x v="1"/>
    <s v="92 min"/>
    <s v="Action &amp; Adventure, Independent Movies, International Movies"/>
    <s v="When the Sheriff of Nottingham takes his beloved captive, Robin Hood embarks on a daring rescue mission at the tyrant's castle."/>
  </r>
  <r>
    <s v="s7880"/>
    <x v="0"/>
    <s v="Rocky"/>
    <x v="232"/>
    <x v="4548"/>
    <x v="2"/>
    <s v="August 1, 2019"/>
    <x v="43"/>
    <x v="1"/>
    <s v="120 min"/>
    <s v="Action &amp; Adventure, Classic Movies, Dramas"/>
    <s v="Sylvester Stallone shot to fame as Rocky Balboa, an unknown fighter who's given a shot at fighting world champ Apollo Creed as a publicity stunt."/>
  </r>
  <r>
    <s v="s7881"/>
    <x v="0"/>
    <s v="Rocky II"/>
    <x v="3533"/>
    <x v="4549"/>
    <x v="2"/>
    <s v="August 1, 2019"/>
    <x v="50"/>
    <x v="1"/>
    <s v="119 min"/>
    <s v="Dramas, Sports Movies"/>
    <s v="Featuring a rousing climax, this engaging sequel finds boxer Rocky Balboa returning to the ring for a rematch against reigning champ Apollo Creed."/>
  </r>
  <r>
    <s v="s7882"/>
    <x v="0"/>
    <s v="Rocky III"/>
    <x v="3533"/>
    <x v="4550"/>
    <x v="2"/>
    <s v="August 1, 2019"/>
    <x v="26"/>
    <x v="1"/>
    <s v="100 min"/>
    <s v="Dramas, Sports Movies"/>
    <s v="After taking a pounding from a powerful young fighter, humbled world champ Rocky Balboa turns to ex-rival Apollo Creed for help in regaining his form."/>
  </r>
  <r>
    <s v="s7883"/>
    <x v="0"/>
    <s v="Rocky IV"/>
    <x v="3533"/>
    <x v="4551"/>
    <x v="2"/>
    <s v="August 1, 2019"/>
    <x v="40"/>
    <x v="1"/>
    <s v="92 min"/>
    <s v="Dramas, Sports Movies"/>
    <s v="Rocky Balboa takes on the Cold War, coming out of retirement to battle a Soviet fighter who pulverized Rocky's friend and former rival, Apollo Creed."/>
  </r>
  <r>
    <s v="s7884"/>
    <x v="0"/>
    <s v="Rocky V"/>
    <x v="232"/>
    <x v="4552"/>
    <x v="2"/>
    <s v="August 1, 2019"/>
    <x v="29"/>
    <x v="1"/>
    <s v="104 min"/>
    <s v="Dramas, Sports Movies"/>
    <s v="Inspired by the memory of his trainer, a broke and seemingly careerless Rocky finds glory in training and takes on an up-and-coming boxer."/>
  </r>
  <r>
    <s v="s7885"/>
    <x v="0"/>
    <s v="Roger Corman's Death Race 2050"/>
    <x v="1380"/>
    <x v="4553"/>
    <x v="2"/>
    <s v="January 17, 2017"/>
    <x v="5"/>
    <x v="0"/>
    <s v="93 min"/>
    <s v="Action &amp; Adventure, Sci-Fi &amp; Fantasy"/>
    <s v="In this dystopian sequel, kills equal points in a violently gory annual cross-country road race sponsored by the United Corporations of America."/>
  </r>
  <r>
    <s v="s7886"/>
    <x v="0"/>
    <s v="Roh's Beauty"/>
    <x v="1119"/>
    <x v="4554"/>
    <x v="65"/>
    <s v="April 19, 2019"/>
    <x v="28"/>
    <x v="0"/>
    <s v="98 min"/>
    <s v="Dramas, International Movies"/>
    <s v="Hoping to earn money to support her son, a single mother sings in a nightclub, where danger lurks around every corner."/>
  </r>
  <r>
    <s v="s7889"/>
    <x v="0"/>
    <s v="Romeo Ranjha"/>
    <x v="1475"/>
    <x v="4555"/>
    <x v="532"/>
    <s v="November 1, 2017"/>
    <x v="28"/>
    <x v="1"/>
    <s v="122 min"/>
    <s v="Action &amp; Adventure, Comedies, Music &amp; Musicals"/>
    <s v="Two common boys travel from India to Thailand to find success and money, enjoying their friendship and finding ways to cheat the cheats."/>
  </r>
  <r>
    <s v="s7890"/>
    <x v="0"/>
    <s v="Room"/>
    <x v="3534"/>
    <x v="4556"/>
    <x v="533"/>
    <s v="July 19, 2018"/>
    <x v="25"/>
    <x v="0"/>
    <s v="118 min"/>
    <s v="Dramas, Independent Movies"/>
    <s v="Kidnapped, confined to a tiny room and raped, a young woman gives birth to a son. When he reaches his fifth birthday, she begins plotting an escape."/>
  </r>
  <r>
    <s v="s7891"/>
    <x v="0"/>
    <s v="Room for Rent"/>
    <x v="3535"/>
    <x v="4557"/>
    <x v="24"/>
    <s v="March 1, 2019"/>
    <x v="5"/>
    <x v="0"/>
    <s v="89 min"/>
    <s v="Comedies, Independent Movies"/>
    <s v="To save his parentsâ€™ home, a lottery-squandering 32-year-old man sublets a room to a disarmingly creepy tenant."/>
  </r>
  <r>
    <s v="s7892"/>
    <x v="0"/>
    <s v="Room on the Broom"/>
    <x v="3536"/>
    <x v="4558"/>
    <x v="355"/>
    <s v="July 1, 2019"/>
    <x v="10"/>
    <x v="2"/>
    <s v="26 min"/>
    <s v="Children &amp; Family Movies, Independent Movies"/>
    <s v="A gentle witch with a ginger braid offers rides to a variety of animals on her increasingly crowded broom, much to her grumpy cat's chagrin."/>
  </r>
  <r>
    <s v="s7895"/>
    <x v="0"/>
    <s v="Rosemary's Baby"/>
    <x v="3537"/>
    <x v="4559"/>
    <x v="2"/>
    <s v="November 1, 2019"/>
    <x v="64"/>
    <x v="0"/>
    <s v="137 min"/>
    <s v="Classic Movies, Horror Movies, Thrillers"/>
    <s v="A woman is thrilled to find out she's pregnant. But as her belly grows, the more certain she becomes that her unborn child is in serious danger."/>
  </r>
  <r>
    <s v="s7896"/>
    <x v="0"/>
    <s v="Rounders"/>
    <x v="3538"/>
    <x v="4560"/>
    <x v="2"/>
    <s v="November 1, 2019"/>
    <x v="2"/>
    <x v="0"/>
    <s v="121 min"/>
    <s v="Dramas"/>
    <s v="A law student befriends and &quot;befoes&quot; a fellow gambling addict and a club owner, and tensions run high when they must come up with $15k in just 5 days."/>
  </r>
  <r>
    <s v="s7897"/>
    <x v="1"/>
    <s v="Royal Pains"/>
    <x v="3539"/>
    <x v="4561"/>
    <x v="2"/>
    <s v=" May 18, 2017"/>
    <x v="32"/>
    <x v="1"/>
    <s v="8 Seasons"/>
    <s v="TV Comedies, TV Dramas"/>
    <s v="Dr. Hank Lawson unexpectedly gets a career upgrade as a freelance physician treating New York's aristocratic upper crust in their posh Hamptons homes."/>
  </r>
  <r>
    <s v="s7899"/>
    <x v="0"/>
    <s v="Rukh"/>
    <x v="3540"/>
    <x v="4562"/>
    <x v="4"/>
    <s v="April 1, 2018"/>
    <x v="5"/>
    <x v="0"/>
    <s v="103 min"/>
    <s v="Dramas, Independent Movies, International Movies"/>
    <s v="Following the untimely death of his father, a young man begins to reconnect with his family while uncovering some difficult truths."/>
  </r>
  <r>
    <s v="s7900"/>
    <x v="0"/>
    <s v="Rumble"/>
    <x v="3255"/>
    <x v="4563"/>
    <x v="38"/>
    <s v="September 15, 2017"/>
    <x v="32"/>
    <x v="0"/>
    <s v="92 min"/>
    <s v="Action &amp; Adventure, Independent Movies"/>
    <s v="An ex-MMA champion reduced to fixing fights in Mexico must win one last match to save his girlfriend, who's been kidnapped by the mob."/>
  </r>
  <r>
    <s v="s7901"/>
    <x v="0"/>
    <s v="Rumble in the Bronx"/>
    <x v="3245"/>
    <x v="4564"/>
    <x v="25"/>
    <s v="November 1, 2019"/>
    <x v="39"/>
    <x v="0"/>
    <s v="89 min"/>
    <s v="Action &amp; Adventure, Comedies, International Movies"/>
    <s v="During a visit to the Bronx to help out at his uncle's store, a cheerful martial arts expert springs into action when a gang terrorizes the shop."/>
  </r>
  <r>
    <s v="s7902"/>
    <x v="0"/>
    <s v="Rumor Has It"/>
    <x v="308"/>
    <x v="4565"/>
    <x v="534"/>
    <s v="August 1, 2019"/>
    <x v="19"/>
    <x v="1"/>
    <s v="97 min"/>
    <s v="Comedies, Romantic Movies"/>
    <s v="When Sarah travels to California for her sister's wedding, she hears a rumor that her family was the real-life inspiration for &quot;The Graduate.&quot;"/>
  </r>
  <r>
    <s v="s7903"/>
    <x v="0"/>
    <s v="Run"/>
    <x v="3541"/>
    <x v="4566"/>
    <x v="4"/>
    <s v="March 1, 2018"/>
    <x v="14"/>
    <x v="1"/>
    <s v="134 min"/>
    <s v="Action &amp; Adventure, International Movies, Music &amp; Musicals"/>
    <s v="Siddharth falls in love with beautiful Jhanvi. But Jhanvi's brother Ganpat is overly possessive â€“ and determined to destroy their relationship."/>
  </r>
  <r>
    <s v="s7904"/>
    <x v="0"/>
    <s v="Runaway Bride"/>
    <x v="155"/>
    <x v="4567"/>
    <x v="2"/>
    <s v="December 1, 2020"/>
    <x v="31"/>
    <x v="1"/>
    <s v="116 min"/>
    <s v="Comedies, Romantic Movies"/>
    <s v="Sparks fly when a newspaper columnist writes a one-sided, sexist story about a commitment-phobic bride who abandoned three men at the altar."/>
  </r>
  <r>
    <s v="s7905"/>
    <x v="0"/>
    <s v="Running for Grace"/>
    <x v="3542"/>
    <x v="4568"/>
    <x v="2"/>
    <s v="June 19, 2019"/>
    <x v="21"/>
    <x v="1"/>
    <s v="110 min"/>
    <s v="Dramas, Romantic Movies"/>
    <s v="In 1920s Hawaii, a young man of mixed race and the daughter of a white plantation owner must overcome racial and class prejudice to be together."/>
  </r>
  <r>
    <s v="s7906"/>
    <x v="0"/>
    <s v="Running Out Of Time"/>
    <x v="2821"/>
    <x v="4569"/>
    <x v="2"/>
    <s v="August 1, 2019"/>
    <x v="21"/>
    <x v="1"/>
    <s v="88 min"/>
    <s v="Thrillers"/>
    <s v="Held hostage by men searching for a secret her late husband left behind, a recent widow and her family race against time to find a way out."/>
  </r>
  <r>
    <s v="s7908"/>
    <x v="0"/>
    <s v="Russell Madness"/>
    <x v="1919"/>
    <x v="4570"/>
    <x v="2"/>
    <s v="May 10, 2015"/>
    <x v="25"/>
    <x v="1"/>
    <s v="93 min"/>
    <s v="Children &amp; Family Movies, Comedies, Sports Movies"/>
    <s v="A spunky terrier named Russell with serious wrestling chops becomes a sports phenomenon with the help of his coach, a monkey named Hunk."/>
  </r>
  <r>
    <s v="s7910"/>
    <x v="0"/>
    <s v="Russell Peters: Notorious"/>
    <x v="2506"/>
    <x v="3129"/>
    <x v="2"/>
    <s v="October 14, 2013"/>
    <x v="4"/>
    <x v="1"/>
    <s v="72 min"/>
    <s v="Stand-Up Comedy"/>
    <s v="Global comedy star Russell Peters leaves no ethnic or cultural stereotype unsatirized in this outrageous standup appearance in Sydney, Australia."/>
  </r>
  <r>
    <s v="s7911"/>
    <x v="0"/>
    <s v="Rustom"/>
    <x v="3543"/>
    <x v="4571"/>
    <x v="4"/>
    <s v="January 6, 2017"/>
    <x v="32"/>
    <x v="1"/>
    <s v="141 min"/>
    <s v="Dramas, International Movies"/>
    <s v="A decorated naval officer kills his wife's lover, leading to a sensational trial and a national obsession over passion versus premeditated murder."/>
  </r>
  <r>
    <s v="s7913"/>
    <x v="0"/>
    <s v="S.W.A.T."/>
    <x v="1775"/>
    <x v="4572"/>
    <x v="2"/>
    <s v="January 1, 2021"/>
    <x v="13"/>
    <x v="1"/>
    <s v="117 min"/>
    <s v="Action &amp; Adventure"/>
    <s v="A veteran cop is tasked with drafting and training a special weapons and tactics team, who soon find themselves up against an international criminal."/>
  </r>
  <r>
    <s v="s7914"/>
    <x v="0"/>
    <s v="Saath Saath"/>
    <x v="3544"/>
    <x v="4573"/>
    <x v="4"/>
    <s v="December 31, 2019"/>
    <x v="26"/>
    <x v="1"/>
    <s v="118 min"/>
    <s v="Dramas, Independent Movies, International Movies"/>
    <s v="A young woman falls for her classmateâ€™s idealistic, non-materialistic ways, but is troubled upon seeing his principles change after they marry."/>
  </r>
  <r>
    <s v="s7916"/>
    <x v="0"/>
    <s v="Sadece Sen"/>
    <x v="3545"/>
    <x v="4574"/>
    <x v="104"/>
    <s v="March 10, 2017"/>
    <x v="28"/>
    <x v="0"/>
    <s v="105 min"/>
    <s v="Dramas, International Movies, Romantic Movies"/>
    <s v="An ex-boxer falls in love with a blind woman and starts to build a new life, but his violent past returns to endanger them both."/>
  </r>
  <r>
    <s v="s7917"/>
    <x v="0"/>
    <s v="Sadie's Last Days on Earth"/>
    <x v="3546"/>
    <x v="4575"/>
    <x v="24"/>
    <s v="August 22, 2017"/>
    <x v="32"/>
    <x v="1"/>
    <s v="94 min"/>
    <s v="Comedies, Sci-Fi &amp; Fantasy"/>
    <s v="High schooler Sadie Mitchell believes the world is about to end â€“ literally. Before it does, she sets out to kiss a boy and win back her best friend."/>
  </r>
  <r>
    <s v="s7918"/>
    <x v="0"/>
    <s v="Sadma"/>
    <x v="3547"/>
    <x v="4576"/>
    <x v="4"/>
    <s v="December 31, 2019"/>
    <x v="8"/>
    <x v="1"/>
    <s v="137 min"/>
    <s v="Dramas, International Movies, Romantic Movies"/>
    <s v="After a traumatic injury leaves her with amnesia and age regression, a young woman is sold to a brothel before a teacher becomes her savior."/>
  </r>
  <r>
    <s v="s7919"/>
    <x v="1"/>
    <s v="Sadqay Tumhare"/>
    <x v="3548"/>
    <x v="4577"/>
    <x v="283"/>
    <s v="December 15, 2016"/>
    <x v="28"/>
    <x v="1"/>
    <s v="1 Season"/>
    <s v="International TV Shows, Romantic TV Shows, TV Dramas"/>
    <s v="An arranged engagement between a village girl and her city cousin shows signs of true love, but an indiscretion decades ago could doom their romance."/>
  </r>
  <r>
    <s v="s7920"/>
    <x v="0"/>
    <s v="Saeed Mirza: The Leftist Sufi"/>
    <x v="3549"/>
    <x v="4578"/>
    <x v="4"/>
    <s v="May 1, 2017"/>
    <x v="32"/>
    <x v="0"/>
    <s v="61 min"/>
    <s v="Documentaries, International Movies"/>
    <s v="This documentary profiles the celebrated Hindi film director known as much for his embrace of leftist politics and social concerns as lyrical cinema."/>
  </r>
  <r>
    <s v="s7921"/>
    <x v="0"/>
    <s v="Safety Not Guaranteed"/>
    <x v="173"/>
    <x v="4579"/>
    <x v="2"/>
    <s v="August 13, 2020"/>
    <x v="10"/>
    <x v="0"/>
    <s v="86 min"/>
    <s v="Comedies, Independent Movies, Romantic Movies"/>
    <s v="A team of journalists are sent to find out who's behind a classified ad seeking a companion for time travel, then must decide how to approach him."/>
  </r>
  <r>
    <s v="s7922"/>
    <x v="0"/>
    <s v="Saheb Bibi Golaam"/>
    <x v="3302"/>
    <x v="4580"/>
    <x v="4"/>
    <s v="January 1, 2017"/>
    <x v="32"/>
    <x v="0"/>
    <s v="118 min"/>
    <s v="Dramas, International Movies"/>
    <s v="A charming cabbie, a cop turned assassin and a housewife whoâ€™s also a hooker share one thing in common: a bizarre and violent afternoon in Kolkata."/>
  </r>
  <r>
    <s v="s7923"/>
    <x v="0"/>
    <s v="Sairat"/>
    <x v="3007"/>
    <x v="4581"/>
    <x v="4"/>
    <s v="April 1, 2018"/>
    <x v="32"/>
    <x v="1"/>
    <s v="173 min"/>
    <s v="Dramas, International Movies, Romantic Movies"/>
    <s v="When two college students â€“ a rich manâ€™s daughter and a fishermanâ€™s son â€“ defy social edicts by falling in love, violence erupts in their village."/>
  </r>
  <r>
    <s v="s7924"/>
    <x v="0"/>
    <s v="Sakhi"/>
    <x v="3550"/>
    <x v="4582"/>
    <x v="4"/>
    <s v="February 15, 2018"/>
    <x v="18"/>
    <x v="1"/>
    <s v="152 min"/>
    <s v="Dramas, International Movies, Music &amp; Musicals"/>
    <s v="Caught in a downward spiral of failed career moves, misguided ambitions and bad relations, a pair of lost souls find hope in an unexpected friendship."/>
  </r>
  <r>
    <s v="s7925"/>
    <x v="0"/>
    <s v="Salem: His Sister's Father"/>
    <x v="3551"/>
    <x v="4583"/>
    <x v="65"/>
    <s v="June 22, 2019"/>
    <x v="28"/>
    <x v="1"/>
    <s v="99 min"/>
    <s v="Dramas, International Movies"/>
    <s v="A street vendor's simple life is turned upside down after the Egyptian revolution of 2011, forcing him to contend with criminals and cops alike."/>
  </r>
  <r>
    <s v="s7926"/>
    <x v="0"/>
    <s v="Samantaral"/>
    <x v="3552"/>
    <x v="4584"/>
    <x v="4"/>
    <s v="September 15, 2018"/>
    <x v="5"/>
    <x v="0"/>
    <s v="110 min"/>
    <s v="Dramas, International Movies"/>
    <s v="On a family visit, a young man and his girlfriend set out to discover why his eccentric uncle has been mysteriously confined to one room for years."/>
  </r>
  <r>
    <s v="s7927"/>
    <x v="0"/>
    <s v="Samarppanam"/>
    <x v="3553"/>
    <x v="4585"/>
    <x v="4"/>
    <s v="March 1, 2018"/>
    <x v="5"/>
    <x v="1"/>
    <s v="116 min"/>
    <s v="Dramas, International Movies"/>
    <s v="When a young girl is killed in a suspicious train accident, three very different lives become intertwined in their quest for answers."/>
  </r>
  <r>
    <s v="s7928"/>
    <x v="0"/>
    <s v="Sameer Abu Alneel"/>
    <x v="1214"/>
    <x v="4586"/>
    <x v="65"/>
    <s v="June 6, 2019"/>
    <x v="4"/>
    <x v="1"/>
    <s v="107 min"/>
    <s v="Comedies, International Movies"/>
    <s v="Disliked for his stinginess, Samir finds his life turned upside down when he receives a windfall and launches a television channel."/>
  </r>
  <r>
    <s v="s7929"/>
    <x v="0"/>
    <s v="Samson"/>
    <x v="3554"/>
    <x v="4587"/>
    <x v="16"/>
    <s v="December 14, 2018"/>
    <x v="21"/>
    <x v="1"/>
    <s v="109 min"/>
    <s v="Action &amp; Adventure, Dramas, Faith &amp; Spirituality"/>
    <s v="The Biblical story of Samson becomes this sword-and-sandals epic about an Israelite warrior whose God-given brawn is undone by a beautiful temptress."/>
  </r>
  <r>
    <s v="s7932"/>
    <x v="0"/>
    <s v="Sanai Choughade"/>
    <x v="3555"/>
    <x v="4588"/>
    <x v="4"/>
    <s v="January 1, 2018"/>
    <x v="16"/>
    <x v="1"/>
    <s v="122 min"/>
    <s v="Comedies, Dramas, International Movies"/>
    <s v="In an effort to honor the family matriarch's dying wish, Urmila and her husband, Shrikant, embark on a quest to find a husband for charismatic yet choosey Sai. But some things are easier said than done."/>
  </r>
  <r>
    <s v="s7933"/>
    <x v="0"/>
    <s v="Sangam"/>
    <x v="2809"/>
    <x v="4589"/>
    <x v="4"/>
    <s v="December 31, 2019"/>
    <x v="48"/>
    <x v="1"/>
    <s v="228 min"/>
    <s v="Classic Movies, Dramas, International Movies"/>
    <s v="Returning home from war after being assumed dead, a pilot weds the woman he has long loved, unaware that she had been planning to marry his best friend."/>
  </r>
  <r>
    <s v="s7934"/>
    <x v="0"/>
    <s v="Santa Claws"/>
    <x v="3556"/>
    <x v="4590"/>
    <x v="2"/>
    <s v="November 17, 2017"/>
    <x v="28"/>
    <x v="1"/>
    <s v="86 min"/>
    <s v="Children &amp; Family Movies, Comedies"/>
    <s v="When a gift sack full of kittens gives Santa a bad allergic reaction, the kitties have to take over and deliver the presents on time."/>
  </r>
  <r>
    <s v="s7935"/>
    <x v="0"/>
    <s v="Santa's Apprentice"/>
    <x v="3311"/>
    <x v="4591"/>
    <x v="535"/>
    <s v="December 20, 2015"/>
    <x v="3"/>
    <x v="2"/>
    <s v="72 min"/>
    <s v="Children &amp; Family Movies"/>
    <s v="Young orphan Nicolas learns how to guide a sleigh, slide down chimneys and other duties he'll need when he becomes the next Santa Claus."/>
  </r>
  <r>
    <s v="s7936"/>
    <x v="0"/>
    <s v="Sarah's Key"/>
    <x v="2921"/>
    <x v="4592"/>
    <x v="29"/>
    <s v="September 21, 2019"/>
    <x v="3"/>
    <x v="1"/>
    <s v="102 min"/>
    <s v="Dramas, International Movies"/>
    <s v="Paris, 1942: To protect her brother from the police arresting Jewish families, a young girl hides him away, promising to come back for him."/>
  </r>
  <r>
    <s v="s7937"/>
    <x v="0"/>
    <s v="Sardaar ji"/>
    <x v="2004"/>
    <x v="4593"/>
    <x v="24"/>
    <s v="December 1, 2017"/>
    <x v="25"/>
    <x v="1"/>
    <s v="140 min"/>
    <s v="Comedies, International Movies, Music &amp; Musicals"/>
    <s v="When a palatial wedding venue turns out to be haunted, one of the families hosting the wedding hires a fearless Sikh to deal with the ghost."/>
  </r>
  <r>
    <s v="s7938"/>
    <x v="0"/>
    <s v="Sardaarji 2"/>
    <x v="2004"/>
    <x v="4594"/>
    <x v="536"/>
    <s v="October 15, 2017"/>
    <x v="32"/>
    <x v="1"/>
    <s v="145 min"/>
    <s v="Action &amp; Adventure, Comedies, International Movies"/>
    <s v="A simple farmer's life becomes complicated after he resolves to save his village from an economic crisis by traveling to Australia to earn money."/>
  </r>
  <r>
    <s v="s7939"/>
    <x v="0"/>
    <s v="Sarivar Sari"/>
    <x v="3487"/>
    <x v="4595"/>
    <x v="4"/>
    <s v="February 15, 2018"/>
    <x v="19"/>
    <x v="1"/>
    <s v="126 min"/>
    <s v="Dramas, International Movies"/>
    <s v="Raised in working-class Mumbai, Manisha has an independent spirit that angers her father, who favors Manisha's medical student sister, Mini. Things reach a breaking point when Manisha's father beats her for accepting a modeling contract."/>
  </r>
  <r>
    <s v="s7940"/>
    <x v="0"/>
    <s v="Sarvopari Palakkaran"/>
    <x v="3557"/>
    <x v="4596"/>
    <x v="4"/>
    <s v="July 1, 2018"/>
    <x v="5"/>
    <x v="1"/>
    <s v="133 min"/>
    <s v="Dramas, International Movies"/>
    <s v="In the course of a human trafficking investigation, a conservative cop crosses paths with an artist-activist in a clash of worldviews."/>
  </r>
  <r>
    <s v="s7941"/>
    <x v="0"/>
    <s v="Sat Sri Akal"/>
    <x v="3558"/>
    <x v="4597"/>
    <x v="4"/>
    <s v="January 30, 2019"/>
    <x v="16"/>
    <x v="1"/>
    <s v="141 min"/>
    <s v="Dramas, Faith &amp; Spirituality, International Movies"/>
    <s v="Based on true events, this moving story centers on a Punjabi family whose celebration of their faith endures in the face of conflicting attitudes."/>
  </r>
  <r>
    <s v="s7942"/>
    <x v="0"/>
    <s v="Satan &amp; Adam"/>
    <x v="3559"/>
    <x v="4598"/>
    <x v="2"/>
    <s v="June 1, 2019"/>
    <x v="21"/>
    <x v="0"/>
    <s v="78 min"/>
    <s v="Documentaries, Music &amp; Musicals"/>
    <s v="An aging blues guitarist and a grad student form an unlikely duo while busking on the street corners of 1980s Harlem."/>
  </r>
  <r>
    <s v="s7944"/>
    <x v="0"/>
    <s v="Satrangi Re"/>
    <x v="1649"/>
    <x v="4599"/>
    <x v="4"/>
    <s v="March 15, 2018"/>
    <x v="10"/>
    <x v="1"/>
    <s v="150 min"/>
    <s v="Dramas, International Movies, Music &amp; Musicals"/>
    <s v="Friends in their last year of college contemplate the future of their band as they juggle questions of love, work, family and identity."/>
  </r>
  <r>
    <s v="s7945"/>
    <x v="0"/>
    <s v="Satte Pe Satta"/>
    <x v="3560"/>
    <x v="4600"/>
    <x v="4"/>
    <s v="December 31, 2019"/>
    <x v="26"/>
    <x v="1"/>
    <s v="153 min"/>
    <s v="Comedies, Cult Movies, Dramas"/>
    <s v="The eldest of seven brothers who run a family farm together marries a pretty nurse, inspiring his country-bumpkin siblings to follow his example."/>
  </r>
  <r>
    <s v="s7946"/>
    <x v="0"/>
    <s v="Saturday Church"/>
    <x v="3561"/>
    <x v="4601"/>
    <x v="2"/>
    <s v="October 6, 2020"/>
    <x v="5"/>
    <x v="0"/>
    <s v="83 min"/>
    <s v="Dramas, LGBTQ Movies"/>
    <s v="A teen struggling with gender identity and family tensions seeks hope and support in New York City's underground LGBTQ ballroom community."/>
  </r>
  <r>
    <s v="s7947"/>
    <x v="0"/>
    <s v="Savage Dog"/>
    <x v="953"/>
    <x v="4602"/>
    <x v="2"/>
    <s v="November 1, 2017"/>
    <x v="5"/>
    <x v="0"/>
    <s v="95 min"/>
    <s v="Action &amp; Adventure, Independent Movies"/>
    <s v="A former professional boxer serving time in a brutal labor camp must fight incredible odds to gain his freedom and avenge an act of violence."/>
  </r>
  <r>
    <s v="s7948"/>
    <x v="0"/>
    <s v="Savage Raghda"/>
    <x v="3040"/>
    <x v="4603"/>
    <x v="65"/>
    <s v="June 13, 2019"/>
    <x v="21"/>
    <x v="0"/>
    <s v="93 min"/>
    <s v="Comedies, International Movies, Romantic Movies"/>
    <s v="Desperate to support his son, a single father uses his talent with makeup to dress up as a woman to try out for a part in a commercial."/>
  </r>
  <r>
    <s v="s7950"/>
    <x v="0"/>
    <s v="Saving Mr. Banks"/>
    <x v="1754"/>
    <x v="4604"/>
    <x v="435"/>
    <s v="March 2, 2019"/>
    <x v="4"/>
    <x v="1"/>
    <s v="126 min"/>
    <s v="Comedies, Dramas"/>
    <s v="When Walt Disney sets his sights on obtaining the rights to the children's classic &quot;Mary Poppins,&quot; the book's author proves a tough nut to crack."/>
  </r>
  <r>
    <s v="s7951"/>
    <x v="0"/>
    <s v="Saving ZoÃ«"/>
    <x v="3562"/>
    <x v="4605"/>
    <x v="2"/>
    <s v="January 15, 2020"/>
    <x v="23"/>
    <x v="0"/>
    <s v="95 min"/>
    <s v="Dramas"/>
    <s v="A reserved high school freshman acts out when she recovers a diary that offers clues to a secret world that could be behind her sister's murder."/>
  </r>
  <r>
    <s v="s7952"/>
    <x v="0"/>
    <s v="Say When"/>
    <x v="227"/>
    <x v="4606"/>
    <x v="2"/>
    <s v="July 19, 2018"/>
    <x v="28"/>
    <x v="0"/>
    <s v="99 min"/>
    <s v="Comedies, Dramas, Independent Movies"/>
    <s v="Desperately clinging to her youth, 28-year-old Megan tells her boyfriend she's attending a career seminar but hangs out with a teenage friend instead."/>
  </r>
  <r>
    <s v="s7953"/>
    <x v="0"/>
    <s v="Scales: Mermaids Are Real"/>
    <x v="3563"/>
    <x v="4607"/>
    <x v="2"/>
    <s v="January 23, 2020"/>
    <x v="5"/>
    <x v="1"/>
    <s v="93 min"/>
    <s v="Children &amp; Family Movies"/>
    <s v="A seemingly ordinary girl learns she will turn into a mermaid on her 12th birthday and be forced to leave her life on land behind."/>
  </r>
  <r>
    <s v="s7955"/>
    <x v="0"/>
    <s v="Scandal in Sorrento"/>
    <x v="3564"/>
    <x v="4608"/>
    <x v="295"/>
    <s v="November 13, 2020"/>
    <x v="68"/>
    <x v="1"/>
    <s v="93 min"/>
    <s v="Classic Movies, Comedies, Independent Movies"/>
    <s v="When a marshal moves back to his hometown, he finds a woman renting his property who refuses to leave but soon captures his affection."/>
  </r>
  <r>
    <s v="s7956"/>
    <x v="0"/>
    <s v="Scary Movie"/>
    <x v="3565"/>
    <x v="4609"/>
    <x v="2"/>
    <s v="January 1, 2020"/>
    <x v="42"/>
    <x v="0"/>
    <s v="88 min"/>
    <s v="Comedies, Horror Movies"/>
    <s v="The Wayans brothers spoof some of Hollywood's biggest blockbusters, including Scream, I Know What You Did Last Summer, The Matrix and American Pie."/>
  </r>
  <r>
    <s v="s7957"/>
    <x v="0"/>
    <s v="Scary Movie 5"/>
    <x v="75"/>
    <x v="4610"/>
    <x v="2"/>
    <s v="August 12, 2020"/>
    <x v="4"/>
    <x v="1"/>
    <s v="88 min"/>
    <s v="Comedies, Horror Movies"/>
    <s v="Taking aim at not only the horror genre but also films like &quot;Black Swan&quot; and &quot;Inception,&quot; &quot;Scary Movie 5&quot; widens the franchise's scope of mockery."/>
  </r>
  <r>
    <s v="s7958"/>
    <x v="0"/>
    <s v="Schindler's List"/>
    <x v="9"/>
    <x v="4611"/>
    <x v="2"/>
    <s v="April 1, 2018"/>
    <x v="0"/>
    <x v="0"/>
    <s v="195 min"/>
    <s v="Classic Movies, Dramas"/>
    <s v="Oskar Schindler becomes an unlikely humanitarian, spending his entire fortune to help save 1,100 Jews from Auschwitz during World War II."/>
  </r>
  <r>
    <s v="s7959"/>
    <x v="0"/>
    <s v="School Daze"/>
    <x v="42"/>
    <x v="4612"/>
    <x v="2"/>
    <s v="November 1, 2020"/>
    <x v="45"/>
    <x v="0"/>
    <s v="120 min"/>
    <s v="Comedies, Dramas"/>
    <s v="At a Historically Black College, a student activist and his cousin pledging a fraternity navigate social divides amid parties, protests and conflicts."/>
  </r>
  <r>
    <s v="s7960"/>
    <x v="0"/>
    <s v="Scooby-Doo on Zombie Island"/>
    <x v="3566"/>
    <x v="4613"/>
    <x v="2"/>
    <s v="December 15, 2019"/>
    <x v="2"/>
    <x v="1"/>
    <s v="77 min"/>
    <s v="Children &amp; Family Movies"/>
    <s v="When Daphne's TV show does a segment on real monsters, the gang fires up the Mystery Machine and heads to Moonscar Island, where zombies await."/>
  </r>
  <r>
    <s v="s7961"/>
    <x v="0"/>
    <s v="Scott Pilgrim vs. the World"/>
    <x v="3567"/>
    <x v="4614"/>
    <x v="537"/>
    <s v="September 16, 2018"/>
    <x v="3"/>
    <x v="1"/>
    <s v="112 min"/>
    <s v="Action &amp; Adventure, Comedies, Cult Movies"/>
    <s v="Dreamy delivery girl Ramona captures Scott Pilgrim's heart, but he must vanquish all seven of her evil exes in martial arts battles to win her love."/>
  </r>
  <r>
    <s v="s7962"/>
    <x v="0"/>
    <s v="Scream 2"/>
    <x v="3568"/>
    <x v="4615"/>
    <x v="2"/>
    <s v="October 1, 2019"/>
    <x v="36"/>
    <x v="0"/>
    <s v="121 min"/>
    <s v="Horror Movies"/>
    <s v="Gale has written a best-seller which has been turned into a film. As the movie premiere looms closer, the mysterious deaths begin again."/>
  </r>
  <r>
    <s v="s7963"/>
    <x v="0"/>
    <s v="Scream 3"/>
    <x v="3568"/>
    <x v="4616"/>
    <x v="2"/>
    <s v="July 1, 2019"/>
    <x v="42"/>
    <x v="0"/>
    <s v="117 min"/>
    <s v="Horror Movies"/>
    <s v="This installment of the tongue-in-cheek horror franchise finds Sidney Prescott once again battling a crazed killer â€“ this time, on a movie set."/>
  </r>
  <r>
    <s v="s7964"/>
    <x v="0"/>
    <s v="Seal Team Six: The Raid on Osama Bin Laden"/>
    <x v="3222"/>
    <x v="4617"/>
    <x v="2"/>
    <s v="January 1, 2020"/>
    <x v="10"/>
    <x v="0"/>
    <s v="90 min"/>
    <s v="Action &amp; Adventure"/>
    <s v="In this dramatic recreation, U.S. Navy SEAL Team 6 trains for a critical mission, then executes a tough nighttime raid on Osama Bin Laden's compound."/>
  </r>
  <r>
    <s v="s7965"/>
    <x v="0"/>
    <s v="Searching for Bobby Fischer"/>
    <x v="3569"/>
    <x v="4618"/>
    <x v="2"/>
    <s v="December 7, 2020"/>
    <x v="0"/>
    <x v="1"/>
    <s v="110 min"/>
    <s v="Children &amp; Family Movies, Classic Movies, Dramas"/>
    <s v="When a father learns that his 7-year-old son is a whiz at speed chess, he hires an implacable chess master to coach the boy for competitions."/>
  </r>
  <r>
    <s v="s7966"/>
    <x v="0"/>
    <s v="Searching for Sugar Man"/>
    <x v="3570"/>
    <x v="4619"/>
    <x v="538"/>
    <s v="December 1, 2019"/>
    <x v="10"/>
    <x v="1"/>
    <s v="86 min"/>
    <s v="Documentaries, International Movies, Music &amp; Musicals"/>
    <s v="Decades after Detroit singer-songwriter Rodriguez disappeared following the commercial failure of his albums, two fans try to track down their idol."/>
  </r>
  <r>
    <s v="s7967"/>
    <x v="0"/>
    <s v="Season of the Witch"/>
    <x v="320"/>
    <x v="4620"/>
    <x v="2"/>
    <s v="April 26, 2019"/>
    <x v="15"/>
    <x v="1"/>
    <s v="95 min"/>
    <s v="Action &amp; Adventure, Sci-Fi &amp; Fantasy"/>
    <s v="A group of weary warriors transport a suspected witch believed to be responsible for spreading the devastating Black Plague."/>
  </r>
  <r>
    <s v="s7968"/>
    <x v="0"/>
    <s v="Secret"/>
    <x v="3571"/>
    <x v="4621"/>
    <x v="539"/>
    <s v="July 1, 2018"/>
    <x v="18"/>
    <x v="1"/>
    <s v="101 min"/>
    <s v="Dramas, International Movies, Music &amp; Musicals"/>
    <s v="Enchanted by a pretty pianist and the haunting melody she plays, a musical prodigy falls in love. But a secret soon threatens to derail their romance."/>
  </r>
  <r>
    <s v="s7970"/>
    <x v="0"/>
    <s v="Secret in Their Eyes"/>
    <x v="3572"/>
    <x v="4622"/>
    <x v="540"/>
    <s v="April 1, 2018"/>
    <x v="25"/>
    <x v="1"/>
    <s v="111 min"/>
    <s v="Dramas, Thrillers"/>
    <s v="A former FBI investigator reopens the haunting 13-year-old murder case of his colleague, only to uncover shocking truths hidden since then."/>
  </r>
  <r>
    <s v="s7971"/>
    <x v="0"/>
    <s v="Secrets of Althorp - The Spencers"/>
    <x v="3573"/>
    <x v="4623"/>
    <x v="2"/>
    <s v="April 22, 2017"/>
    <x v="4"/>
    <x v="1"/>
    <s v="54 min"/>
    <s v="Documentaries, International Movies"/>
    <s v="Princess Diana's brother, Charles, the ninth Earl Spencer, leads a tour of Althorp House, the manor the Spencer family has called home for 500 years."/>
  </r>
  <r>
    <s v="s7972"/>
    <x v="0"/>
    <s v="Secrets of Chatsworth"/>
    <x v="3574"/>
    <x v="4623"/>
    <x v="2"/>
    <s v="February 22, 2017"/>
    <x v="4"/>
    <x v="1"/>
    <s v="54 min"/>
    <s v="Documentaries, International Movies"/>
    <s v="Tales of tragedy and scandal unfold through the history of Chatsworth, a grand estate that has been home to some of England's most noted aristocrats."/>
  </r>
  <r>
    <s v="s7973"/>
    <x v="0"/>
    <s v="Secrets of Henry VIII's Palace: Hampton Court"/>
    <x v="3575"/>
    <x v="4623"/>
    <x v="2"/>
    <s v="February 22, 2017"/>
    <x v="4"/>
    <x v="1"/>
    <s v="54 min"/>
    <s v="Documentaries, International Movies"/>
    <s v="The history of this grand 500-year-old palace is inextricably tied to the lavish lifestyle of King Henry VIII and the doomed fates of his six wives."/>
  </r>
  <r>
    <s v="s7974"/>
    <x v="0"/>
    <s v="Secrets of Her Majesty's Secret Service"/>
    <x v="3573"/>
    <x v="4623"/>
    <x v="1"/>
    <s v="February 22, 2017"/>
    <x v="28"/>
    <x v="1"/>
    <s v="55 min"/>
    <s v="Documentaries, International Movies"/>
    <s v="This documentary spotlights more than 100 years of operatives and operations in the U.K.'s secret service, the world's oldest intelligence agency."/>
  </r>
  <r>
    <s v="s7975"/>
    <x v="0"/>
    <s v="Secrets of Highclere Castle"/>
    <x v="3576"/>
    <x v="4623"/>
    <x v="2"/>
    <s v="February 22, 2017"/>
    <x v="4"/>
    <x v="1"/>
    <s v="54 min"/>
    <s v="Documentaries, International Movies"/>
    <s v="Known as the setting of &quot;Downton Abbey,&quot; Highclere Castle truly was the home of aristocrats and an army of servants, with a rich past to share."/>
  </r>
  <r>
    <s v="s7976"/>
    <x v="0"/>
    <s v="Secrets of Scotland Yard"/>
    <x v="3574"/>
    <x v="4623"/>
    <x v="1"/>
    <s v="April 22, 2017"/>
    <x v="4"/>
    <x v="1"/>
    <s v="55 min"/>
    <s v="Documentaries"/>
    <s v="Revisit famous cases and explore the history of Scotland Yard, one of the world's oldest detective forces and a name synonymous with crime solving."/>
  </r>
  <r>
    <s v="s7977"/>
    <x v="0"/>
    <s v="Secrets of Selfridges"/>
    <x v="3575"/>
    <x v="4623"/>
    <x v="2"/>
    <s v="April 22, 2017"/>
    <x v="28"/>
    <x v="1"/>
    <s v="55 min"/>
    <s v="Documentaries"/>
    <s v="American Harry Gordon Selfridge introduced Londoners to a new retail model that made shopping less of a practical pursuit and more of an adventure."/>
  </r>
  <r>
    <s v="s7978"/>
    <x v="0"/>
    <s v="Secrets of the Tower of London"/>
    <x v="3576"/>
    <x v="4623"/>
    <x v="1"/>
    <s v="February 22, 2017"/>
    <x v="4"/>
    <x v="1"/>
    <s v="55 min"/>
    <s v="Documentaries"/>
    <s v="Explore the storied history of the iconic Tower of London as it evolved from a royal castle into a dungeon prison and, finally, an armory and mint."/>
  </r>
  <r>
    <s v="s7979"/>
    <x v="0"/>
    <s v="Secrets of Underground London"/>
    <x v="3577"/>
    <x v="4623"/>
    <x v="1"/>
    <s v="April 22, 2017"/>
    <x v="28"/>
    <x v="1"/>
    <s v="55 min"/>
    <s v="Documentaries, International Movies"/>
    <s v="Experts examine the ruins and relics hidden beneath London's surface, unearthing a Roman amphitheater, plague pits, air raid shelters and more."/>
  </r>
  <r>
    <s v="s7980"/>
    <x v="0"/>
    <s v="Secrets of Westminster"/>
    <x v="3578"/>
    <x v="4623"/>
    <x v="31"/>
    <s v="April 22, 2017"/>
    <x v="28"/>
    <x v="1"/>
    <s v="55 min"/>
    <s v="Documentaries, International Movies"/>
    <s v="Take an insider's tour of Parliament, Big Ben and Westminster Abbey to discover the little-known history and pageantry of these famous buildings."/>
  </r>
  <r>
    <s v="s7981"/>
    <x v="0"/>
    <s v="Sen Kimsin?"/>
    <x v="401"/>
    <x v="4624"/>
    <x v="104"/>
    <s v="March 10, 2017"/>
    <x v="10"/>
    <x v="1"/>
    <s v="102 min"/>
    <s v="Comedies, International Movies"/>
    <s v="Desperate for cash, klutzy private investigator Tekin searches for a wealthy woman's missing girl but faces one surprise and mishap after another."/>
  </r>
  <r>
    <s v="s7982"/>
    <x v="0"/>
    <s v="Senna"/>
    <x v="2692"/>
    <x v="4625"/>
    <x v="256"/>
    <s v="October 1, 2019"/>
    <x v="3"/>
    <x v="1"/>
    <s v="106 min"/>
    <s v="Documentaries, International Movies, Sports Movies"/>
    <s v="This fast-paced documentary profiles Ayrton Senna, one of the greatest drivers in the history of Formula One racing, and a hero in his native Brazil."/>
  </r>
  <r>
    <s v="s7984"/>
    <x v="0"/>
    <s v="Septiembre, un llanto en silencio"/>
    <x v="3579"/>
    <x v="4626"/>
    <x v="541"/>
    <s v="March 10, 2018"/>
    <x v="5"/>
    <x v="0"/>
    <s v="69 min"/>
    <s v="Dramas, Independent Movies, International Movies"/>
    <s v="After a terrorist attack in Guatemala, a baby is rendered deaf and motherless and her father is left to raise her alone."/>
  </r>
  <r>
    <s v="s7986"/>
    <x v="0"/>
    <s v="Set Up"/>
    <x v="267"/>
    <x v="4627"/>
    <x v="2"/>
    <s v="January 10, 2020"/>
    <x v="15"/>
    <x v="0"/>
    <s v="85 min"/>
    <s v="Action &amp; Adventure"/>
    <s v="A diamond heist goes horribly wrong, and the group of friends who sought to make a fortune must instead fight for their very survival."/>
  </r>
  <r>
    <s v="s7987"/>
    <x v="0"/>
    <s v="Sex and the City 2"/>
    <x v="3580"/>
    <x v="4628"/>
    <x v="2"/>
    <s v="January 1, 2021"/>
    <x v="3"/>
    <x v="0"/>
    <s v="146 min"/>
    <s v="Comedies, Dramas, Romantic Movies"/>
    <s v="Best friends Carrie, Miranda, Samantha and Charlotte take a break from their busy New York lives for an all-expenses-paid luxury vacation to Abu Dhabi."/>
  </r>
  <r>
    <s v="s7988"/>
    <x v="0"/>
    <s v="Sex and the City: The Movie"/>
    <x v="3580"/>
    <x v="4629"/>
    <x v="2"/>
    <s v="January 1, 2021"/>
    <x v="16"/>
    <x v="0"/>
    <s v="145 min"/>
    <s v="Comedies, Dramas, Romantic Movies"/>
    <s v="When Carrie's big step forward in her relationship goes awry, best friends Charlotte, Miranda and Samantha are there to help her pick up the pieces."/>
  </r>
  <r>
    <s v="s7989"/>
    <x v="0"/>
    <s v="Sex Doll"/>
    <x v="468"/>
    <x v="4630"/>
    <x v="271"/>
    <s v="July 10, 2017"/>
    <x v="32"/>
    <x v="3"/>
    <s v="103 min"/>
    <s v="Dramas, International Movies, Romantic Movies"/>
    <s v="A high-end call girl falls for a handsome man she meets at a nightclub, but he harbors a secret that throws a wrench in their relationship."/>
  </r>
  <r>
    <s v="s7990"/>
    <x v="0"/>
    <s v="Sexo, Pudor y Lagrimas"/>
    <x v="2395"/>
    <x v="4631"/>
    <x v="38"/>
    <s v="December 15, 2017"/>
    <x v="31"/>
    <x v="0"/>
    <s v="111 min"/>
    <s v="Comedies, Dramas, International Movies"/>
    <s v="Passions flare and alliances form when neighbors Ana and Miguel each start an affair with former lovers, right under their spouses' noses."/>
  </r>
  <r>
    <s v="s7991"/>
    <x v="0"/>
    <s v="SGT. Will Gardner"/>
    <x v="3581"/>
    <x v="4632"/>
    <x v="2"/>
    <s v="May 19, 2019"/>
    <x v="23"/>
    <x v="0"/>
    <s v="125 min"/>
    <s v="Dramas"/>
    <s v="A homeless vet who has PTSD steals a motorcycle and hits the road, trying to sort out what life means now that war is in the rear-view mirror."/>
  </r>
  <r>
    <s v="s7993"/>
    <x v="0"/>
    <s v="Shahanpan Dega Deva"/>
    <x v="3582"/>
    <x v="4633"/>
    <x v="4"/>
    <s v="January 1, 2018"/>
    <x v="15"/>
    <x v="1"/>
    <s v="115 min"/>
    <s v="Comedies, International Movies"/>
    <s v="At large in the city, five inmates of a mental asylum run up against the insanity of the outside world while trying to prevent a terrorist plot."/>
  </r>
  <r>
    <s v="s7995"/>
    <x v="0"/>
    <s v="Shakti: The Power"/>
    <x v="3583"/>
    <x v="4634"/>
    <x v="4"/>
    <s v="March 1, 2018"/>
    <x v="12"/>
    <x v="0"/>
    <s v="168 min"/>
    <s v="Dramas, International Movies, Thrillers"/>
    <s v="A young mother must break free of the clutches of her husband's feudal family and bring herself and her young child to safety."/>
  </r>
  <r>
    <s v="s7996"/>
    <x v="0"/>
    <s v="Shanghai"/>
    <x v="87"/>
    <x v="4635"/>
    <x v="4"/>
    <s v="March 1, 2018"/>
    <x v="10"/>
    <x v="1"/>
    <s v="109 min"/>
    <s v="Dramas, Independent Movies, International Movies"/>
    <s v="Three disparate characters uncover government corruption as a small Indian town receives an influx of foreign money to turn it into the next Shanghai."/>
  </r>
  <r>
    <s v="s7997"/>
    <x v="0"/>
    <s v="Shararat"/>
    <x v="3584"/>
    <x v="4636"/>
    <x v="4"/>
    <s v="March 1, 2018"/>
    <x v="12"/>
    <x v="1"/>
    <s v="148 min"/>
    <s v="Comedies, International Movies, Music &amp; Musicals"/>
    <s v="Unable to bribe his way out of a reckless driving charge, an arrogant rich kid is sentenced to community service at a home for senior citizens."/>
  </r>
  <r>
    <s v="s7998"/>
    <x v="0"/>
    <s v="Shark Busters"/>
    <x v="1721"/>
    <x v="4637"/>
    <x v="25"/>
    <s v="August 16, 2018"/>
    <x v="12"/>
    <x v="1"/>
    <s v="92 min"/>
    <s v="Dramas, International Movies"/>
    <s v="Hit by a media storm over his own mounting debts, a police officer leads an investigation against the loan sharks behind a sinister credit scheme."/>
  </r>
  <r>
    <s v="s7999"/>
    <x v="0"/>
    <s v="Shark Night"/>
    <x v="3017"/>
    <x v="4638"/>
    <x v="2"/>
    <s v="November 2, 2019"/>
    <x v="15"/>
    <x v="1"/>
    <s v="91 min"/>
    <s v="Horror Movies"/>
    <s v="A weekend of beach-house debauchery turns into a nightmare for a group of friends when they discover that the waters are infested with vicious sharks."/>
  </r>
  <r>
    <s v="s8000"/>
    <x v="0"/>
    <s v="Shaurya: It Takes Courage to Make Right... Right"/>
    <x v="3585"/>
    <x v="4639"/>
    <x v="4"/>
    <s v="March 1, 2018"/>
    <x v="16"/>
    <x v="1"/>
    <s v="135 min"/>
    <s v="Dramas, International Movies"/>
    <s v="Courtroom intrigue plays out against a backdrop of military secrets in this Bollywood drama with a plot that's reminiscent of A Few Good Men."/>
  </r>
  <r>
    <s v="s8002"/>
    <x v="0"/>
    <s v="Shelter"/>
    <x v="240"/>
    <x v="4640"/>
    <x v="2"/>
    <s v="December 29, 2017"/>
    <x v="3"/>
    <x v="0"/>
    <s v="112 min"/>
    <s v="Horror Movies, Thrillers"/>
    <s v="A forensic psychiatrist has to think outside the box when she takes on a patient whose multiple personalities lead to a trail of murder victims."/>
  </r>
  <r>
    <s v="s8004"/>
    <x v="0"/>
    <s v="Sherlock Holmes"/>
    <x v="3281"/>
    <x v="4641"/>
    <x v="542"/>
    <s v="January 1, 2021"/>
    <x v="17"/>
    <x v="1"/>
    <s v="128 min"/>
    <s v="Action &amp; Adventure, Comedies"/>
    <s v="The game is afoot for an eccentric detective who must use his brains and brawn to track down a nefarious nemesis with the help of his partner."/>
  </r>
  <r>
    <s v="s8005"/>
    <x v="0"/>
    <s v="Shiva"/>
    <x v="160"/>
    <x v="4642"/>
    <x v="4"/>
    <s v="December 31, 2019"/>
    <x v="29"/>
    <x v="0"/>
    <s v="168 min"/>
    <s v="Action &amp; Adventure, Dramas, International Movies"/>
    <s v="A young man enrolls at a college and becomes a rival to the student-union president, whoâ€™s using force and intimidation to advance his criminal agenda."/>
  </r>
  <r>
    <s v="s8006"/>
    <x v="0"/>
    <s v="Shopkins: Chef Club"/>
    <x v="3586"/>
    <x v="4643"/>
    <x v="2"/>
    <s v="November 15, 2018"/>
    <x v="32"/>
    <x v="2"/>
    <s v="45 min"/>
    <s v="Movies"/>
    <s v="In this first full Shopkins movie, Peppa-Mint is the new Shoppie in town who stirs things up by hosting a team cooking competition."/>
  </r>
  <r>
    <s v="s8007"/>
    <x v="0"/>
    <s v="Shopkins: Wild"/>
    <x v="3587"/>
    <x v="4644"/>
    <x v="54"/>
    <s v="November 15, 2018"/>
    <x v="21"/>
    <x v="2"/>
    <s v="75 min"/>
    <s v="Movies"/>
    <s v="Beloved movie star Scarletta Gateau visits Shopville and recruits the Shopkins for a quest through the jungle to the mysterious world of Pawville."/>
  </r>
  <r>
    <s v="s8008"/>
    <x v="0"/>
    <s v="Shopkins: World Vacation"/>
    <x v="3588"/>
    <x v="4645"/>
    <x v="54"/>
    <s v="November 15, 2018"/>
    <x v="5"/>
    <x v="2"/>
    <s v="71 min"/>
    <s v="Movies"/>
    <s v="The Shopkins and Shoppies jet around the world in search of missing friend Kooky Cookie, a stolen diamond and more vloggable adventure."/>
  </r>
  <r>
    <s v="s8009"/>
    <x v="0"/>
    <s v="Shorgul"/>
    <x v="3589"/>
    <x v="4646"/>
    <x v="4"/>
    <s v="October 30, 2018"/>
    <x v="32"/>
    <x v="1"/>
    <s v="122 min"/>
    <s v="Dramas, International Movies"/>
    <s v="A Hindu boy's feelings for a Muslim girl expose the tensions between their two communities and open the door to chaos and violence."/>
  </r>
  <r>
    <s v="s8010"/>
    <x v="0"/>
    <s v="Short Term 12"/>
    <x v="3590"/>
    <x v="4647"/>
    <x v="2"/>
    <s v="July 18, 2019"/>
    <x v="4"/>
    <x v="0"/>
    <s v="97 min"/>
    <s v="Dramas, Independent Movies"/>
    <s v="A new charge at a foster care facility dredges up the memories of a young supervisor's own troubled past, and her tough exterior begins eroding."/>
  </r>
  <r>
    <s v="s8011"/>
    <x v="0"/>
    <s v="Shorts"/>
    <x v="339"/>
    <x v="4648"/>
    <x v="474"/>
    <s v="July 1, 2019"/>
    <x v="17"/>
    <x v="1"/>
    <s v="89 min"/>
    <s v="Children &amp; Family Movies, Comedies"/>
    <s v="Chaos erupts when locals learn that an 11-year-old boy has discovered a mysterious rock that grants the wishes of whoever possesses it."/>
  </r>
  <r>
    <s v="s8012"/>
    <x v="0"/>
    <s v="SHOT! The Psycho-Spiritual Mantra of Rock"/>
    <x v="3591"/>
    <x v="4649"/>
    <x v="11"/>
    <s v="August 10, 2017"/>
    <x v="32"/>
    <x v="0"/>
    <s v="98 min"/>
    <s v="Documentaries, Music &amp; Musicals"/>
    <s v="Aptly named iconic rock photographer Mick Rock reconstructs his journey through the thrilling and murky universe of rock 'n' roll history."/>
  </r>
  <r>
    <s v="s8013"/>
    <x v="0"/>
    <s v="Shuddhi"/>
    <x v="3592"/>
    <x v="4650"/>
    <x v="145"/>
    <s v="March 1, 2018"/>
    <x v="5"/>
    <x v="1"/>
    <s v="115 min"/>
    <s v="Dramas, International Movies, Thrillers"/>
    <s v="An American woman on a revenge mission travels to India and befriends two journalists seeking justice for violent crimes against women."/>
  </r>
  <r>
    <s v="s8014"/>
    <x v="0"/>
    <s v="Shutter"/>
    <x v="3593"/>
    <x v="4651"/>
    <x v="57"/>
    <s v="September 5, 2018"/>
    <x v="14"/>
    <x v="0"/>
    <s v="96 min"/>
    <s v="Horror Movies, International Movies"/>
    <s v="After killing a young girl in a hit-and-run accident, a couple is haunted by more than just the memory of their deadly choice."/>
  </r>
  <r>
    <s v="s8015"/>
    <x v="0"/>
    <s v="Sicilian Ghost Story"/>
    <x v="3594"/>
    <x v="4652"/>
    <x v="543"/>
    <s v="July 6, 2019"/>
    <x v="5"/>
    <x v="0"/>
    <s v="119 min"/>
    <s v="Dramas, International Movies, Thrillers"/>
    <s v="When officials are slow to investigate a mysterious disappearance, a teen girl searches the dark woods on the outskirts of town for the boy she loves."/>
  </r>
  <r>
    <s v="s8017"/>
    <x v="0"/>
    <s v="Siddhant"/>
    <x v="3595"/>
    <x v="4653"/>
    <x v="4"/>
    <s v="October 30, 2018"/>
    <x v="28"/>
    <x v="2"/>
    <s v="105 min"/>
    <s v="Dramas, Independent Movies, International Movies"/>
    <s v="A principled mathematics teacher is shocked to discover that his grandson used unethical means to achieve academic success."/>
  </r>
  <r>
    <s v="s8018"/>
    <x v="0"/>
    <s v="Silencer"/>
    <x v="3114"/>
    <x v="4654"/>
    <x v="2"/>
    <s v="December 3, 2018"/>
    <x v="21"/>
    <x v="0"/>
    <s v="88 min"/>
    <s v="Action &amp; Adventure, Independent Movies"/>
    <s v="When a drug lord kidnaps his girlfriendâ€™s daughter, a retired assassin leaves his newly peaceful life to go on a ruthless rampage to rescue the child."/>
  </r>
  <r>
    <s v="s8019"/>
    <x v="0"/>
    <s v="Silent Hill: Revelation"/>
    <x v="3596"/>
    <x v="4655"/>
    <x v="544"/>
    <s v="December 13, 2019"/>
    <x v="10"/>
    <x v="0"/>
    <s v="94 min"/>
    <s v="Horror Movies"/>
    <s v="Haunted by nightmares and her father's disappearance, Heather goes on the hunt for him â€“ and discovers a disturbing truth about her own identity."/>
  </r>
  <r>
    <s v="s8024"/>
    <x v="0"/>
    <s v="Singh Saab the Great"/>
    <x v="3597"/>
    <x v="4656"/>
    <x v="4"/>
    <s v="July 15, 2017"/>
    <x v="4"/>
    <x v="1"/>
    <s v="143 min"/>
    <s v="Action &amp; Adventure, Dramas, International Movies"/>
    <s v="As the result of a TV journalist's curiosity, the amazing saga of an honorable government tax collector's past comes to light."/>
  </r>
  <r>
    <s v="s8025"/>
    <x v="0"/>
    <s v="Single"/>
    <x v="1920"/>
    <x v="4657"/>
    <x v="58"/>
    <s v="September 28, 2018"/>
    <x v="25"/>
    <x v="1"/>
    <s v="127 min"/>
    <s v="Comedies, International Movies, Romantic Movies"/>
    <s v="Unemployed and immature, a somewhat pathetic bachelor sets his sights on finding a date for the wedding of his younger, more successful brother."/>
  </r>
  <r>
    <s v="s8026"/>
    <x v="0"/>
    <s v="Singularity"/>
    <x v="3598"/>
    <x v="4658"/>
    <x v="545"/>
    <s v="June 1, 2018"/>
    <x v="5"/>
    <x v="1"/>
    <s v="92 min"/>
    <s v="Action &amp; Adventure, Dramas, Sci-Fi &amp; Fantasy"/>
    <s v="Nearly a century after artificial intelligence tried to eradicate people from Earth, two survivors search for a human enclave rumored to still exist."/>
  </r>
  <r>
    <s v="s8027"/>
    <x v="0"/>
    <s v="Sinister Circle"/>
    <x v="3599"/>
    <x v="4659"/>
    <x v="323"/>
    <s v="October 1, 2019"/>
    <x v="5"/>
    <x v="0"/>
    <s v="87 min"/>
    <s v="Horror Movies, International Movies"/>
    <s v="A psychologist and her mute son confront evil forces at the site of a terrible tragedy involving an ancestral Ouija board and a demonic secret society."/>
  </r>
  <r>
    <s v="s8028"/>
    <x v="0"/>
    <s v="Siren"/>
    <x v="3600"/>
    <x v="4660"/>
    <x v="2"/>
    <s v="January 1, 2020"/>
    <x v="32"/>
    <x v="0"/>
    <s v="83 min"/>
    <s v="Horror Movies"/>
    <s v="A groom-to-be and his pals celebrate with a debauched night out that ends with a supernatural assault by a stripper who is not what she appears to be."/>
  </r>
  <r>
    <s v="s8029"/>
    <x v="0"/>
    <s v="Sister Code"/>
    <x v="3601"/>
    <x v="4661"/>
    <x v="2"/>
    <s v="February 14, 2016"/>
    <x v="25"/>
    <x v="0"/>
    <s v="95 min"/>
    <s v="Comedies, Dramas, Romantic Movies"/>
    <s v="After the death of their beloved mother, three foster sisters find their bond tested by old grudges, career tensions and a startling revelation."/>
  </r>
  <r>
    <s v="s8030"/>
    <x v="0"/>
    <s v="Skin Trade"/>
    <x v="3602"/>
    <x v="4662"/>
    <x v="546"/>
    <s v="December 17, 2018"/>
    <x v="28"/>
    <x v="0"/>
    <s v="96 min"/>
    <s v="Action &amp; Adventure"/>
    <s v="A New Jersey detective whose family was killed by an international gangster teams up with a Bangkok cop on a quest to bring down a criminal empire."/>
  </r>
  <r>
    <s v="s8033"/>
    <x v="0"/>
    <s v="Skiptrace"/>
    <x v="39"/>
    <x v="4663"/>
    <x v="547"/>
    <s v="July 4, 2019"/>
    <x v="32"/>
    <x v="1"/>
    <s v="107 min"/>
    <s v="Action &amp; Adventure, Comedies"/>
    <s v="To capture a crime lord who killed his partner and kidnapped his partner's daughter, a Hong Kong detective teams with a smart aleck American gambler."/>
  </r>
  <r>
    <s v="s8034"/>
    <x v="0"/>
    <s v="Sky on Fire"/>
    <x v="477"/>
    <x v="4664"/>
    <x v="23"/>
    <s v="August 5, 2017"/>
    <x v="32"/>
    <x v="0"/>
    <s v="100 min"/>
    <s v="Action &amp; Adventure, International Movies"/>
    <s v="The security chief at a top-level medical facility must fight to ensure that revolutionary cancer research doesn't fall into the wrong hands."/>
  </r>
  <r>
    <s v="s8036"/>
    <x v="0"/>
    <s v="Skyline"/>
    <x v="3603"/>
    <x v="4665"/>
    <x v="2"/>
    <s v="January 16, 2019"/>
    <x v="3"/>
    <x v="1"/>
    <s v="94 min"/>
    <s v="Action &amp; Adventure, Sci-Fi &amp; Fantasy"/>
    <s v="After a wild night of partying, Terry discovers that he's one of the few people left on Earth, then sets out to solve the mystery of what happened."/>
  </r>
  <r>
    <s v="s8037"/>
    <x v="0"/>
    <s v="Sleeping with Other People"/>
    <x v="3604"/>
    <x v="4666"/>
    <x v="2"/>
    <s v="October 2, 2017"/>
    <x v="25"/>
    <x v="0"/>
    <s v="101 min"/>
    <s v="Comedies, Dramas, Independent Movies"/>
    <s v="Many years after hooking up in college, two people cross paths and realize they are both serial philanderers who need each other's help to reform."/>
  </r>
  <r>
    <s v="s8038"/>
    <x v="0"/>
    <s v="Sleepover"/>
    <x v="3605"/>
    <x v="4667"/>
    <x v="2"/>
    <s v="March 1, 2020"/>
    <x v="14"/>
    <x v="1"/>
    <s v="89 min"/>
    <s v="Comedies, Romantic Movies"/>
    <s v="As high school approaches, four best friends have a summer sleepover and participate in a scavenger hunt against their popular archrivals."/>
  </r>
  <r>
    <s v="s8039"/>
    <x v="0"/>
    <s v="Sling Blade"/>
    <x v="3606"/>
    <x v="4668"/>
    <x v="2"/>
    <s v="November 1, 2019"/>
    <x v="34"/>
    <x v="0"/>
    <s v="135 min"/>
    <s v="Dramas, Independent Movies"/>
    <s v="A man returns home after being released from a psychiatric hospital, where he'd been confined since age 12 for murdering his mother and her lover."/>
  </r>
  <r>
    <s v="s8040"/>
    <x v="0"/>
    <s v="Sliver"/>
    <x v="38"/>
    <x v="4669"/>
    <x v="2"/>
    <s v="January 1, 2020"/>
    <x v="0"/>
    <x v="0"/>
    <s v="107 min"/>
    <s v="Thrillers"/>
    <s v="A divorcÃ©e moves into a high-rise with a sordid past and begins a steamy affair with her neighbor, unaware that her every move is being monitored."/>
  </r>
  <r>
    <s v="s8042"/>
    <x v="0"/>
    <s v="Slow West"/>
    <x v="3607"/>
    <x v="4670"/>
    <x v="548"/>
    <s v="July 26, 2018"/>
    <x v="25"/>
    <x v="0"/>
    <s v="84 min"/>
    <s v="Action &amp; Adventure, Dramas, International Movies"/>
    <s v="Determined to find the woman he loves, a Scottish teenager braves the Western frontier of 19th-century America, with bounty hunters hot on his trail."/>
  </r>
  <r>
    <s v="s8043"/>
    <x v="0"/>
    <s v="Small Soldiers"/>
    <x v="2578"/>
    <x v="4671"/>
    <x v="2"/>
    <s v="June 1, 2019"/>
    <x v="2"/>
    <x v="1"/>
    <s v="110 min"/>
    <s v="Action &amp; Adventure, Comedies, Sci-Fi &amp; Fantasy"/>
    <s v="When the Commando Elite, a group of toy action figures, are released before they've been tested, they attack the children playing with them."/>
  </r>
  <r>
    <s v="s8044"/>
    <x v="0"/>
    <s v="Smart People"/>
    <x v="1870"/>
    <x v="4672"/>
    <x v="2"/>
    <s v="July 12, 2019"/>
    <x v="16"/>
    <x v="0"/>
    <s v="95 min"/>
    <s v="Comedies, Dramas, Independent Movies"/>
    <s v="An unexpected romance and a surprise visit from his wild brother turn the life of widowed professor Lawrence Wetherhold upside down."/>
  </r>
  <r>
    <s v="s8046"/>
    <x v="0"/>
    <s v="SMOSH: The Movie"/>
    <x v="3608"/>
    <x v="4673"/>
    <x v="2"/>
    <s v="September 22, 2015"/>
    <x v="25"/>
    <x v="1"/>
    <s v="83 min"/>
    <s v="Comedies"/>
    <s v="To keep his teen crush from spotting him in an embarrassing YouTube video, Anthony and his friend Ian must enter the virtual world and alter the clip."/>
  </r>
  <r>
    <s v="s8047"/>
    <x v="0"/>
    <s v="Sniper: Special Ops"/>
    <x v="3609"/>
    <x v="4674"/>
    <x v="2"/>
    <s v="January 10, 2020"/>
    <x v="32"/>
    <x v="0"/>
    <s v="86 min"/>
    <s v="Action &amp; Adventure, Dramas"/>
    <s v="After a mission to rescue a U.S. congressman from the Taliban ends with two men left behind, their sniper buddies go against orders to get them back."/>
  </r>
  <r>
    <s v="s8048"/>
    <x v="0"/>
    <s v="Socha Na Tha"/>
    <x v="882"/>
    <x v="4675"/>
    <x v="4"/>
    <s v="July 1, 2018"/>
    <x v="19"/>
    <x v="1"/>
    <s v="137 min"/>
    <s v="Comedies, International Movies, Romantic Movies"/>
    <s v="An arranged marriage becomes a friendship for Viren and Aditi, who aren't in love â€“ until they begin having unexpected feelings for each other."/>
  </r>
  <r>
    <s v="s8050"/>
    <x v="0"/>
    <s v="Soekarno"/>
    <x v="626"/>
    <x v="4676"/>
    <x v="58"/>
    <s v="January 5, 2019"/>
    <x v="4"/>
    <x v="0"/>
    <s v="142 min"/>
    <s v="Dramas, International Movies"/>
    <s v="This biographical drama about Indonesia's first president recounts his nationalist crusade to seize independence from Dutch colonial rule."/>
  </r>
  <r>
    <s v="s8051"/>
    <x v="0"/>
    <s v="Solo Con Tu Pareja"/>
    <x v="1890"/>
    <x v="4677"/>
    <x v="38"/>
    <s v="September 1, 2018"/>
    <x v="30"/>
    <x v="1"/>
    <s v="94 min"/>
    <s v="Comedies, Independent Movies, International Movies"/>
    <s v="A yuppie playboy looks for a quick death after being falsely diagnosed with AIDS by a nurse who was once cheated by the young Casanova."/>
  </r>
  <r>
    <s v="s8052"/>
    <x v="0"/>
    <s v="Solo: A Star Wars Story"/>
    <x v="435"/>
    <x v="4678"/>
    <x v="2"/>
    <s v="January 9, 2019"/>
    <x v="21"/>
    <x v="1"/>
    <s v="135 min"/>
    <s v="Action &amp; Adventure, Children &amp; Family Movies, Sci-Fi &amp; Fantasy"/>
    <s v="A young Han Solo tries to settle an old score with the help of his new buddy Chewbacca, a crew of space smugglers and a cunning old friend."/>
  </r>
  <r>
    <s v="s8053"/>
    <x v="0"/>
    <s v="Solo: A Star Wars Story (Spanish Version)"/>
    <x v="435"/>
    <x v="4678"/>
    <x v="2"/>
    <s v="January 9, 2019"/>
    <x v="21"/>
    <x v="1"/>
    <s v="135 min"/>
    <s v="Action &amp; Adventure, Children &amp; Family Movies, Sci-Fi &amp; Fantasy"/>
    <s v="A young Han Solo tries to settle an old score with the help of his new buddy Chewbacca, a crew of space smugglers and a cunning old friend."/>
  </r>
  <r>
    <s v="s8054"/>
    <x v="0"/>
    <s v="Solomon Kane"/>
    <x v="1586"/>
    <x v="4679"/>
    <x v="549"/>
    <s v="February 15, 2018"/>
    <x v="17"/>
    <x v="0"/>
    <s v="104 min"/>
    <s v="Action &amp; Adventure, International Movies, Sci-Fi &amp; Fantasy"/>
    <s v="In this epic tale, a once-murderous sea captain is holed up in a monastery in retreat from the devil, whom the captain fears is coming for his soul."/>
  </r>
  <r>
    <s v="s8055"/>
    <x v="0"/>
    <s v="Some Freaks"/>
    <x v="3610"/>
    <x v="4680"/>
    <x v="2"/>
    <s v="December 18, 2017"/>
    <x v="5"/>
    <x v="0"/>
    <s v="97 min"/>
    <s v="Dramas, Romantic Movies"/>
    <s v="A one-eyed boy and plus-sized girl form a deep connection. But following a brief separation, they reunite as different people."/>
  </r>
  <r>
    <s v="s8056"/>
    <x v="0"/>
    <s v="Something's Gotta Give"/>
    <x v="3611"/>
    <x v="4681"/>
    <x v="2"/>
    <s v="August 1, 2019"/>
    <x v="13"/>
    <x v="1"/>
    <s v="128 min"/>
    <s v="Comedies, Romantic Movies"/>
    <s v="Still sexy at 60, Harry Sanborn wines and dines women half his age. But a getaway with his girlfriend goes awry when her mother drops in unannounced."/>
  </r>
  <r>
    <s v="s8057"/>
    <x v="0"/>
    <s v="Son of a Gun"/>
    <x v="3612"/>
    <x v="4682"/>
    <x v="550"/>
    <s v="July 19, 2018"/>
    <x v="28"/>
    <x v="0"/>
    <s v="109 min"/>
    <s v="Action &amp; Adventure, Dramas, Independent Movies"/>
    <s v="A young petty thief who received protection from a notorious inmate in jail is forced to spring his defender from prison and help pull off a heist."/>
  </r>
  <r>
    <s v="s8060"/>
    <x v="0"/>
    <s v="Soul Surfer"/>
    <x v="372"/>
    <x v="4683"/>
    <x v="2"/>
    <s v="May 17, 2020"/>
    <x v="15"/>
    <x v="1"/>
    <s v="106 min"/>
    <s v="Dramas, Faith &amp; Spirituality, Sports Movies"/>
    <s v="Hawaiian teen Bethany Hamilton bravely returns to competitive surfing after losing her left arm in a vicious shark attack."/>
  </r>
  <r>
    <s v="s8061"/>
    <x v="0"/>
    <s v="Soul to Keep"/>
    <x v="3613"/>
    <x v="4684"/>
    <x v="2"/>
    <s v="July 1, 2019"/>
    <x v="23"/>
    <x v="0"/>
    <s v="94 min"/>
    <s v="Horror Movies, Independent Movies"/>
    <s v="Two siblings invite friends to their inherited, remote country home, but the fun stops when the group summons a demonic force from an old spellbook."/>
  </r>
  <r>
    <s v="s8064"/>
    <x v="0"/>
    <s v="Sparkle"/>
    <x v="3614"/>
    <x v="4685"/>
    <x v="2"/>
    <s v="November 1, 2019"/>
    <x v="43"/>
    <x v="1"/>
    <s v="98 min"/>
    <s v="Dramas, Music &amp; Musicals"/>
    <s v="In 1950s Harlem, three singing sisters hit the big time and end up losing one another in this musical melodrama inspired by the Supremes."/>
  </r>
  <r>
    <s v="s8066"/>
    <x v="0"/>
    <s v="Speech &amp; Debate"/>
    <x v="3615"/>
    <x v="4686"/>
    <x v="2"/>
    <s v="July 6, 2017"/>
    <x v="5"/>
    <x v="1"/>
    <s v="96 min"/>
    <s v="Comedies, Dramas, Independent Movies"/>
    <s v="Fed up with the hypocrisy of the adults around them, three creative high school misfits revive an old debate club as a way to fight back."/>
  </r>
  <r>
    <s v="s8068"/>
    <x v="0"/>
    <s v="Spider-Man 3"/>
    <x v="3616"/>
    <x v="4687"/>
    <x v="2"/>
    <s v="November 1, 2019"/>
    <x v="18"/>
    <x v="1"/>
    <s v="139 min"/>
    <s v="Action &amp; Adventure, Sci-Fi &amp; Fantasy"/>
    <s v="The seemingly invincible Spider-Man goes up against an all-new crop of villains in the third installment of the blockbuster adventure series."/>
  </r>
  <r>
    <s v="s8069"/>
    <x v="0"/>
    <s v="Spider-Man: Into the Spider-Verse"/>
    <x v="3617"/>
    <x v="4688"/>
    <x v="2"/>
    <s v="June 26, 2019"/>
    <x v="21"/>
    <x v="1"/>
    <s v="117 min"/>
    <s v="Action &amp; Adventure, Comedies"/>
    <s v="After being bitten by a radioactive spider, Brooklyn teen Miles Morales gets a crash course in web-slinging from his alternate-dimension counterparts."/>
  </r>
  <r>
    <s v="s8070"/>
    <x v="0"/>
    <s v="Spitfire: The Plane that Saved the World"/>
    <x v="3618"/>
    <x v="4689"/>
    <x v="1"/>
    <s v="November 1, 2019"/>
    <x v="21"/>
    <x v="1"/>
    <s v="95 min"/>
    <s v="Documentaries"/>
    <s v="In this epic documentary, last-surviving veterans trace the history of a legendary fighter aircraft that dominated the air during the Battle of Britain."/>
  </r>
  <r>
    <s v="s8072"/>
    <x v="0"/>
    <s v="Spotlight"/>
    <x v="3619"/>
    <x v="4690"/>
    <x v="2"/>
    <s v="July 22, 2020"/>
    <x v="25"/>
    <x v="0"/>
    <s v="129 min"/>
    <s v="Dramas, Independent Movies"/>
    <s v="A team of reporters and editors at the Boston Globe relentlessly investigate a shocking child molestation cover-up by the Catholic Church."/>
  </r>
  <r>
    <s v="s8073"/>
    <x v="0"/>
    <s v="Spring Breakers"/>
    <x v="3620"/>
    <x v="4691"/>
    <x v="49"/>
    <s v="January 10, 2021"/>
    <x v="10"/>
    <x v="0"/>
    <s v="94 min"/>
    <s v="Comedies, Cult Movies, Dramas"/>
    <s v="Four cash-strapped college women run afoul of the law â€” and fall in with a shady hustler â€” as they join the annual rite of bikinis, beer and debauchery."/>
  </r>
  <r>
    <s v="s8074"/>
    <x v="0"/>
    <s v="Sprinter"/>
    <x v="3621"/>
    <x v="4692"/>
    <x v="551"/>
    <s v="April 15, 2020"/>
    <x v="21"/>
    <x v="0"/>
    <s v="112 min"/>
    <s v="Dramas, International Movies, Sports Movies"/>
    <s v="When a Jamaican teen hopes to use track to reunite him with his mother in America, family dysfunction at home threatens to knock his plans off course."/>
  </r>
  <r>
    <s v="s8075"/>
    <x v="0"/>
    <s v="Spy Kids"/>
    <x v="339"/>
    <x v="4693"/>
    <x v="2"/>
    <s v="April 1, 2019"/>
    <x v="11"/>
    <x v="1"/>
    <s v="88 min"/>
    <s v="Children &amp; Family Movies, Comedies"/>
    <s v="The tables are turned when pint-sized kids Carmen and Juni must rescue their secret-agent parents from the diabolical clutches of Alexander Minion."/>
  </r>
  <r>
    <s v="s8076"/>
    <x v="0"/>
    <s v="Spy Kids 2: The Island of Lost Dreams"/>
    <x v="339"/>
    <x v="4694"/>
    <x v="2"/>
    <s v="March 8, 2019"/>
    <x v="12"/>
    <x v="1"/>
    <s v="100 min"/>
    <s v="Children &amp; Family Movies, Comedies"/>
    <s v="Spy kids Carmen and Juni Cortez team up with two other pint-size secret agents, Gary and Gerti Giggles, in order to take on an evil scientist."/>
  </r>
  <r>
    <s v="s8077"/>
    <x v="0"/>
    <s v="Spy Kids 3: Game Over"/>
    <x v="339"/>
    <x v="4695"/>
    <x v="2"/>
    <s v="April 1, 2019"/>
    <x v="13"/>
    <x v="1"/>
    <s v="83 min"/>
    <s v="Children &amp; Family Movies, Comedies"/>
    <s v="Carmen gets caught in a virtual reality game designed by the kids' new nemesis, the Toymaker, and it's up to Juni to save her by beating the game."/>
  </r>
  <r>
    <s v="s8078"/>
    <x v="0"/>
    <s v="Spy Time"/>
    <x v="1757"/>
    <x v="4696"/>
    <x v="35"/>
    <s v="June 1, 2016"/>
    <x v="25"/>
    <x v="0"/>
    <s v="93 min"/>
    <s v="Action &amp; Adventure, Comedies, International Movies"/>
    <s v="When his girlfriend dumps him for being a bore, a working stiff discovers that his father is a secret agent and a dangerous thug is targeting them."/>
  </r>
  <r>
    <s v="s8079"/>
    <x v="0"/>
    <s v="St. Agatha"/>
    <x v="616"/>
    <x v="4697"/>
    <x v="2"/>
    <s v="August 8, 2019"/>
    <x v="21"/>
    <x v="0"/>
    <s v="103 min"/>
    <s v="Horror Movies, Independent Movies"/>
    <s v="Unwed and pregnant, a young woman flees her abusive home in 1950s Georgia and takes refuge at a mysterious convent with a terrible secret."/>
  </r>
  <r>
    <s v="s8080"/>
    <x v="0"/>
    <s v="Staged Killer"/>
    <x v="3622"/>
    <x v="4698"/>
    <x v="2"/>
    <s v="June 28, 2019"/>
    <x v="23"/>
    <x v="1"/>
    <s v="88 min"/>
    <s v="Thrillers"/>
    <s v="After a popular morning television host bumps into an old acquaintance with a dark past, her professional and personal lives begin to unravel."/>
  </r>
  <r>
    <s v="s8081"/>
    <x v="0"/>
    <s v="Standoff"/>
    <x v="3623"/>
    <x v="4699"/>
    <x v="24"/>
    <s v="December 11, 2018"/>
    <x v="25"/>
    <x v="0"/>
    <s v="86 min"/>
    <s v="Action &amp; Adventure"/>
    <s v="After witnessing an assassin's slaughter, a young girl holes up in a farmhouse with a suicidal vet, who must use wits and guts to fend off the killer."/>
  </r>
  <r>
    <s v="s8083"/>
    <x v="0"/>
    <s v="Star Wars: Episode VIII: The Last Jedi"/>
    <x v="2826"/>
    <x v="4700"/>
    <x v="2"/>
    <s v="June 26, 2018"/>
    <x v="5"/>
    <x v="1"/>
    <s v="152 min"/>
    <s v="Action &amp; Adventure, Children &amp; Family Movies, Sci-Fi &amp; Fantasy"/>
    <s v="As the remnants of the Resistance flee Kylo Ren and the First Order, Rey seeks out Luke Skywalker â€“ but he wants nothing more to do with the Force."/>
  </r>
  <r>
    <s v="s8085"/>
    <x v="0"/>
    <s v="Starred Up"/>
    <x v="1935"/>
    <x v="4701"/>
    <x v="1"/>
    <s v="August 29, 2019"/>
    <x v="4"/>
    <x v="0"/>
    <s v="106 min"/>
    <s v="Dramas, Independent Movies, International Movies"/>
    <s v="A British juvenile offender's violent temper gets him transferred to an adult prison, where he encounters his estranged father."/>
  </r>
  <r>
    <s v="s8087"/>
    <x v="0"/>
    <s v="Stealing History"/>
    <x v="3624"/>
    <x v="4702"/>
    <x v="2"/>
    <s v="July 1, 2016"/>
    <x v="20"/>
    <x v="1"/>
    <s v="52 min"/>
    <s v="Documentaries, International Movies"/>
    <s v="Journalists expose how smugglers, dealers, collectors and scholars promote plunder of ancient artifacts from war-torn Iraq, Afghanistan and Pakistan."/>
  </r>
  <r>
    <s v="s8088"/>
    <x v="0"/>
    <s v="Step Brothers"/>
    <x v="228"/>
    <x v="4703"/>
    <x v="2"/>
    <s v="November 1, 2019"/>
    <x v="16"/>
    <x v="0"/>
    <s v="98 min"/>
    <s v="Comedies"/>
    <s v="Brennan and Dale might be grown men, but that doesn't stop a childish sibling rivalry from erupting after Brennan's mom marries Dale's dad."/>
  </r>
  <r>
    <s v="s8089"/>
    <x v="0"/>
    <s v="Step Outside"/>
    <x v="1120"/>
    <x v="4704"/>
    <x v="65"/>
    <s v="June 6, 2019"/>
    <x v="21"/>
    <x v="1"/>
    <s v="89 min"/>
    <s v="Comedies, International Movies"/>
    <s v="A down-on-his-luck man reads a book, only to have its characters materialize and take over his life."/>
  </r>
  <r>
    <s v="s8090"/>
    <x v="0"/>
    <s v="Stephanie"/>
    <x v="3625"/>
    <x v="4705"/>
    <x v="2"/>
    <s v="September 1, 2018"/>
    <x v="5"/>
    <x v="0"/>
    <s v="86 min"/>
    <s v="Horror Movies"/>
    <s v="A menacing, unseen force stalks a young girl living by herself in a suburban house, where she's surrounded by reminders of her once-happy family."/>
  </r>
  <r>
    <s v="s8091"/>
    <x v="0"/>
    <s v="Sthaniya Sambaad"/>
    <x v="3626"/>
    <x v="4706"/>
    <x v="4"/>
    <s v="March 15, 2018"/>
    <x v="3"/>
    <x v="1"/>
    <s v="106 min"/>
    <s v="Dramas, International Movies"/>
    <s v="In post-Partition Kolkata, a young Bengali poet from an urban colony wanders the city in search of the woman he loves and a channel for his sorrows."/>
  </r>
  <r>
    <s v="s8092"/>
    <x v="0"/>
    <s v="Still"/>
    <x v="3627"/>
    <x v="4707"/>
    <x v="57"/>
    <s v="September 14, 2018"/>
    <x v="3"/>
    <x v="0"/>
    <s v="100 min"/>
    <s v="Horror Movies, International Movies"/>
    <s v="A haunted hotel, a body in a water tank, a nightclub fire and a prison death comprise four horror tales taken from Thailand's newspaper headlines."/>
  </r>
  <r>
    <s v="s8093"/>
    <x v="0"/>
    <s v="Stink!"/>
    <x v="3628"/>
    <x v="4708"/>
    <x v="2"/>
    <s v="November 1, 2018"/>
    <x v="25"/>
    <x v="1"/>
    <s v="91 min"/>
    <s v="Documentaries"/>
    <s v="After noting a strange odor in his childâ€™s pajamas, a single dadâ€™s search for the source uncovers potentially toxic secrets of the chemical industry."/>
  </r>
  <r>
    <s v="s8096"/>
    <x v="0"/>
    <s v="Stonehearst Asylum"/>
    <x v="153"/>
    <x v="4709"/>
    <x v="2"/>
    <s v="September 8, 2017"/>
    <x v="28"/>
    <x v="1"/>
    <s v="113 min"/>
    <s v="Horror Movies, Thrillers"/>
    <s v="In 1899, a young doctor arrives at an asylum for an apprenticeship and becomes suspicious of his mentor's methods while falling for a female patient."/>
  </r>
  <r>
    <s v="s8099"/>
    <x v="0"/>
    <s v="Story of an Egg"/>
    <x v="3629"/>
    <x v="4710"/>
    <x v="4"/>
    <s v="October 15, 2017"/>
    <x v="5"/>
    <x v="1"/>
    <s v="132 min"/>
    <s v="Comedies, International Movies, Romantic Movies"/>
    <s v="When an astrologer gives him one year to find a mate or face being alone forever, a professor sets out to find a bride despite serious obstacles."/>
  </r>
  <r>
    <s v="s8100"/>
    <x v="0"/>
    <s v="Straight Up"/>
    <x v="3630"/>
    <x v="4711"/>
    <x v="2"/>
    <s v="June 26, 2020"/>
    <x v="22"/>
    <x v="0"/>
    <s v="96 min"/>
    <s v="Comedies, Independent Movies, LGBTQ Movies"/>
    <s v="When a gay brainiac with OCD questions his identity, he enters a romantic relationship with a woman, leaving sex and physical intimacy out of it."/>
  </r>
  <r>
    <s v="s8101"/>
    <x v="0"/>
    <s v="Strange but True"/>
    <x v="3631"/>
    <x v="4712"/>
    <x v="24"/>
    <s v="August 30, 2020"/>
    <x v="23"/>
    <x v="1"/>
    <s v="96 min"/>
    <s v="Dramas, Thrillers"/>
    <s v="A young woman rattles her former boyfriendâ€™s family when she reveals she is pregnant with his child â€” despite his death five years ago."/>
  </r>
  <r>
    <s v="s8102"/>
    <x v="0"/>
    <s v="Stranger than Fiction"/>
    <x v="2880"/>
    <x v="4713"/>
    <x v="31"/>
    <s v="October 1, 2020"/>
    <x v="20"/>
    <x v="1"/>
    <s v="113 min"/>
    <s v="Comedies, Romantic Movies"/>
    <s v="As a writer ponders how to kill off her main character, the man begins hearing her voice in his head and realizes that his days are numbered."/>
  </r>
  <r>
    <s v="s8104"/>
    <x v="0"/>
    <s v="Strictly Ballroom"/>
    <x v="3632"/>
    <x v="4714"/>
    <x v="552"/>
    <s v="January 1, 2020"/>
    <x v="41"/>
    <x v="1"/>
    <s v="95 min"/>
    <s v="Classic Movies, Comedies, Romantic Movies"/>
    <s v="Dumped by his partner just before a major dance competition, gifted hoofer Scott Hastings is forced to take a graceless neophyte as his new partner."/>
  </r>
  <r>
    <s v="s8106"/>
    <x v="0"/>
    <s v="Stripes"/>
    <x v="218"/>
    <x v="4715"/>
    <x v="2"/>
    <s v="September 1, 2019"/>
    <x v="47"/>
    <x v="0"/>
    <s v="106 min"/>
    <s v="Classic Movies, Comedies, Cult Movies"/>
    <s v="After losing everything, an indolent sad sack impulsively joins the U.S. Army and cajoles his best friend into enlisting, too."/>
  </r>
  <r>
    <s v="s8107"/>
    <x v="0"/>
    <s v="Striptease"/>
    <x v="3633"/>
    <x v="4716"/>
    <x v="2"/>
    <s v="January 1, 2021"/>
    <x v="34"/>
    <x v="0"/>
    <s v="117 min"/>
    <s v="Comedies, Dramas"/>
    <s v="A former FBI employee works as a stripper to finance her custody battle for her daughter when a secretly shady congressman takes an interest in her."/>
  </r>
  <r>
    <s v="s8109"/>
    <x v="0"/>
    <s v="Stronger Than the World"/>
    <x v="3634"/>
    <x v="4717"/>
    <x v="80"/>
    <s v="February 11, 2017"/>
    <x v="32"/>
    <x v="1"/>
    <s v="123 min"/>
    <s v="Action &amp; Adventure, Dramas, International Movies"/>
    <s v="After a tough upbringing, natural-born fighter JosÃ© Aldo confronts his personal demons in his quest to become an MMA champion in this sports biopic."/>
  </r>
  <r>
    <s v="s8111"/>
    <x v="0"/>
    <s v="Stuart Little 2"/>
    <x v="226"/>
    <x v="4718"/>
    <x v="2"/>
    <s v="January 1, 2020"/>
    <x v="12"/>
    <x v="1"/>
    <s v="78 min"/>
    <s v="Children &amp; Family Movies, Comedies"/>
    <s v="Zany misadventures are in store as lovable city mouse Stuart and his human brother, George, raise the roof in this sequel to the 1999 blockbuster."/>
  </r>
  <r>
    <s v="s8112"/>
    <x v="0"/>
    <s v="Submission"/>
    <x v="3635"/>
    <x v="4719"/>
    <x v="2"/>
    <s v="November 11, 2019"/>
    <x v="23"/>
    <x v="0"/>
    <s v="95 min"/>
    <s v="Action &amp; Adventure, Dramas"/>
    <s v="After a near-death trip home, a Marine looking to help his comrade survive returns to the underground world of MMA, where new battles await."/>
  </r>
  <r>
    <s v="s8113"/>
    <x v="0"/>
    <s v="Suburra"/>
    <x v="3636"/>
    <x v="4720"/>
    <x v="295"/>
    <s v="October 14, 2015"/>
    <x v="25"/>
    <x v="1"/>
    <s v="135 min"/>
    <s v="Dramas, International Movies, Thrillers"/>
    <s v="A grueling battle over turning a seaside town near Rome into a gambling paradise exposes criminal rivalries and endemic corruption on a grand scale."/>
  </r>
  <r>
    <s v="s8114"/>
    <x v="0"/>
    <s v="Suckseed"/>
    <x v="3637"/>
    <x v="4721"/>
    <x v="57"/>
    <s v="September 5, 2018"/>
    <x v="15"/>
    <x v="0"/>
    <s v="130 min"/>
    <s v="Comedies, International Movies, Music &amp; Musicals"/>
    <s v="When his boyhood crush Ern returns, Ped forms a band with his friend to impress her. Romantic rivalries bloom after the talented Ern joins the group."/>
  </r>
  <r>
    <s v="s8115"/>
    <x v="0"/>
    <s v="Sudani from Nigeria"/>
    <x v="3638"/>
    <x v="4722"/>
    <x v="4"/>
    <s v="August 1, 2018"/>
    <x v="21"/>
    <x v="1"/>
    <s v="115 min"/>
    <s v="Comedies, Dramas, International Movies"/>
    <s v="When a soccer club manager brings one of his injured foreign players home to recuperate, they form an unlikely bond despite their cultural differences."/>
  </r>
  <r>
    <s v="s8116"/>
    <x v="0"/>
    <s v="Suicide (Hitabdut)"/>
    <x v="3639"/>
    <x v="4723"/>
    <x v="341"/>
    <s v="July 1, 2016"/>
    <x v="28"/>
    <x v="0"/>
    <s v="114 min"/>
    <s v="International Movies, Thrillers"/>
    <s v="A failed businessman must kill himself to pay off a loan shark or his family will die, but a detective discovers the case turns on a shocking secret."/>
  </r>
  <r>
    <s v="s8117"/>
    <x v="0"/>
    <s v="Suite FranÃ§aise"/>
    <x v="3640"/>
    <x v="4724"/>
    <x v="553"/>
    <s v="June 5, 2017"/>
    <x v="28"/>
    <x v="0"/>
    <s v="107 min"/>
    <s v="Dramas, International Movies, Romantic Movies"/>
    <s v="Waiting for news of her prisoner-of-war husband, a French woman in Nazi-occupied France reluctantly falls for a German officer quartering in her home."/>
  </r>
  <r>
    <s v="s8119"/>
    <x v="0"/>
    <s v="Summer Night"/>
    <x v="3641"/>
    <x v="4725"/>
    <x v="2"/>
    <s v="March 19, 2020"/>
    <x v="23"/>
    <x v="0"/>
    <s v="93 min"/>
    <s v="Comedies, Dramas, Romantic Movies"/>
    <s v="A group of 20-somethings in a small town experience a variety of personal and relationship issues leading up to a gathering at the local watering hole."/>
  </r>
  <r>
    <s v="s8120"/>
    <x v="0"/>
    <s v="Summer of '92"/>
    <x v="3642"/>
    <x v="4726"/>
    <x v="554"/>
    <s v="July 10, 2016"/>
    <x v="25"/>
    <x v="0"/>
    <s v="94 min"/>
    <s v="Dramas, International Movies, Sports Movies"/>
    <s v="When a quirk of fate kicks the Danish national soccer team into the European Championship final, the coach must whip his unprepared squad into shape."/>
  </r>
  <r>
    <s v="s8121"/>
    <x v="0"/>
    <s v="Sunrise"/>
    <x v="3643"/>
    <x v="4727"/>
    <x v="151"/>
    <s v="March 15, 2017"/>
    <x v="28"/>
    <x v="0"/>
    <s v="85 min"/>
    <s v="Dramas, Independent Movies, International Movies"/>
    <s v="While investigating a child kidnapping, a Mumbai police inspector is haunted by a shadowy dream figure and memories of his own abducted daughter."/>
  </r>
  <r>
    <s v="s8123"/>
    <x v="0"/>
    <s v="Super Bheem Bana Vajraveer"/>
    <x v="3644"/>
    <x v="4728"/>
    <x v="4"/>
    <s v="June 18, 2019"/>
    <x v="21"/>
    <x v="2"/>
    <s v="63 min"/>
    <s v="Children &amp; Family Movies"/>
    <s v="Hoping to find a magical root, a monster has captured farmers in the land of Vyom. Itâ€™s up to Bheem and the gang to foil his plan and save the kingdom!"/>
  </r>
  <r>
    <s v="s8124"/>
    <x v="0"/>
    <s v="Super Dark Times"/>
    <x v="3645"/>
    <x v="4729"/>
    <x v="2"/>
    <s v="January 1, 2018"/>
    <x v="5"/>
    <x v="0"/>
    <s v="104 min"/>
    <s v="Dramas, Independent Movies, Thrillers"/>
    <s v="A tragic accident drives a wedge between two teenage boys, threatening a friendship that had seemed firm and unshakeable."/>
  </r>
  <r>
    <s v="s8125"/>
    <x v="0"/>
    <s v="Super Nani"/>
    <x v="844"/>
    <x v="4730"/>
    <x v="4"/>
    <s v="March 1, 2018"/>
    <x v="28"/>
    <x v="1"/>
    <s v="127 min"/>
    <s v="Comedies, Dramas, International Movies"/>
    <s v="A loving, concerned American grandson travels to Mumbai to rescue his unappreciated grandmother from her drudgery and fulfill her true potential."/>
  </r>
  <r>
    <s v="s8127"/>
    <x v="0"/>
    <s v="Superbad"/>
    <x v="3646"/>
    <x v="4731"/>
    <x v="2"/>
    <s v="January 1, 2021"/>
    <x v="18"/>
    <x v="0"/>
    <s v="113 min"/>
    <s v="Comedies, Cult Movies"/>
    <s v="Hoping to have sex before college, high school seniors Seth and Evan try to score booze for a huge party, leading to a series of wild misadventures."/>
  </r>
  <r>
    <s v="s8128"/>
    <x v="0"/>
    <s v="Superfly"/>
    <x v="3647"/>
    <x v="4732"/>
    <x v="2"/>
    <s v="November 1, 2019"/>
    <x v="46"/>
    <x v="0"/>
    <s v="91 min"/>
    <s v="Action &amp; Adventure, Classic Movies, Dramas"/>
    <s v="To get away from the thug life, cocaine dealer Youngblood Priest puts together one last deal that will net him enough money to start over."/>
  </r>
  <r>
    <s v="s8129"/>
    <x v="0"/>
    <s v="Superman Returns"/>
    <x v="3648"/>
    <x v="4733"/>
    <x v="2"/>
    <s v="October 1, 2019"/>
    <x v="20"/>
    <x v="1"/>
    <s v="154 min"/>
    <s v="Action &amp; Adventure, Sci-Fi &amp; Fantasy"/>
    <s v="When Superman returns to Metropolis, he finds that Lois Lane has moved on to another man and Lex Luthor is developing a new plan to rule the world."/>
  </r>
  <r>
    <s v="s8131"/>
    <x v="0"/>
    <s v="Superstar"/>
    <x v="3649"/>
    <x v="4734"/>
    <x v="2"/>
    <s v="November 20, 2019"/>
    <x v="31"/>
    <x v="1"/>
    <s v="82 min"/>
    <s v="Comedies"/>
    <s v="A socially awkward Catholic schoolgirl vows to win a dreamy classmateâ€™s affections by taking first prize at an upcoming talent show."/>
  </r>
  <r>
    <s v="s8132"/>
    <x v="0"/>
    <s v="Surat Dari Praha"/>
    <x v="456"/>
    <x v="4735"/>
    <x v="58"/>
    <s v="October 9, 2018"/>
    <x v="32"/>
    <x v="1"/>
    <s v="98 min"/>
    <s v="Dramas, International Movies, Romantic Movies"/>
    <s v="Hoping to fulfill her deceased mother's final wish, a young woman travels to Prague to deliver an old letter to a mysterious man."/>
  </r>
  <r>
    <s v="s8134"/>
    <x v="0"/>
    <s v="Survivors Guide to Prison"/>
    <x v="3650"/>
    <x v="4736"/>
    <x v="2"/>
    <s v="May 24, 2018"/>
    <x v="5"/>
    <x v="0"/>
    <s v="103 min"/>
    <s v="Documentaries"/>
    <s v="Former inmates, officers and celebrities critique the U.S. prison system in this documentary packaged as a how-to handbook for the incarcerated."/>
  </r>
  <r>
    <s v="s8135"/>
    <x v="0"/>
    <s v="Susanne Bartsch: On Top"/>
    <x v="3651"/>
    <x v="4737"/>
    <x v="2"/>
    <s v="December 10, 2018"/>
    <x v="5"/>
    <x v="0"/>
    <s v="86 min"/>
    <s v="Documentaries, LGBTQ Movies"/>
    <s v="Beyond her larger-than-life persona, this documentary reveals the woman behind the famed event planner, and her legacy as a cultural icon and activist."/>
  </r>
  <r>
    <s v="s8137"/>
    <x v="0"/>
    <s v="Swami"/>
    <x v="3506"/>
    <x v="4738"/>
    <x v="4"/>
    <s v="December 31, 2019"/>
    <x v="62"/>
    <x v="1"/>
    <s v="123 min"/>
    <s v="Dramas, Independent Movies, International Movies"/>
    <s v="After she enters into an arranged marriage, a spirited and intellectual young woman tries to adjust to life with a man who was not her choice."/>
  </r>
  <r>
    <s v="s8139"/>
    <x v="0"/>
    <s v="Sweeney Todd: The Demon Barber of Fleet Street"/>
    <x v="59"/>
    <x v="4739"/>
    <x v="31"/>
    <s v="January 1, 2020"/>
    <x v="18"/>
    <x v="0"/>
    <s v="116 min"/>
    <s v="Dramas, Horror Movies, Music &amp; Musicals"/>
    <s v="After being falsely imprisoned, a vengeful murderer covers his tracks by enlisting the help of a baker whose meat pies become the toast of London."/>
  </r>
  <r>
    <s v="s8140"/>
    <x v="0"/>
    <s v="Sweet Virginia"/>
    <x v="3652"/>
    <x v="4740"/>
    <x v="14"/>
    <s v="December 1, 2019"/>
    <x v="5"/>
    <x v="0"/>
    <s v="93 min"/>
    <s v="Dramas, Independent Movies, Thrillers"/>
    <s v="In a remote Alaskan town reeling from a sudden triple murder, a former rodeo champ befriends a lone newcomer with a violent occupation."/>
  </r>
  <r>
    <s v="s8141"/>
    <x v="0"/>
    <s v="Swiss Army Man"/>
    <x v="3653"/>
    <x v="4741"/>
    <x v="431"/>
    <s v="January 30, 2019"/>
    <x v="32"/>
    <x v="0"/>
    <s v="97 min"/>
    <s v="Comedies, Dramas, Independent Movies"/>
    <s v="A washed-up corpse with surprising abilities gives a hopeless man stranded in the wilderness someone to talk to â€“ and a newfound reason to live."/>
  </r>
  <r>
    <s v="s8142"/>
    <x v="0"/>
    <s v="Sword Master"/>
    <x v="3654"/>
    <x v="4742"/>
    <x v="23"/>
    <s v="June 10, 2017"/>
    <x v="32"/>
    <x v="0"/>
    <s v="108 min"/>
    <s v="Action &amp; Adventure, Dramas, International Movies"/>
    <s v="Haunted by the past, a master swordsman masks his identity to work anonymously as a janitor in a brothel, setting in motion a violent chain of events."/>
  </r>
  <r>
    <s v="s8143"/>
    <x v="0"/>
    <s v="Sword Masters: Two Champions of Shaolin"/>
    <x v="3023"/>
    <x v="4743"/>
    <x v="25"/>
    <s v="August 16, 2018"/>
    <x v="37"/>
    <x v="0"/>
    <s v="101 min"/>
    <s v="Action &amp; Adventure, International Movies"/>
    <s v="Shaolin warrior Tung Chien-chen is injured in battle against the hated Wu Tang clan, and nursed back to health by a knife-throwing master. As he recovers, Tung learns this deadly art, and also falls in love with his teacher's daughter."/>
  </r>
  <r>
    <s v="s8145"/>
    <x v="0"/>
    <s v="Taal"/>
    <x v="3219"/>
    <x v="4744"/>
    <x v="4"/>
    <s v="March 1, 2018"/>
    <x v="31"/>
    <x v="1"/>
    <s v="177 min"/>
    <s v="Dramas, International Movies, Music &amp; Musicals"/>
    <s v="Businessman Manav falls for aspiring singer Mansi, but their romance faces an uphill climb when Manav must depart and Mansi's suave manager moves in."/>
  </r>
  <r>
    <s v="s8146"/>
    <x v="0"/>
    <s v="Tahaan"/>
    <x v="2415"/>
    <x v="4745"/>
    <x v="4"/>
    <s v="July 15, 2018"/>
    <x v="16"/>
    <x v="1"/>
    <s v="95 min"/>
    <s v="Dramas, International Movies"/>
    <s v="After his family's donkey is confiscated by a moneylender, 8-year-old Tahaan travels across conflict-torn Kashmir to find his beloved pet."/>
  </r>
  <r>
    <s v="s8147"/>
    <x v="0"/>
    <s v="Take Me Home Tonight"/>
    <x v="1255"/>
    <x v="4746"/>
    <x v="28"/>
    <s v="May 16, 2019"/>
    <x v="15"/>
    <x v="0"/>
    <s v="97 min"/>
    <s v="Comedies, Romantic Movies"/>
    <s v="Set in the financial boom of the late 1980s, this tale centers on a recent college grad trying to figure out what to do with his life."/>
  </r>
  <r>
    <s v="s8150"/>
    <x v="0"/>
    <s v="Tamanchey"/>
    <x v="3655"/>
    <x v="4747"/>
    <x v="4"/>
    <s v="October 15, 2017"/>
    <x v="28"/>
    <x v="0"/>
    <s v="111 min"/>
    <s v="Action &amp; Adventure, International Movies, Romantic Movies"/>
    <s v="A man and a woman on the run from the law are drawn to each other through the common bond of their mutual dependency."/>
  </r>
  <r>
    <s v="s8151"/>
    <x v="0"/>
    <s v="Tarif de nuit"/>
    <x v="3656"/>
    <x v="4748"/>
    <x v="29"/>
    <s v="March 1, 2018"/>
    <x v="25"/>
    <x v="0"/>
    <s v="81 min"/>
    <s v="International Movies, Thrillers"/>
    <s v="A night out in Paris quickly unravels when two friends provoke the wrong taxi driver, who's after something bigger than cab fare."/>
  </r>
  <r>
    <s v="s8152"/>
    <x v="0"/>
    <s v="Tarzan"/>
    <x v="3657"/>
    <x v="4749"/>
    <x v="2"/>
    <s v="June 23, 2018"/>
    <x v="31"/>
    <x v="2"/>
    <s v="89 min"/>
    <s v="Children &amp; Family Movies"/>
    <s v="After being shipwrecked off the African coast, a lone child grows up in the wild, and is destined to become lord of the jungle."/>
  </r>
  <r>
    <s v="s8153"/>
    <x v="0"/>
    <s v="Tarzan 2"/>
    <x v="3658"/>
    <x v="4750"/>
    <x v="2"/>
    <s v="June 23, 2017"/>
    <x v="19"/>
    <x v="2"/>
    <s v="72 min"/>
    <s v="Children &amp; Family Movies"/>
    <s v="How did the King of the Jungle ascend to the throne? Find out in this charming prequel to the hit animated movie that catches Tarzan as a young child."/>
  </r>
  <r>
    <s v="s8154"/>
    <x v="0"/>
    <s v="Tattah"/>
    <x v="1119"/>
    <x v="4751"/>
    <x v="65"/>
    <s v="May 9, 2019"/>
    <x v="4"/>
    <x v="1"/>
    <s v="112 min"/>
    <s v="Comedies, International Movies"/>
    <s v="A down-on-his-luck man must prove he's not as hapless as he seems when the woman he's on a date with is suddenly kidnapped."/>
  </r>
  <r>
    <s v="s8155"/>
    <x v="0"/>
    <s v="Tayo the Little Bus Movie: Mission Ace"/>
    <x v="3659"/>
    <x v="4752"/>
    <x v="2"/>
    <s v="July 1, 2019"/>
    <x v="32"/>
    <x v="2"/>
    <s v="48 min"/>
    <s v="Children &amp; Family Movies"/>
    <s v="After he loses his favorite racing car, Duri ventures to a mysterious, magical land filled with toys that have been thrown away."/>
  </r>
  <r>
    <s v="s8157"/>
    <x v="0"/>
    <s v="Teen Patti"/>
    <x v="1734"/>
    <x v="4753"/>
    <x v="4"/>
    <s v="March 1, 2018"/>
    <x v="3"/>
    <x v="1"/>
    <s v="137 min"/>
    <s v="Dramas, International Movies, Thrillers"/>
    <s v="Luck brings together math expert Perci Trachtenberg and obscure genius Venkat Subramaniam in a casino, but the foundations of probability may be utterly altered when their chat leads Subramaniam to try a new theory in the gambling dens of Mumbai."/>
  </r>
  <r>
    <s v="s8158"/>
    <x v="0"/>
    <s v="Teenage Cocktail"/>
    <x v="3660"/>
    <x v="4754"/>
    <x v="2"/>
    <s v="January 15, 2017"/>
    <x v="32"/>
    <x v="0"/>
    <s v="89 min"/>
    <s v="Dramas, Independent Movies, LGBTQ Movies"/>
    <s v="Two teen girls form an intense bond and launch a lucrative webcam business, leading them to a dangerous encounter with a middle-aged married man."/>
  </r>
  <r>
    <s v="s8159"/>
    <x v="0"/>
    <s v="Teenage Mutant Ninja Turtles"/>
    <x v="3661"/>
    <x v="4755"/>
    <x v="165"/>
    <s v="May 1, 2019"/>
    <x v="18"/>
    <x v="1"/>
    <s v="87 min"/>
    <s v="Children &amp; Family Movies, Comedies"/>
    <s v="In this animated adventure, Master Splinter whips the four Ninja Turtles back into shape to defeat monsters running amok in New York."/>
  </r>
  <r>
    <s v="s8160"/>
    <x v="0"/>
    <s v="Teenage Mutant Ninja Turtles II: The Secret of the Ooze"/>
    <x v="3662"/>
    <x v="4756"/>
    <x v="555"/>
    <s v="January 1, 2020"/>
    <x v="30"/>
    <x v="1"/>
    <s v="88 min"/>
    <s v="Children &amp; Family Movies, Comedies"/>
    <s v="The evil Shredder decides that ooze is what gives the ninja turtles their power, so he obtains some of the toxic junk and creates dangerous mutants."/>
  </r>
  <r>
    <s v="s8162"/>
    <x v="0"/>
    <s v="Tees Maar Khan"/>
    <x v="2168"/>
    <x v="4757"/>
    <x v="4"/>
    <s v="August 2, 2018"/>
    <x v="3"/>
    <x v="1"/>
    <s v="125 min"/>
    <s v="Comedies, International Movies, Music &amp; Musicals"/>
    <s v="A flamboyant con artist and his band of gleeful robbers gamble with fate when smugglers hire them to swipe antiques from a speeding train."/>
  </r>
  <r>
    <s v="s8164"/>
    <x v="0"/>
    <s v="Temporada de Caza"/>
    <x v="3663"/>
    <x v="4758"/>
    <x v="556"/>
    <s v="July 15, 2018"/>
    <x v="5"/>
    <x v="0"/>
    <s v="108 min"/>
    <s v="Dramas, International Movies"/>
    <s v="Animosity gives way to love and forgiveness when an angry teenager reunites with his estranged biological father in the wilds of Patagonia."/>
  </r>
  <r>
    <s v="s8165"/>
    <x v="0"/>
    <s v="Ten Years"/>
    <x v="3664"/>
    <x v="4759"/>
    <x v="25"/>
    <s v="February 12, 2019"/>
    <x v="25"/>
    <x v="0"/>
    <s v="102 min"/>
    <s v="Dramas, Independent Movies, International Movies"/>
    <s v="Five shorts reveal a fictional Hong Kong in 2025, depicting a dystopian city where residents and activists face crackdowns under iron-fisted rule."/>
  </r>
  <r>
    <s v="s8167"/>
    <x v="0"/>
    <s v="Terminator 3: Rise of the Machines"/>
    <x v="3148"/>
    <x v="4760"/>
    <x v="557"/>
    <s v="January 1, 2020"/>
    <x v="13"/>
    <x v="0"/>
    <s v="109 min"/>
    <s v="Action &amp; Adventure, Sci-Fi &amp; Fantasy"/>
    <s v="Ten years after John Connor saved Earth from Judgment Day, he encounters T-X, a robotic assassin ordered to finish what T-1000 started."/>
  </r>
  <r>
    <s v="s8168"/>
    <x v="0"/>
    <s v="Terminator Salvation"/>
    <x v="207"/>
    <x v="4761"/>
    <x v="558"/>
    <s v="January 1, 2020"/>
    <x v="17"/>
    <x v="1"/>
    <s v="115 min"/>
    <s v="Action &amp; Adventure, Sci-Fi &amp; Fantasy"/>
    <s v="All grown up in post-apocalyptic 2018, John Connor must lead the resistance of humans against increasingly dominating militaristic robots."/>
  </r>
  <r>
    <s v="s8169"/>
    <x v="0"/>
    <s v="Terra"/>
    <x v="3665"/>
    <x v="4762"/>
    <x v="29"/>
    <s v="May 1, 2016"/>
    <x v="25"/>
    <x v="1"/>
    <s v="98 min"/>
    <s v="Documentaries, International Movies"/>
    <s v="This visually arresting documentary essay reflects on our relationship to other living creatures as humanity becomes more isolated from nature."/>
  </r>
  <r>
    <s v="s8170"/>
    <x v="0"/>
    <s v="Terrifier"/>
    <x v="3666"/>
    <x v="4763"/>
    <x v="2"/>
    <s v="September 1, 2018"/>
    <x v="5"/>
    <x v="0"/>
    <s v="84 min"/>
    <s v="Horror Movies, Independent Movies, Thrillers"/>
    <s v="On Halloween night, inside a dilapidated apartment building, Art the Clown stalks his victims, slicing and slaughtering in terrifying silence."/>
  </r>
  <r>
    <s v="s8171"/>
    <x v="0"/>
    <s v="Teshan"/>
    <x v="3667"/>
    <x v="4764"/>
    <x v="4"/>
    <s v="October 15, 2017"/>
    <x v="32"/>
    <x v="1"/>
    <s v="133 min"/>
    <s v="Comedies, International Movies, Romantic Movies"/>
    <s v="New beginnings appear to be on the horizon after a simple country boy forms a bond with a sophisticated urban girl with modern ideas."/>
  </r>
  <r>
    <s v="s8172"/>
    <x v="0"/>
    <s v="Tezz"/>
    <x v="2140"/>
    <x v="4765"/>
    <x v="320"/>
    <s v="December 1, 2017"/>
    <x v="10"/>
    <x v="0"/>
    <s v="121 min"/>
    <s v="Action &amp; Adventure, International Movies, Music &amp; Musicals"/>
    <s v="This high-octane thriller tells the story of a man on a mission to reclaim what was taken from him and the agent who's determined to stop him."/>
  </r>
  <r>
    <s v="s8173"/>
    <x v="1"/>
    <s v="Th Eena Meena Deeka Chase Comedy Show"/>
    <x v="3668"/>
    <x v="4766"/>
    <x v="4"/>
    <s v="March 31, 2018"/>
    <x v="25"/>
    <x v="2"/>
    <s v="1 Season"/>
    <s v="Kids' TV, TV Comedies"/>
    <s v="A hungry fox and three resourceful, surprisingly formidable birds turn the animal kingdom on its head in this lively animated series."/>
  </r>
  <r>
    <s v="s8178"/>
    <x v="0"/>
    <s v="The 4th Company"/>
    <x v="3669"/>
    <x v="4767"/>
    <x v="171"/>
    <s v="April 6, 2018"/>
    <x v="32"/>
    <x v="0"/>
    <s v="117 min"/>
    <s v="Action &amp; Adventure, Dramas, International Movies"/>
    <s v="In a violent prison in 1970s Mexico, a young inmate lands a spot on a football team that doubles as an enforcer squad for a corrupt administration."/>
  </r>
  <r>
    <s v="s8180"/>
    <x v="0"/>
    <s v="The Adderall Diaries"/>
    <x v="3670"/>
    <x v="4768"/>
    <x v="2"/>
    <s v="July 15, 2018"/>
    <x v="25"/>
    <x v="0"/>
    <s v="87 min"/>
    <s v="Dramas, Thrillers"/>
    <s v="Author Stephen Elliott has a problem separating his own life from incidents in the life of a convicted murderer about whom he's writing a book."/>
  </r>
  <r>
    <s v="s8182"/>
    <x v="0"/>
    <s v="The Adventure Club"/>
    <x v="3671"/>
    <x v="4769"/>
    <x v="24"/>
    <s v="May 10, 2017"/>
    <x v="32"/>
    <x v="2"/>
    <s v="88 min"/>
    <s v="Children &amp; Family Movies"/>
    <s v="After finding a peculiar key, three smart and adventurous kids launch a quest to uncover the whereabouts of a coveted archaeological treasure."/>
  </r>
  <r>
    <s v="s8184"/>
    <x v="0"/>
    <s v="The Adventures of Sharkboy and Lavagirl"/>
    <x v="339"/>
    <x v="4770"/>
    <x v="2"/>
    <s v="December 2, 2020"/>
    <x v="19"/>
    <x v="1"/>
    <s v="93 min"/>
    <s v="Children &amp; Family Movies"/>
    <s v="A 10-year-old dreamer's imaginary friends â€“ mighty Sharkboy and fire-producing Lavagirl â€“ come to life to seek his help battling a nefarious baddie."/>
  </r>
  <r>
    <s v="s8185"/>
    <x v="0"/>
    <s v="The Adventures of Tintin"/>
    <x v="9"/>
    <x v="4771"/>
    <x v="559"/>
    <s v="November 20, 2019"/>
    <x v="15"/>
    <x v="1"/>
    <s v="107 min"/>
    <s v="Children &amp; Family Movies"/>
    <s v="This 3-D motion capture adapts Georges Remi's classic comic strip about the adventures of fearless young journalist Tintin and his trusty dog, Snowy."/>
  </r>
  <r>
    <s v="s8186"/>
    <x v="0"/>
    <s v="The Aerial"/>
    <x v="3672"/>
    <x v="4772"/>
    <x v="42"/>
    <s v="April 1, 2018"/>
    <x v="18"/>
    <x v="0"/>
    <s v="99 min"/>
    <s v="Dramas, International Movies, Sci-Fi &amp; Fantasy"/>
    <s v="In the City Without a Voice, only faceless singer the Voice can still vocalize. Everyone else has lost the power of speech as they let Mr. TV's broadcasts speak for them. But when Mr. TV kidnaps the Voice, things change."/>
  </r>
  <r>
    <s v="s8187"/>
    <x v="0"/>
    <s v="The Age of Shadows"/>
    <x v="3673"/>
    <x v="4773"/>
    <x v="68"/>
    <s v="January 1, 2018"/>
    <x v="32"/>
    <x v="0"/>
    <s v="140 min"/>
    <s v="Action &amp; Adventure, Dramas, International Movies"/>
    <s v="Formerly a Korean resistance fighter, a policeman working for Japan is tasked with tracking down resistance leaders before they acquire explosives."/>
  </r>
  <r>
    <s v="s8188"/>
    <x v="0"/>
    <s v="The American President"/>
    <x v="308"/>
    <x v="4774"/>
    <x v="2"/>
    <s v="January 1, 2021"/>
    <x v="39"/>
    <x v="1"/>
    <s v="113 min"/>
    <s v="Comedies, Dramas, Romantic Movies"/>
    <s v="The widowed president strikes up a romance with a beautiful Washington lobbyist â€“ but can the couple keep their private and political lives separate?"/>
  </r>
  <r>
    <s v="s8189"/>
    <x v="0"/>
    <s v="The Amityville Horror"/>
    <x v="3674"/>
    <x v="4775"/>
    <x v="2"/>
    <s v="January 1, 2020"/>
    <x v="19"/>
    <x v="0"/>
    <s v="89 min"/>
    <s v="Horror Movies"/>
    <s v="This hair-raising remake of the 1979 horror hit depicts the ordeal of the Lutz family, whose new home has a gory past and a legacy of demons."/>
  </r>
  <r>
    <s v="s8191"/>
    <x v="0"/>
    <s v="The Angry Birds Movie 2"/>
    <x v="3675"/>
    <x v="4776"/>
    <x v="560"/>
    <s v="February 27, 2020"/>
    <x v="23"/>
    <x v="1"/>
    <s v="97 min"/>
    <s v="Children &amp; Family Movies, Comedies"/>
    <s v="Enemies turn into frenemies when the Pigs call for a truce with the Birds to unite against a formidable new foe thatâ€™s threatening all of their homes."/>
  </r>
  <r>
    <s v="s8193"/>
    <x v="0"/>
    <s v="The Ant's Scream"/>
    <x v="1119"/>
    <x v="4777"/>
    <x v="65"/>
    <s v="June 13, 2019"/>
    <x v="3"/>
    <x v="1"/>
    <s v="108 min"/>
    <s v="Comedies, Dramas, International Movies"/>
    <s v="Released after being wrongly imprisoned in Iraq, an Egyptian contractor returns home to a country on the brink of revolution."/>
  </r>
  <r>
    <s v="s8195"/>
    <x v="0"/>
    <s v="The Apostate"/>
    <x v="1678"/>
    <x v="4778"/>
    <x v="561"/>
    <s v="May 10, 2017"/>
    <x v="25"/>
    <x v="0"/>
    <s v="80 min"/>
    <s v="Comedies, Dramas, International Movies"/>
    <s v="A young man determined to renounce Catholicism by having his baptismal records excised is thwarted by church bureaucracy and his own inner conflicts."/>
  </r>
  <r>
    <s v="s8196"/>
    <x v="0"/>
    <s v="The Art of the Steal"/>
    <x v="3676"/>
    <x v="4779"/>
    <x v="41"/>
    <s v="December 8, 2018"/>
    <x v="4"/>
    <x v="0"/>
    <s v="90 min"/>
    <s v="Action &amp; Adventure, Comedies, Independent Movies"/>
    <s v="Crunch Calhoun, a daredevil motorcyclist and mostly reformed con artist, agrees to do one last job: helping his brother Nicky steal a priceless book."/>
  </r>
  <r>
    <s v="s8197"/>
    <x v="0"/>
    <s v="The Art of War"/>
    <x v="3677"/>
    <x v="4780"/>
    <x v="14"/>
    <s v="July 1, 2020"/>
    <x v="42"/>
    <x v="0"/>
    <s v="117 min"/>
    <s v="Action &amp; Adventure"/>
    <s v="Framed for the murder of an ambassador, a former member of the United Nations' elite covert action unit will do whatever it takes to clear his name."/>
  </r>
  <r>
    <s v="s8198"/>
    <x v="0"/>
    <s v="The Assignment"/>
    <x v="234"/>
    <x v="4781"/>
    <x v="562"/>
    <s v="March 15, 2020"/>
    <x v="32"/>
    <x v="0"/>
    <s v="95 min"/>
    <s v="Action &amp; Adventure"/>
    <s v="A hitman has his body surgically altered into a woman's against his will. Now he has to track down the surgeon responsible and get his revenge."/>
  </r>
  <r>
    <s v="s8199"/>
    <x v="0"/>
    <s v="The Autopsy of Jane Doe"/>
    <x v="3678"/>
    <x v="4782"/>
    <x v="11"/>
    <s v="December 30, 2018"/>
    <x v="32"/>
    <x v="0"/>
    <s v="86 min"/>
    <s v="Horror Movies, Independent Movies, Thrillers"/>
    <s v="A father-son team of small-town coroners performs an autopsy on an unidentified woman with mysterious injuries and a terrifying secret."/>
  </r>
  <r>
    <s v="s8201"/>
    <x v="0"/>
    <s v="The Bachelors"/>
    <x v="3679"/>
    <x v="4783"/>
    <x v="2"/>
    <s v="February 21, 2018"/>
    <x v="5"/>
    <x v="1"/>
    <s v="100 min"/>
    <s v="Dramas"/>
    <s v="After the death of his wife, a teacher and his son move to a new city, where emotional connections with two women help them begin to heal."/>
  </r>
  <r>
    <s v="s8202"/>
    <x v="0"/>
    <s v="The Bad Education Movie"/>
    <x v="3680"/>
    <x v="4784"/>
    <x v="1"/>
    <s v="December 15, 2018"/>
    <x v="25"/>
    <x v="0"/>
    <s v="87 min"/>
    <s v="Comedies"/>
    <s v="Britain's most ineffective but caring teacher takes his class to Cornwall for one last school trip, where anything could happen â€“_x000a_ and probably will."/>
  </r>
  <r>
    <s v="s8204"/>
    <x v="0"/>
    <s v="The Bare-Footed Kid"/>
    <x v="1900"/>
    <x v="4785"/>
    <x v="25"/>
    <s v="August 16, 2018"/>
    <x v="0"/>
    <x v="1"/>
    <s v="83 min"/>
    <s v="Action &amp; Adventure, International Movies"/>
    <s v="While working at a family friend's business, a penniless orphan draws the attention of a corrupt competitor and is torn between divided loyalties."/>
  </r>
  <r>
    <s v="s8205"/>
    <x v="0"/>
    <s v="The Basement"/>
    <x v="3681"/>
    <x v="4786"/>
    <x v="2"/>
    <s v="April 9, 2019"/>
    <x v="21"/>
    <x v="0"/>
    <s v="89 min"/>
    <s v="Horror Movies, Thrillers"/>
    <s v="Known for tortuous role-play with victims in his basement, a twisted serial killer abducts a musician who has a deeper connection to his mind games."/>
  </r>
  <r>
    <s v="s8206"/>
    <x v="0"/>
    <s v="The Battle of Midway"/>
    <x v="3682"/>
    <x v="4787"/>
    <x v="2"/>
    <s v="March 31, 2017"/>
    <x v="69"/>
    <x v="1"/>
    <s v="18 min"/>
    <s v="Classic Movies, Documentaries"/>
    <s v="Director John Ford captures combat footage of the Battle of Midway, an air and sea campaign that was a turning point in the war in the Pacific."/>
  </r>
  <r>
    <s v="s8211"/>
    <x v="0"/>
    <s v="The Bill Murray Stories: Life Lessons Learned From a Mythical Man"/>
    <x v="3683"/>
    <x v="4788"/>
    <x v="2"/>
    <s v="December 31, 2018"/>
    <x v="21"/>
    <x v="0"/>
    <s v="72 min"/>
    <s v="Documentaries"/>
    <s v="This documentary highlights spontaneous encounters with the elusive, comedic veteran, who touches lives by simply showing up anywhere."/>
  </r>
  <r>
    <s v="s8212"/>
    <x v="0"/>
    <s v="The Black Room"/>
    <x v="3684"/>
    <x v="4789"/>
    <x v="2"/>
    <s v="August 7, 2017"/>
    <x v="32"/>
    <x v="0"/>
    <s v="95 min"/>
    <s v="Horror Movies"/>
    <s v="A couple's new dream home morphs into a nightmare after they learn that an evil and lustful spirit resides in their basement."/>
  </r>
  <r>
    <s v="s8213"/>
    <x v="0"/>
    <s v="The Blackcoat's Daughter"/>
    <x v="2495"/>
    <x v="4790"/>
    <x v="41"/>
    <s v="May 18, 2019"/>
    <x v="25"/>
    <x v="0"/>
    <s v="95 min"/>
    <s v="Horror Movies, Independent Movies, Thrillers"/>
    <s v="When their parents fail to pick them up for winter break, two students stay on at an all-girls boarding school in the company of a terrible presence."/>
  </r>
  <r>
    <s v="s8214"/>
    <x v="0"/>
    <s v="The Bleeder"/>
    <x v="3685"/>
    <x v="4791"/>
    <x v="2"/>
    <s v="March 29, 2019"/>
    <x v="32"/>
    <x v="0"/>
    <s v="98 min"/>
    <s v="Dramas, Sports Movies"/>
    <s v="Husband. Father. Fighter. Meet Chuck Wepner, the liquor salesman and self-proclaimed real-life inspiration behind Rocky Balboa."/>
  </r>
  <r>
    <s v="s8215"/>
    <x v="1"/>
    <s v="The Blue Planet: A Natural History of the Oceans"/>
    <x v="3042"/>
    <x v="976"/>
    <x v="1"/>
    <s v="October 10, 2015"/>
    <x v="11"/>
    <x v="2"/>
    <s v="1 Season"/>
    <s v="British TV Shows, Docuseries, International TV Shows"/>
    <s v="David Attenborough narrates this definitive exploration of the marine world, from the familiar to the unknown, revealing the sea and its communities."/>
  </r>
  <r>
    <s v="s8218"/>
    <x v="0"/>
    <s v="The Book of Eli"/>
    <x v="3686"/>
    <x v="4792"/>
    <x v="2"/>
    <s v="July 1, 2019"/>
    <x v="3"/>
    <x v="0"/>
    <s v="118 min"/>
    <s v="Action &amp; Adventure, Sci-Fi &amp; Fantasy"/>
    <s v="Determined to protect a sacred text that promises to save humanity, Eli goes on a quest westward across the barren, postapocalyptic country."/>
  </r>
  <r>
    <s v="s8219"/>
    <x v="0"/>
    <s v="The Boss's Daughter"/>
    <x v="3687"/>
    <x v="4793"/>
    <x v="29"/>
    <s v="March 10, 2017"/>
    <x v="25"/>
    <x v="0"/>
    <s v="98 min"/>
    <s v="Dramas, International Movies, Romantic Movies"/>
    <s v="While working together, a married textile foreman and his bossâ€™s daughter have a torrid love affair, stirring up hostility among the factory crew."/>
  </r>
  <r>
    <s v="s8220"/>
    <x v="0"/>
    <s v="The Bounty Hunter"/>
    <x v="309"/>
    <x v="4794"/>
    <x v="2"/>
    <s v="October 1, 2019"/>
    <x v="3"/>
    <x v="1"/>
    <s v="111 min"/>
    <s v="Action &amp; Adventure, Comedies, Romantic Movies"/>
    <s v="Bounty hunter Milo Boyd finds his latest assignment downright satisfying as he learns that the bail-jumper he must chase down is his ex-wife, Nicole."/>
  </r>
  <r>
    <s v="s8221"/>
    <x v="0"/>
    <s v="The Box"/>
    <x v="3688"/>
    <x v="4795"/>
    <x v="2"/>
    <s v="June 1, 2019"/>
    <x v="17"/>
    <x v="1"/>
    <s v="116 min"/>
    <s v="Sci-Fi &amp; Fantasy, Thrillers"/>
    <s v="A couple must decide whether to push a button that will net them a million dollars but that will also cause the death of a complete stranger."/>
  </r>
  <r>
    <s v="s8222"/>
    <x v="0"/>
    <s v="The Boy"/>
    <x v="3689"/>
    <x v="4796"/>
    <x v="563"/>
    <s v="June 1, 2020"/>
    <x v="32"/>
    <x v="1"/>
    <s v="97 min"/>
    <s v="Horror Movies, Independent Movies, Thrillers"/>
    <s v="A nanny is hired by a couple to look after their boy. She's shocked to learn that her charge is actually a doll that the couple treats like a human."/>
  </r>
  <r>
    <s v="s8223"/>
    <x v="0"/>
    <s v="The Boy in the Striped Pajamas"/>
    <x v="3690"/>
    <x v="4797"/>
    <x v="11"/>
    <s v="January 1, 2019"/>
    <x v="16"/>
    <x v="1"/>
    <s v="95 min"/>
    <s v="Dramas, Independent Movies, International Movies"/>
    <s v="When his family moves from Berlin to Poland, a young boy befriends a boy who lives on the other side of the fence, unaware he's a Jewish prisoner."/>
  </r>
  <r>
    <s v="s8224"/>
    <x v="0"/>
    <s v="The Brave One"/>
    <x v="3691"/>
    <x v="4798"/>
    <x v="2"/>
    <s v="November 1, 2019"/>
    <x v="18"/>
    <x v="0"/>
    <s v="122 min"/>
    <s v="Dramas, Thrillers"/>
    <s v="New York City radio host Erica Bain decides to take the law into her own hands after losing her fiancÃ© in a brutal Central Park attack."/>
  </r>
  <r>
    <s v="s8225"/>
    <x v="0"/>
    <s v="The Brawler"/>
    <x v="3692"/>
    <x v="4799"/>
    <x v="2"/>
    <s v="May 18, 2019"/>
    <x v="23"/>
    <x v="0"/>
    <s v="95 min"/>
    <s v="Dramas, Independent Movies, Sports Movies"/>
    <s v="Newly famous after challenging Muhammad Ali for a championship title, boxer Chuck Wepner spirals down the slippery slope of being a celebrity."/>
  </r>
  <r>
    <s v="s8226"/>
    <x v="0"/>
    <s v="The Breadwinner"/>
    <x v="3693"/>
    <x v="4800"/>
    <x v="564"/>
    <s v="February 20, 2018"/>
    <x v="5"/>
    <x v="1"/>
    <s v="93 min"/>
    <s v="Children &amp; Family Movies, Dramas, International Movies"/>
    <s v="A courageous 11-year-old Afghan girl disguises herself as a boy and takes on odd jobs to provide for her family when her father is arrested."/>
  </r>
  <r>
    <s v="s8227"/>
    <x v="0"/>
    <s v="The Break-Up"/>
    <x v="490"/>
    <x v="4801"/>
    <x v="2"/>
    <s v="July 16, 2019"/>
    <x v="20"/>
    <x v="1"/>
    <s v="107 min"/>
    <s v="Comedies, Dramas, Romantic Movies"/>
    <s v="Cohabitating couple Gary and Brooke's petty spats turn into an all-out battle for their home condo."/>
  </r>
  <r>
    <s v="s8228"/>
    <x v="0"/>
    <s v="The Bridge"/>
    <x v="775"/>
    <x v="4802"/>
    <x v="9"/>
    <s v="September 1, 2019"/>
    <x v="5"/>
    <x v="1"/>
    <s v="119 min"/>
    <s v="Dramas, International Movies, Romantic Movies"/>
    <s v="A Yoruba prince and a young lady from a prominent Igbo family face tribal prejudice and parental pressure when they secretly wed."/>
  </r>
  <r>
    <s v="s8229"/>
    <x v="0"/>
    <s v="The Brothers Grimm"/>
    <x v="3010"/>
    <x v="4803"/>
    <x v="565"/>
    <s v="July 1, 2019"/>
    <x v="19"/>
    <x v="1"/>
    <s v="119 min"/>
    <s v="Action &amp; Adventure, Sci-Fi &amp; Fantasy"/>
    <s v="Brothers Jake and Will Grimm travel from village to village, posing as exterminators of magical creatures. But in reality, they're expert con artists."/>
  </r>
  <r>
    <s v="s8230"/>
    <x v="0"/>
    <s v="The Bucket List"/>
    <x v="308"/>
    <x v="4804"/>
    <x v="2"/>
    <s v="October 1, 2019"/>
    <x v="18"/>
    <x v="1"/>
    <s v="97 min"/>
    <s v="Comedies, Dramas"/>
    <s v="Two terminally ill men bust out of the cancer ward with a plan to experience life to the fullest before they kick the bucket."/>
  </r>
  <r>
    <s v="s8233"/>
    <x v="0"/>
    <s v="The Bye Bye Man"/>
    <x v="3694"/>
    <x v="4805"/>
    <x v="48"/>
    <s v="April 1, 2019"/>
    <x v="5"/>
    <x v="1"/>
    <s v="96 min"/>
    <s v="Horror Movies, Thrillers"/>
    <s v="Three college students move into an off-campus house and discover they've unwittingly unleashed a supernatural killer known as the Bye Bye Man."/>
  </r>
  <r>
    <s v="s8234"/>
    <x v="0"/>
    <s v="The Bygone"/>
    <x v="3695"/>
    <x v="4806"/>
    <x v="2"/>
    <s v="March 23, 2020"/>
    <x v="23"/>
    <x v="0"/>
    <s v="106 min"/>
    <s v="Independent Movies, Thrillers"/>
    <s v="His way of life under threat due to the oil fracking boom, a young rancher defends a Lakota woman and becomes entangled in human trafficking."/>
  </r>
  <r>
    <s v="s8235"/>
    <x v="0"/>
    <s v="The Cakemaker"/>
    <x v="3696"/>
    <x v="4807"/>
    <x v="566"/>
    <s v="December 4, 2018"/>
    <x v="5"/>
    <x v="1"/>
    <s v="109 min"/>
    <s v="Dramas, Independent Movies, International Movies"/>
    <s v="When a German baker travels to Jerusalem in search of his dead male loverâ€™s family, his growing involvement with them may expose his truth."/>
  </r>
  <r>
    <s v="s8237"/>
    <x v="0"/>
    <s v="The Captive"/>
    <x v="2875"/>
    <x v="4808"/>
    <x v="24"/>
    <s v="July 20, 2018"/>
    <x v="28"/>
    <x v="0"/>
    <s v="112 min"/>
    <s v="Dramas, Thrillers"/>
    <s v="Eight years after their daughter's abduction tore them apart, her parents receive enigmatic clues from the kidnapper hinting that she's still alive."/>
  </r>
  <r>
    <s v="s8238"/>
    <x v="0"/>
    <s v="The Car"/>
    <x v="3697"/>
    <x v="4809"/>
    <x v="2"/>
    <s v="June 1, 2020"/>
    <x v="62"/>
    <x v="1"/>
    <s v="96 min"/>
    <s v="Cult Movies, Horror Movies"/>
    <s v="In his small Southwestern town, sheriff Wade Parent must find out who â€” or what â€” is running people down via a mysterious, driverless black sedan."/>
  </r>
  <r>
    <s v="s8239"/>
    <x v="0"/>
    <s v="The Carter Effect"/>
    <x v="3698"/>
    <x v="4810"/>
    <x v="2"/>
    <s v="May 1, 2018"/>
    <x v="5"/>
    <x v="0"/>
    <s v="60 min"/>
    <s v="Documentaries, Sports Movies"/>
    <s v="Featuring eight-time NBA All-Star Vince Carter, this documentary takes an in-depth look at his impact on pop culture and the Canadian basketball scene."/>
  </r>
  <r>
    <s v="s8240"/>
    <x v="0"/>
    <s v="The Case for Christ"/>
    <x v="3699"/>
    <x v="4811"/>
    <x v="2"/>
    <s v="November 21, 2017"/>
    <x v="5"/>
    <x v="1"/>
    <s v="113 min"/>
    <s v="Dramas, Faith &amp; Spirituality"/>
    <s v="Bothered by his wife's unyielding belief in Christianity, an investigative reporter sets out to use verifiable facts to poke holes in her faith."/>
  </r>
  <r>
    <s v="s8241"/>
    <x v="0"/>
    <s v="The Cell"/>
    <x v="3700"/>
    <x v="4812"/>
    <x v="65"/>
    <s v="June 13, 2019"/>
    <x v="5"/>
    <x v="0"/>
    <s v="126 min"/>
    <s v="Action &amp; Adventure, Dramas, International Movies"/>
    <s v="A special operations officer vows to get revenge against the terrorist who killed his friend in a brutal attack."/>
  </r>
  <r>
    <s v="s8242"/>
    <x v="0"/>
    <s v="The CEO"/>
    <x v="775"/>
    <x v="4813"/>
    <x v="9"/>
    <s v="September 1, 2019"/>
    <x v="32"/>
    <x v="1"/>
    <s v="109 min"/>
    <s v="Dramas, International Movies, Thrillers"/>
    <s v="A group of executives heads to a telecommunications retreat to pick the firm's new CEO until they find themselves in a contest to win â€“ and stay alive."/>
  </r>
  <r>
    <s v="s8243"/>
    <x v="0"/>
    <s v="The Charnel House"/>
    <x v="3701"/>
    <x v="4814"/>
    <x v="2"/>
    <s v="February 4, 2017"/>
    <x v="32"/>
    <x v="0"/>
    <s v="93 min"/>
    <s v="Horror Movies, Thrillers"/>
    <s v="After an architect transforms a slaughterhouse into trendy lofts, its new inhabitants discover that the structure is haunted by its evil past."/>
  </r>
  <r>
    <s v="s8245"/>
    <x v="0"/>
    <s v="The Chord"/>
    <x v="3702"/>
    <x v="4815"/>
    <x v="65"/>
    <s v="June 20, 2019"/>
    <x v="3"/>
    <x v="0"/>
    <s v="101 min"/>
    <s v="Dramas, International Movies, Music &amp; Musicals"/>
    <s v="A detective investigates the murder of a young musician, whose philandering lifestyle leaves a long list of suspects and a lot of questions."/>
  </r>
  <r>
    <s v="s8246"/>
    <x v="0"/>
    <s v="The Chosen"/>
    <x v="3703"/>
    <x v="4816"/>
    <x v="333"/>
    <s v="April 14, 2017"/>
    <x v="32"/>
    <x v="1"/>
    <s v="111 min"/>
    <s v="Dramas, International Movies, Thrillers"/>
    <s v="In 1937, Spanish revolutionary RamÃ³n trains as a Soviet spy, impersonating a wealthy Belgian as part of a plot to assassinate Leon Trotsky in Mexico."/>
  </r>
  <r>
    <s v="s8247"/>
    <x v="0"/>
    <s v="The Chosen Ones"/>
    <x v="356"/>
    <x v="4817"/>
    <x v="567"/>
    <s v="May 8, 2016"/>
    <x v="25"/>
    <x v="0"/>
    <s v="107 min"/>
    <s v="Dramas, Independent Movies, International Movies"/>
    <s v="Young Ulises falls in love with teen Sofia, even as he is forced to lure her into his family's prostitution ring. Now he'll do anything to rescue her."/>
  </r>
  <r>
    <s v="s8248"/>
    <x v="0"/>
    <s v="The Christmas Candle"/>
    <x v="3704"/>
    <x v="4818"/>
    <x v="11"/>
    <s v="November 1, 2019"/>
    <x v="4"/>
    <x v="1"/>
    <s v="100 min"/>
    <s v="Dramas, Faith &amp; Spirituality"/>
    <s v="A progressive new minister's arrival in a small village threatens to end an age-old tradition that brings a yuletide miracle to one of the residents."/>
  </r>
  <r>
    <s v="s8249"/>
    <x v="0"/>
    <s v="The Christmas Project"/>
    <x v="3705"/>
    <x v="4819"/>
    <x v="2"/>
    <s v="March 1, 2019"/>
    <x v="32"/>
    <x v="1"/>
    <s v="92 min"/>
    <s v="Children &amp; Family Movies, Comedies"/>
    <s v="Four brothers prepare for war when they're forced to deliver secret holiday gifts to the school bullies. But they soon learn kindness goes a long way."/>
  </r>
  <r>
    <s v="s8250"/>
    <x v="0"/>
    <s v="The Cincinnati Kid"/>
    <x v="3011"/>
    <x v="4820"/>
    <x v="2"/>
    <s v="November 1, 2019"/>
    <x v="65"/>
    <x v="1"/>
    <s v="103 min"/>
    <s v="Classic Movies, Dramas"/>
    <s v="In Depression-era New Orleans, cocksure stud poker player Eric Stoner â€“ the titular Cincinnati Kid â€“ challenges longtime champ Lancey &quot;The Man&quot; Howard to a showdown at the table, where a war of wills â€“ and nerve â€“ ensues."/>
  </r>
  <r>
    <s v="s8252"/>
    <x v="0"/>
    <s v="The Company Men"/>
    <x v="396"/>
    <x v="4821"/>
    <x v="2"/>
    <s v="July 28, 2018"/>
    <x v="3"/>
    <x v="0"/>
    <s v="105 min"/>
    <s v="Dramas, Independent Movies"/>
    <s v="A successful businessman comes face-to-face with America's downsizing epidemic when he loses his job and is forced to take a construction gig."/>
  </r>
  <r>
    <s v="s8253"/>
    <x v="0"/>
    <s v="The Competition"/>
    <x v="1532"/>
    <x v="4822"/>
    <x v="2"/>
    <s v="July 23, 2019"/>
    <x v="21"/>
    <x v="1"/>
    <s v="103 min"/>
    <s v="Comedies, Romantic Movies"/>
    <s v="After developing an &quot;infidelity formula&quot; said to repel cheating, a popular blogger crosses paths with a charming lawyer willing to put it to the test."/>
  </r>
  <r>
    <s v="s8254"/>
    <x v="0"/>
    <s v="The Confirmation"/>
    <x v="3706"/>
    <x v="4823"/>
    <x v="24"/>
    <s v="February 6, 2019"/>
    <x v="32"/>
    <x v="1"/>
    <s v="101 min"/>
    <s v="Comedies, Dramas, Independent Movies"/>
    <s v="A divorced handyman with a drinking problem bonds with his 8-year-old son when a search for his stolen toolbox leads to a series of misadventures."/>
  </r>
  <r>
    <s v="s8255"/>
    <x v="0"/>
    <s v="The Congress"/>
    <x v="3707"/>
    <x v="4824"/>
    <x v="568"/>
    <s v="August 23, 2019"/>
    <x v="4"/>
    <x v="0"/>
    <s v="123 min"/>
    <s v="Dramas, International Movies, Sci-Fi &amp; Fantasy"/>
    <s v="Actress Robin Wright plays herself in this surreal drama about a film star who agrees to have her digital image recorded for reuse in future films."/>
  </r>
  <r>
    <s v="s8256"/>
    <x v="0"/>
    <s v="The Consul's Son"/>
    <x v="1214"/>
    <x v="4825"/>
    <x v="65"/>
    <s v="April 25, 2019"/>
    <x v="15"/>
    <x v="1"/>
    <s v="114 min"/>
    <s v="Comedies, International Movies, Thrillers"/>
    <s v="A notorious forger known for his ability to create fake passports and visas finds himself the target of a con man's ruse."/>
  </r>
  <r>
    <s v="s8257"/>
    <x v="0"/>
    <s v="The Craft"/>
    <x v="3708"/>
    <x v="4826"/>
    <x v="2"/>
    <s v="January 1, 2020"/>
    <x v="34"/>
    <x v="0"/>
    <s v="101 min"/>
    <s v="Horror Movies, Thrillers"/>
    <s v="At a Catholic school, a new girl falls in with a clique of teen witches who wield their powers against anyone who crosses them, even their parents."/>
  </r>
  <r>
    <s v="s8259"/>
    <x v="0"/>
    <s v="The Croods"/>
    <x v="3709"/>
    <x v="4827"/>
    <x v="2"/>
    <s v="July 29, 2019"/>
    <x v="4"/>
    <x v="1"/>
    <s v="99 min"/>
    <s v="Children &amp; Family Movies, Comedies"/>
    <s v="When an earthquake obliterates their cave, an unworldly prehistoric family is forced to journey through unfamiliar terrain in search of a new home."/>
  </r>
  <r>
    <s v="s8260"/>
    <x v="0"/>
    <s v="The Crow"/>
    <x v="3234"/>
    <x v="4828"/>
    <x v="2"/>
    <s v="January 1, 2019"/>
    <x v="24"/>
    <x v="0"/>
    <s v="102 min"/>
    <s v="Action &amp; Adventure, Cult Movies, Sci-Fi &amp; Fantasy"/>
    <s v="One year after Eric Draven and his fiancÃ©e are murdered, Draven â€“ watched over by a hypnotic crow â€“ returns from the grave to exact revenge."/>
  </r>
  <r>
    <s v="s8261"/>
    <x v="0"/>
    <s v="The Cruise"/>
    <x v="3710"/>
    <x v="4829"/>
    <x v="52"/>
    <s v="October 1, 2019"/>
    <x v="54"/>
    <x v="1"/>
    <s v="66 min"/>
    <s v="Comedies, Cult Movies, International Movies"/>
    <s v="When the captain of a pleasant cruise ship mistakes a mischievous stowaway the entertainment director, wild and wacky hijinks ensue."/>
  </r>
  <r>
    <s v="s8262"/>
    <x v="0"/>
    <s v="The Crying Game"/>
    <x v="3691"/>
    <x v="4830"/>
    <x v="273"/>
    <s v="January 1, 2020"/>
    <x v="41"/>
    <x v="0"/>
    <s v="112 min"/>
    <s v="Classic Movies, Independent Movies, Thrillers"/>
    <s v="IRA terrorist Fergus bonds with his prisoner, Jody. Jody tells Fergus of his girlfriend, Dil, with whom Fergus later falls in love."/>
  </r>
  <r>
    <s v="s8264"/>
    <x v="0"/>
    <s v="The D Train"/>
    <x v="3711"/>
    <x v="4831"/>
    <x v="11"/>
    <s v="April 2, 2017"/>
    <x v="25"/>
    <x v="0"/>
    <s v="101 min"/>
    <s v="Comedies"/>
    <s v="A loser in charge of planning his high school class's 20-year reunion thinks he's scored a major coup when he gets a marginally famous alum to attend."/>
  </r>
  <r>
    <s v="s8265"/>
    <x v="0"/>
    <s v="The Damned Rain"/>
    <x v="3712"/>
    <x v="4832"/>
    <x v="4"/>
    <s v="January 1, 2018"/>
    <x v="17"/>
    <x v="1"/>
    <s v="99 min"/>
    <s v="Dramas, International Movies"/>
    <s v="An optimistic farmer is determined to succeed in spite of the lack of rain in his region, and the sinking spirits around him."/>
  </r>
  <r>
    <s v="s8266"/>
    <x v="0"/>
    <s v="The Dancer"/>
    <x v="3049"/>
    <x v="4833"/>
    <x v="58"/>
    <s v="December 8, 2018"/>
    <x v="15"/>
    <x v="0"/>
    <s v="105 min"/>
    <s v="Dramas, International Movies, Romantic Movies"/>
    <s v="Orphaned by a tragedy that took the lives of her parents, Srintil grows up in a poor Indonesian village aspiring to be a sacred dancer."/>
  </r>
  <r>
    <s v="s8267"/>
    <x v="0"/>
    <s v="The Dark Crystal"/>
    <x v="3713"/>
    <x v="4834"/>
    <x v="31"/>
    <s v="May 1, 2019"/>
    <x v="26"/>
    <x v="1"/>
    <s v="93 min"/>
    <s v="Children &amp; Family Movies"/>
    <s v="In this mythical tale, Jen, the last of the Gelfling race, is charged with healing the Crystal of Truth after its mutilation sets off an era of terror."/>
  </r>
  <r>
    <s v="s8268"/>
    <x v="0"/>
    <s v="The Dark Side of Life: Mumbai City"/>
    <x v="3714"/>
    <x v="4835"/>
    <x v="4"/>
    <s v="December 31, 2019"/>
    <x v="21"/>
    <x v="0"/>
    <s v="121 min"/>
    <s v="Dramas, International Movies"/>
    <s v="Struggling with Mumbai's pressures and private battles with depression, six lives intersect just as they reach a breaking point."/>
  </r>
  <r>
    <s v="s8270"/>
    <x v="0"/>
    <s v="The Daughter"/>
    <x v="601"/>
    <x v="4836"/>
    <x v="54"/>
    <s v="April 26, 2017"/>
    <x v="25"/>
    <x v="0"/>
    <s v="95 min"/>
    <s v="Dramas"/>
    <s v="Having returned home for his cagey father's wedding, an estranged man gets to know his childhood friend's family and uncovers a devastating secret."/>
  </r>
  <r>
    <s v="s8271"/>
    <x v="0"/>
    <s v="The Dawn Wall"/>
    <x v="3715"/>
    <x v="4837"/>
    <x v="569"/>
    <s v="March 4, 2019"/>
    <x v="5"/>
    <x v="0"/>
    <s v="100 min"/>
    <s v="Documentaries, Sports Movies"/>
    <s v="Cameras follow Tommy Caldwell and Kevin Jorgeson as they take on the staggering challenge of free-climbing Yosemiteâ€™s most formidable rock formation."/>
  </r>
  <r>
    <s v="s8273"/>
    <x v="0"/>
    <s v="The Departed"/>
    <x v="594"/>
    <x v="4838"/>
    <x v="555"/>
    <s v="January 1, 2021"/>
    <x v="20"/>
    <x v="0"/>
    <s v="151 min"/>
    <s v="Dramas, Thrillers"/>
    <s v="Two rookie Boston cops are sent deep undercover â€“ one inside the gang of a charismatic Irish mob boss and the other double-crossing his own department."/>
  </r>
  <r>
    <s v="s8274"/>
    <x v="0"/>
    <s v="The Desert Bride"/>
    <x v="3716"/>
    <x v="4839"/>
    <x v="135"/>
    <s v="November 8, 2018"/>
    <x v="5"/>
    <x v="1"/>
    <s v="78 min"/>
    <s v="Dramas, International Movies"/>
    <s v="While traveling across Argentina to a new job, a longtime maid encounters a salesman who opens her eyes to life's beauty and possibilities."/>
  </r>
  <r>
    <s v="s8275"/>
    <x v="0"/>
    <s v="The Detained"/>
    <x v="3717"/>
    <x v="4840"/>
    <x v="2"/>
    <s v="February 15, 2019"/>
    <x v="5"/>
    <x v="1"/>
    <s v="85 min"/>
    <s v="Horror Movies, Thrillers"/>
    <s v="Five high school students serving Saturday detention in a former corrections facility must find a way to outsmart an unseen menace out to kill them."/>
  </r>
  <r>
    <s v="s8277"/>
    <x v="0"/>
    <s v="The Devil Inside"/>
    <x v="3689"/>
    <x v="4841"/>
    <x v="2"/>
    <s v="November 20, 2019"/>
    <x v="10"/>
    <x v="0"/>
    <s v="84 min"/>
    <s v="Horror Movies, Thrillers"/>
    <s v="At once spooky and grisly, this thriller follows a woman's quest to find the truth behind claims her mother killed three people during an exorcism."/>
  </r>
  <r>
    <s v="s8280"/>
    <x v="0"/>
    <s v="The Diabolical"/>
    <x v="2450"/>
    <x v="4842"/>
    <x v="2"/>
    <s v="August 1, 2018"/>
    <x v="25"/>
    <x v="0"/>
    <s v="86 min"/>
    <s v="Horror Movies, Sci-Fi &amp; Fantasy, Thrillers"/>
    <s v="Terrorized by unexplained disturbances and horrific visions in her home, a young widowed mother turns to her scientist boyfriend for help."/>
  </r>
  <r>
    <s v="s8281"/>
    <x v="0"/>
    <s v="The Dreamer"/>
    <x v="2986"/>
    <x v="4843"/>
    <x v="58"/>
    <s v="October 4, 2018"/>
    <x v="17"/>
    <x v="1"/>
    <s v="121 min"/>
    <s v="Dramas, International Movies"/>
    <s v="A trio of friends struggles to make it through adolescence, all while hoping that bigger and better things await them."/>
  </r>
  <r>
    <s v="s8282"/>
    <x v="0"/>
    <s v="The Drowning"/>
    <x v="3718"/>
    <x v="4844"/>
    <x v="555"/>
    <s v="September 1, 2017"/>
    <x v="32"/>
    <x v="0"/>
    <s v="99 min"/>
    <s v="Thrillers"/>
    <s v="Child psychologist Tom Seymour's testimony helped convict a boy of murder. Years later, their paths cross again, raising uncomfortable questions."/>
  </r>
  <r>
    <s v="s8284"/>
    <x v="0"/>
    <s v="The Duel"/>
    <x v="3719"/>
    <x v="4845"/>
    <x v="2"/>
    <s v="June 2, 2019"/>
    <x v="32"/>
    <x v="0"/>
    <s v="110 min"/>
    <s v="Dramas"/>
    <s v="In 1866, a Texas Ranger investigates some suspicious deaths in a town ruled by a religious despot whose past contains a disturbing link to his own."/>
  </r>
  <r>
    <s v="s8285"/>
    <x v="0"/>
    <s v="The Dukes of Hazzard"/>
    <x v="3539"/>
    <x v="4846"/>
    <x v="2"/>
    <s v="January 1, 2020"/>
    <x v="19"/>
    <x v="1"/>
    <s v="104 min"/>
    <s v="Action &amp; Adventure, Comedies"/>
    <s v="The Duke boys are back in this comedy based on the TV series, following Bo and Luke as they tear around Hazzard County in their trusty Dodge Charger."/>
  </r>
  <r>
    <s v="s8286"/>
    <x v="0"/>
    <s v="The Dukes of Hazzard: The Beginning"/>
    <x v="3720"/>
    <x v="4847"/>
    <x v="2"/>
    <s v="January 1, 2020"/>
    <x v="18"/>
    <x v="0"/>
    <s v="95 min"/>
    <s v="Action &amp; Adventure, Comedies"/>
    <s v="The mischievous Duke boys, Bo and Luke, are sent to live with their Uncle Jesse and cousin Daisy in this prequel movie to the popular TV series."/>
  </r>
  <r>
    <s v="s8287"/>
    <x v="0"/>
    <s v="The Eichmann Show"/>
    <x v="3721"/>
    <x v="4848"/>
    <x v="570"/>
    <s v="August 31, 2017"/>
    <x v="25"/>
    <x v="0"/>
    <s v="96 min"/>
    <s v="Dramas, International Movies"/>
    <s v="This is the astonishing true story behind a moment in TV history: the live 1961 broadcast of Nazi mass-murderer Adolf Eichmann's trial in Jerusalem."/>
  </r>
  <r>
    <s v="s8289"/>
    <x v="0"/>
    <s v="The End of the Tour"/>
    <x v="3722"/>
    <x v="4849"/>
    <x v="2"/>
    <s v="July 26, 2018"/>
    <x v="25"/>
    <x v="0"/>
    <s v="106 min"/>
    <s v="Dramas, Independent Movies"/>
    <s v="&quot;Rolling Stone&quot; reporter David Lipsky shadows famed writer David Foster Wallace in this fictionalized account of their revealing five-day encounter."/>
  </r>
  <r>
    <s v="s8290"/>
    <x v="0"/>
    <s v="The Endless"/>
    <x v="436"/>
    <x v="4850"/>
    <x v="2"/>
    <s v="September 19, 2018"/>
    <x v="5"/>
    <x v="0"/>
    <s v="112 min"/>
    <s v="Independent Movies, Sci-Fi &amp; Fantasy, Thrillers"/>
    <s v="As kids, they escaped a UFO death cult. Now, two adult brothers seek answers after an old videotape surfaces and brings them back to where they began."/>
  </r>
  <r>
    <s v="s8291"/>
    <x v="0"/>
    <s v="The Evil Dead"/>
    <x v="3616"/>
    <x v="4851"/>
    <x v="2"/>
    <s v="January 10, 2020"/>
    <x v="47"/>
    <x v="0"/>
    <s v="85 min"/>
    <s v="Classic Movies, Cult Movies, Horror Movies"/>
    <s v="During a stop at a remote cabin deep within the woods, a group of teens begins turning into flesh-eating zombies in director Sam Raimi's cult classic."/>
  </r>
  <r>
    <s v="s8292"/>
    <x v="0"/>
    <s v="The Exception"/>
    <x v="3723"/>
    <x v="4852"/>
    <x v="11"/>
    <s v="July 26, 2019"/>
    <x v="32"/>
    <x v="0"/>
    <s v="107 min"/>
    <s v="Dramas, Romantic Movies"/>
    <s v="During World War II, a Nazi officer charged with protecting an exiled Kaiser Wilhelm II from spies begins a steamy affair with a secretive Dutch maid."/>
  </r>
  <r>
    <s v="s8293"/>
    <x v="0"/>
    <s v="The Eyes of My Mother"/>
    <x v="792"/>
    <x v="4853"/>
    <x v="2"/>
    <s v="April 6, 2017"/>
    <x v="32"/>
    <x v="0"/>
    <s v="76 min"/>
    <s v="Horror Movies, Independent Movies"/>
    <s v="At the remote farmhouse where she once witnessed a traumatic childhood event, a young woman develops a grisly fascination with violence."/>
  </r>
  <r>
    <s v="s8294"/>
    <x v="1"/>
    <s v="The Fear"/>
    <x v="3724"/>
    <x v="4854"/>
    <x v="1"/>
    <s v="March 31, 2017"/>
    <x v="10"/>
    <x v="0"/>
    <s v="1 Season"/>
    <s v="British TV Shows, Crime TV Shows, TV Dramas"/>
    <s v="Richie Beckett is an aging Brighton crime boss who's struggling with the onset of dementia, just as a rival gang is trying to take over his territory."/>
  </r>
  <r>
    <s v="s8296"/>
    <x v="0"/>
    <s v="The Feels"/>
    <x v="3725"/>
    <x v="4855"/>
    <x v="2"/>
    <s v="July 1, 2018"/>
    <x v="21"/>
    <x v="0"/>
    <s v="88 min"/>
    <s v="Comedies, Independent Movies, LGBTQ Movies"/>
    <s v="During their bachelorette weekend, a lesbian couple's relationship hits a snag when one of the brides confesses to never having an orgasm."/>
  </r>
  <r>
    <s v="s8297"/>
    <x v="0"/>
    <s v="The Fighter"/>
    <x v="261"/>
    <x v="4856"/>
    <x v="2"/>
    <s v="January 13, 2019"/>
    <x v="3"/>
    <x v="0"/>
    <s v="116 min"/>
    <s v="Dramas, Sports Movies"/>
    <s v="After a string of defeats, a boxer rediscovers his fighting will with help from his trainer and half-brother, a once-talented pugilist."/>
  </r>
  <r>
    <s v="s8298"/>
    <x v="0"/>
    <s v="The Figurine (Araromire)"/>
    <x v="775"/>
    <x v="4857"/>
    <x v="9"/>
    <s v="October 1, 2019"/>
    <x v="17"/>
    <x v="1"/>
    <s v="121 min"/>
    <s v="Horror Movies, International Movies, Thrillers"/>
    <s v="When a pair of friends discovers a mystical sculpture in an abandoned shrine, good fortune is bestowed upon them â€“ until luck starts running out."/>
  </r>
  <r>
    <s v="s8299"/>
    <x v="0"/>
    <s v="The Final Destination"/>
    <x v="3017"/>
    <x v="4858"/>
    <x v="2"/>
    <s v="January 1, 2020"/>
    <x v="17"/>
    <x v="0"/>
    <s v="82 min"/>
    <s v="Horror Movies"/>
    <s v="Nick O'Bannon thinks he's cheated death when he keeps a grisly premonition from becoming reality, but he soon realizes that fate has other plans."/>
  </r>
  <r>
    <s v="s8300"/>
    <x v="0"/>
    <s v="The First Line"/>
    <x v="3726"/>
    <x v="4859"/>
    <x v="571"/>
    <s v="September 20, 2016"/>
    <x v="28"/>
    <x v="1"/>
    <s v="87 min"/>
    <s v="Dramas, Independent Movies"/>
    <s v="Two determined Athenian attorneys spearhead a lawsuit against the British Museum for the return of the Parthenon Marbles to Greece."/>
  </r>
  <r>
    <s v="s8301"/>
    <x v="0"/>
    <s v="The First Temptation of Christ"/>
    <x v="3727"/>
    <x v="4860"/>
    <x v="80"/>
    <s v="December 3, 2019"/>
    <x v="23"/>
    <x v="0"/>
    <s v="46 min"/>
    <s v="Comedies, International Movies"/>
    <s v="Jesus, who's hitting the big 3-0, brings a surprise guest to meet the family. A Christmas special so wrong, it must be from comedians Porta dos Fundos."/>
  </r>
  <r>
    <s v="s8302"/>
    <x v="0"/>
    <s v="The First Wives Club"/>
    <x v="3728"/>
    <x v="4861"/>
    <x v="2"/>
    <s v="November 20, 2019"/>
    <x v="34"/>
    <x v="1"/>
    <s v="103 min"/>
    <s v="Comedies"/>
    <s v="Following a friend's suicide after her husband dumps her for a younger model, three women plot payback against their two-timing exes."/>
  </r>
  <r>
    <s v="s8303"/>
    <x v="1"/>
    <s v="The Five"/>
    <x v="3137"/>
    <x v="4862"/>
    <x v="1"/>
    <s v="September 15, 2017"/>
    <x v="32"/>
    <x v="0"/>
    <s v="1 Season"/>
    <s v="British TV Shows, Crime TV Shows, TV Dramas"/>
    <s v="Twenty years after 5-year-old Jesse disappears near his home, his DNA turns up at the scene of a woman's murder, baffling his family and the police."/>
  </r>
  <r>
    <s v="s8304"/>
    <x v="0"/>
    <s v="The Five Venoms"/>
    <x v="3023"/>
    <x v="4863"/>
    <x v="25"/>
    <s v="July 31, 2018"/>
    <x v="7"/>
    <x v="0"/>
    <s v="97 min"/>
    <s v="Action &amp; Adventure, Cult Movies, International Movies"/>
    <s v="A dying kung fu master sends his last student to track down five former pupils in order to learn which one of them has become evil."/>
  </r>
  <r>
    <s v="s8305"/>
    <x v="0"/>
    <s v="The Flintstones"/>
    <x v="128"/>
    <x v="4864"/>
    <x v="2"/>
    <s v="October 1, 2019"/>
    <x v="24"/>
    <x v="1"/>
    <s v="91 min"/>
    <s v="Children &amp; Family Movies, Comedies"/>
    <s v="The Flintstones hit the big screen in this live-action comedy that finds Fred and Barney struggling to cope with the pressures of work and family."/>
  </r>
  <r>
    <s v="s8306"/>
    <x v="0"/>
    <s v="The Flintstones in Viva Rock Vegas"/>
    <x v="128"/>
    <x v="4865"/>
    <x v="2"/>
    <s v="October 1, 2019"/>
    <x v="42"/>
    <x v="1"/>
    <s v="91 min"/>
    <s v="Children &amp; Family Movies, Comedies, Romantic Movies"/>
    <s v="Yabba-dabba-doo! Digital dinosaurs rule the day when Fred, Barney, Betty and Wilma take Vegas by storm in this prequel that posits their lives before marriage."/>
  </r>
  <r>
    <s v="s8307"/>
    <x v="0"/>
    <s v="The Flying Guillotine"/>
    <x v="3729"/>
    <x v="4866"/>
    <x v="25"/>
    <s v="July 28, 2018"/>
    <x v="6"/>
    <x v="0"/>
    <s v="101 min"/>
    <s v="Action &amp; Adventure, Dramas, International Movies"/>
    <s v="In Qing-dynasty China, the emperor commands that a weapon be invented to kill at a distance without a trace. Then he orders it used on its wielders."/>
  </r>
  <r>
    <s v="s8308"/>
    <x v="0"/>
    <s v="The Forbidden Kingdom"/>
    <x v="226"/>
    <x v="4867"/>
    <x v="48"/>
    <s v="July 1, 2019"/>
    <x v="16"/>
    <x v="1"/>
    <s v="104 min"/>
    <s v="Action &amp; Adventure, Sci-Fi &amp; Fantasy"/>
    <s v="Jackie Chan and Jet Li star in this rousing adventure about a martial arts movie fan who finds a mystical staff that transports him to ancient China."/>
  </r>
  <r>
    <s v="s8310"/>
    <x v="0"/>
    <s v="The Foreigner"/>
    <x v="46"/>
    <x v="4868"/>
    <x v="572"/>
    <s v="February 14, 2020"/>
    <x v="5"/>
    <x v="0"/>
    <s v="113 min"/>
    <s v="Action &amp; Adventure, International Movies"/>
    <s v="After his daughter is killed by terrorists, a sullen restaurateur seeks the identities of those responsible and travels to Ireland to take vengeance."/>
  </r>
  <r>
    <s v="s8311"/>
    <x v="0"/>
    <s v="The Forgotten"/>
    <x v="3730"/>
    <x v="4869"/>
    <x v="1"/>
    <s v="September 11, 2017"/>
    <x v="28"/>
    <x v="0"/>
    <s v="89 min"/>
    <s v="Horror Movies"/>
    <s v="After a teenager goes to live with his father in abandoned public housing, he hears strange noises and decides to investigate with his new friend."/>
  </r>
  <r>
    <s v="s8313"/>
    <x v="0"/>
    <s v="The Founder"/>
    <x v="1754"/>
    <x v="4870"/>
    <x v="503"/>
    <s v="August 21, 2020"/>
    <x v="32"/>
    <x v="1"/>
    <s v="115 min"/>
    <s v="Dramas"/>
    <s v="After a fateful encounter with the McDonald brothers, struggling salesman Ray Kroc becomes driven to change the way hamburgers are made and sold."/>
  </r>
  <r>
    <s v="s8314"/>
    <x v="0"/>
    <s v="The Free Man"/>
    <x v="2619"/>
    <x v="4871"/>
    <x v="55"/>
    <s v="October 1, 2017"/>
    <x v="32"/>
    <x v="1"/>
    <s v="84 min"/>
    <s v="Documentaries, Sports Movies"/>
    <s v="Olympic freestyle skier Jossi Wells learns the dangerous extreme sport of highlining with help from death-defying daredevils the Flying Frenchies."/>
  </r>
  <r>
    <s v="s8315"/>
    <x v="0"/>
    <s v="The Frozen Ground"/>
    <x v="3731"/>
    <x v="4872"/>
    <x v="2"/>
    <s v="August 27, 2020"/>
    <x v="4"/>
    <x v="0"/>
    <s v="106 min"/>
    <s v="Dramas, Thrillers"/>
    <s v="In this fact-based thriller, an Alaska state trooper pursuing a serial killer teams with a 17-year-old-prostitute who escaped the predator's clutches."/>
  </r>
  <r>
    <s v="s8318"/>
    <x v="0"/>
    <s v="The Gathering"/>
    <x v="2713"/>
    <x v="4873"/>
    <x v="58"/>
    <s v="December 8, 2018"/>
    <x v="13"/>
    <x v="1"/>
    <s v="124 min"/>
    <s v="Comedies, Dramas, International Movies"/>
    <s v="Between divorce, bad relationships and coming out as gay, a group of affluent friends realize that none of their lives are as easy as they seem."/>
  </r>
  <r>
    <s v="s8320"/>
    <x v="0"/>
    <s v="The Ghost Who Walks"/>
    <x v="3732"/>
    <x v="4874"/>
    <x v="2"/>
    <s v="April 7, 2020"/>
    <x v="23"/>
    <x v="0"/>
    <s v="107 min"/>
    <s v="Dramas, Independent Movies, Thrillers"/>
    <s v="Desperate to meet his daughter, a convict cuts a deal by ratting out his old boss. Free and searching for his family, he must dodge a hit on his life."/>
  </r>
  <r>
    <s v="s8321"/>
    <x v="0"/>
    <s v="The Girl with the Dragon Tattoo"/>
    <x v="231"/>
    <x v="4875"/>
    <x v="573"/>
    <s v="January 5, 2021"/>
    <x v="15"/>
    <x v="0"/>
    <s v="158 min"/>
    <s v="Dramas, Thrillers"/>
    <s v="When a young computer hacker is tasked with investigating a prying journalist, their separate missions become entangled amid a decades-old conspiracy."/>
  </r>
  <r>
    <s v="s8323"/>
    <x v="0"/>
    <s v="The Golem"/>
    <x v="3733"/>
    <x v="4876"/>
    <x v="341"/>
    <s v="June 26, 2019"/>
    <x v="21"/>
    <x v="0"/>
    <s v="95 min"/>
    <s v="Horror Movies, Independent Movies, International Movies"/>
    <s v="As sickness spreads throughout the countryside, an infertile woman conjures a living child out of clay and sets it loose on her enemies."/>
  </r>
  <r>
    <s v="s8324"/>
    <x v="0"/>
    <s v="The Good Catholic"/>
    <x v="3734"/>
    <x v="4877"/>
    <x v="2"/>
    <s v="January 24, 2018"/>
    <x v="5"/>
    <x v="1"/>
    <s v="97 min"/>
    <s v="Comedies, Dramas, Romantic Movies"/>
    <s v="A young priestâ€™s faith is tested when he finds himself attracted to a woman he meets at confession and his ideals are shaken to the core."/>
  </r>
  <r>
    <s v="s8325"/>
    <x v="0"/>
    <s v="The Good Neighbor"/>
    <x v="3735"/>
    <x v="4878"/>
    <x v="2"/>
    <s v="December 5, 2016"/>
    <x v="32"/>
    <x v="0"/>
    <s v="97 min"/>
    <s v="Dramas, Independent Movies, Thrillers"/>
    <s v="Two tech-savvy teens plot to fool a cranky old neighbor into believing his house is haunted, but their cruel prank soon takes some unexpected turns."/>
  </r>
  <r>
    <s v="s8326"/>
    <x v="0"/>
    <s v="The Goods: Live Hard, Sell Hard"/>
    <x v="1519"/>
    <x v="4879"/>
    <x v="2"/>
    <s v="November 20, 2019"/>
    <x v="17"/>
    <x v="0"/>
    <s v="89 min"/>
    <s v="Comedies"/>
    <s v="Hired to rescue a flagging car dealership during a major sale, a fast-talking closer spends his days on the lot and his nights at local strip clubs."/>
  </r>
  <r>
    <s v="s8327"/>
    <x v="0"/>
    <s v="The Gospel of John"/>
    <x v="3328"/>
    <x v="4880"/>
    <x v="574"/>
    <s v="October 20, 2018"/>
    <x v="28"/>
    <x v="1"/>
    <s v="161 min"/>
    <s v="Dramas, Faith &amp; Spirituality"/>
    <s v="In the first of four word-for-word film adaptations, Aramaic-speaking actors re-create the stories of Jesus' life from the fourth gospel."/>
  </r>
  <r>
    <s v="s8328"/>
    <x v="0"/>
    <s v="The Gospel of Luke"/>
    <x v="3328"/>
    <x v="4881"/>
    <x v="575"/>
    <s v="October 19, 2018"/>
    <x v="25"/>
    <x v="1"/>
    <s v="205 min"/>
    <s v="Dramas, Faith &amp; Spirituality"/>
    <s v="Word-for-word Bible texts of the entire book of Luke are narrated and re-enacted in this epic production of the Gospel's accounts of Jesus's life."/>
  </r>
  <r>
    <s v="s8333"/>
    <x v="0"/>
    <s v="The Great Gambler"/>
    <x v="2272"/>
    <x v="4882"/>
    <x v="4"/>
    <s v="December 31, 2019"/>
    <x v="50"/>
    <x v="1"/>
    <s v="161 min"/>
    <s v="Action &amp; Adventure, Classic Movies, Cult Movies"/>
    <s v="After unwittingly using his skills to obtain military secrets, a gambler is pursued by a police officer who happens to be his doppelgÃ¤nger."/>
  </r>
  <r>
    <s v="s8334"/>
    <x v="0"/>
    <s v="The Great Raid"/>
    <x v="3538"/>
    <x v="4883"/>
    <x v="107"/>
    <s v="November 1, 2019"/>
    <x v="19"/>
    <x v="0"/>
    <s v="133 min"/>
    <s v="Action &amp; Adventure, Dramas"/>
    <s v="In World War II, a battalion goes on a daring rescue mission to liberate the Americans and Filipinos who've been captured by the Japanese."/>
  </r>
  <r>
    <s v="s8336"/>
    <x v="0"/>
    <s v="The Green Hornet"/>
    <x v="3736"/>
    <x v="4884"/>
    <x v="2"/>
    <s v="April 18, 2020"/>
    <x v="15"/>
    <x v="1"/>
    <s v="119 min"/>
    <s v="Action &amp; Adventure, Comedies"/>
    <s v="A hard-partying heir dons a disguise to fight crime after hours. But with no talents or skills, he relies on his friend, a martial-arts genius."/>
  </r>
  <r>
    <s v="s8338"/>
    <x v="0"/>
    <s v="The Hatred"/>
    <x v="3737"/>
    <x v="4885"/>
    <x v="2"/>
    <s v="December 11, 2017"/>
    <x v="5"/>
    <x v="0"/>
    <s v="94 min"/>
    <s v="Horror Movies"/>
    <s v="Four young women head to a country house for an idyllic weekend retreat. But what lies in store for them is far from the dreamy getaway they imagined."/>
  </r>
  <r>
    <s v="s8339"/>
    <x v="0"/>
    <s v="The Haunting of Molly Hartley"/>
    <x v="3738"/>
    <x v="4886"/>
    <x v="2"/>
    <s v="October 4, 2018"/>
    <x v="16"/>
    <x v="1"/>
    <s v="85 min"/>
    <s v="Horror Movies, Thrillers"/>
    <s v="A troubled teenage girl hopes to start fresh at a new school, but the horrifying truth about her past is destined to catch up with her."/>
  </r>
  <r>
    <s v="s8340"/>
    <x v="0"/>
    <s v="The Healer"/>
    <x v="3739"/>
    <x v="4887"/>
    <x v="576"/>
    <s v="June 1, 2020"/>
    <x v="5"/>
    <x v="1"/>
    <s v="108 min"/>
    <s v="Children &amp; Family Movies, Dramas, Faith &amp; Spirituality"/>
    <s v="A handyman who has hit rock bottom agrees to live with his distant uncle, who insists that his ability to fix things extends beyond the repair shop."/>
  </r>
  <r>
    <s v="s8342"/>
    <x v="0"/>
    <s v="The Help"/>
    <x v="519"/>
    <x v="4888"/>
    <x v="2"/>
    <s v="June 1, 2020"/>
    <x v="15"/>
    <x v="1"/>
    <s v="147 min"/>
    <s v="Dramas"/>
    <s v="A young, white writer stirs up the status quo in 1960s Mississippi by interviewing Black housemaids and bringing their stories to the masses."/>
  </r>
  <r>
    <s v="s8343"/>
    <x v="0"/>
    <s v="The Heretics"/>
    <x v="3740"/>
    <x v="4889"/>
    <x v="24"/>
    <s v="September 4, 2019"/>
    <x v="5"/>
    <x v="0"/>
    <s v="88 min"/>
    <s v="Horror Movies"/>
    <s v="A withdrawn young woman hunted by a malicious cult is abducted by a brooding stranger and undergoes a bizarre transformation."/>
  </r>
  <r>
    <s v="s8344"/>
    <x v="0"/>
    <s v="The Heroes of Evil"/>
    <x v="1825"/>
    <x v="4890"/>
    <x v="35"/>
    <s v="June 1, 2016"/>
    <x v="25"/>
    <x v="0"/>
    <s v="99 min"/>
    <s v="Dramas, International Movies"/>
    <s v="Three teenage misfits find camaraderie in sex, violence and petty crime. But what starts as a lark soon threatens to damage them beyond repair."/>
  </r>
  <r>
    <s v="s8345"/>
    <x v="0"/>
    <s v="The Heyday of the Insensitive Bastards"/>
    <x v="3741"/>
    <x v="4891"/>
    <x v="2"/>
    <s v="February 26, 2018"/>
    <x v="5"/>
    <x v="0"/>
    <s v="96 min"/>
    <s v="Dramas, Independent Movies"/>
    <s v="An all-star cast brings to life the short stories of author Robert Boswell in this anthology series of vignettes set in modern-day America."/>
  </r>
  <r>
    <s v="s8346"/>
    <x v="0"/>
    <s v="The Hollow Point"/>
    <x v="1703"/>
    <x v="4892"/>
    <x v="2"/>
    <s v="March 16, 2017"/>
    <x v="32"/>
    <x v="0"/>
    <s v="97 min"/>
    <s v="Action &amp; Adventure"/>
    <s v="New straight-arrow sheriff Wallace finds he must join forces with brutal ex-lawman Leland to protect a troubled border town from a cartel hit man."/>
  </r>
  <r>
    <s v="s8347"/>
    <x v="0"/>
    <s v="The Holy Man"/>
    <x v="3124"/>
    <x v="4893"/>
    <x v="57"/>
    <s v="July 25, 2018"/>
    <x v="19"/>
    <x v="1"/>
    <s v="92 min"/>
    <s v="Comedies, Faith &amp; Spirituality, International Movies"/>
    <s v="Formerly a troubled youth, a monk is given charge of a Buddhist temple neglected by superstitious villagers under the spell of a fake psychic."/>
  </r>
  <r>
    <s v="s8352"/>
    <x v="0"/>
    <s v="The Humanity Bureau"/>
    <x v="3742"/>
    <x v="4894"/>
    <x v="24"/>
    <s v="December 18, 2018"/>
    <x v="5"/>
    <x v="0"/>
    <s v="94 min"/>
    <s v="Action &amp; Adventure, Sci-Fi &amp; Fantasy"/>
    <s v="In a dystopian, near-future United States, a deportation caseworker who has begun to question authority tries to safeguard a woman and her young son."/>
  </r>
  <r>
    <s v="s8353"/>
    <x v="0"/>
    <s v="The Hundred-Foot Journey"/>
    <x v="35"/>
    <x v="4895"/>
    <x v="577"/>
    <s v="January 31, 2019"/>
    <x v="28"/>
    <x v="1"/>
    <s v="123 min"/>
    <s v="Comedies, Dramas"/>
    <s v="A chef and his family leave India to open an eatery in the south of France, where they clash with the haughty restaurateur across the street."/>
  </r>
  <r>
    <s v="s8355"/>
    <x v="0"/>
    <s v="The Hurricane Heist"/>
    <x v="2965"/>
    <x v="4896"/>
    <x v="11"/>
    <s v="September 26, 2018"/>
    <x v="21"/>
    <x v="1"/>
    <s v="103 min"/>
    <s v="Action &amp; Adventure"/>
    <s v="A deadly hurricane with mile-high waves provides the perfect cover for stealing $600 million from a U.S. Treasury outpost in Mississippi."/>
  </r>
  <r>
    <s v="s8356"/>
    <x v="0"/>
    <s v="The Hurt Business"/>
    <x v="1627"/>
    <x v="4897"/>
    <x v="2"/>
    <s v="February 1, 2017"/>
    <x v="32"/>
    <x v="1"/>
    <s v="111 min"/>
    <s v="Documentaries, Sports Movies"/>
    <s v="Featuring legendary and up-and-coming MMA fighters, this documentary details the history of the brutal sport and the fighters' struggles and triumphs."/>
  </r>
  <r>
    <s v="s8357"/>
    <x v="0"/>
    <s v="The Imaginarium of Doctor Parnassus"/>
    <x v="3010"/>
    <x v="4898"/>
    <x v="578"/>
    <s v="March 8, 2019"/>
    <x v="17"/>
    <x v="1"/>
    <s v="123 min"/>
    <s v="Action &amp; Adventure, Sci-Fi &amp; Fantasy"/>
    <s v="When a deal with the devil comes due, the immortal Doctor Parnassus must renegotiate the pact to save his daughter and right the wrongs of his past."/>
  </r>
  <r>
    <s v="s8359"/>
    <x v="0"/>
    <s v="The Incident"/>
    <x v="3743"/>
    <x v="4899"/>
    <x v="38"/>
    <s v="June 19, 2017"/>
    <x v="28"/>
    <x v="0"/>
    <s v="100 min"/>
    <s v="International Movies, Sci-Fi &amp; Fantasy, Thrillers"/>
    <s v="Two criminals race down a stairwell, a cop close behind. A bickering family begins a road trip. Their journeys will take far longer than expected."/>
  </r>
  <r>
    <s v="s8360"/>
    <x v="0"/>
    <s v="The Incredible Story of the Giant Pear"/>
    <x v="3744"/>
    <x v="4900"/>
    <x v="294"/>
    <s v="March 1, 2019"/>
    <x v="21"/>
    <x v="2"/>
    <s v="75 min"/>
    <s v="Children &amp; Family Movies"/>
    <s v="Sebastian the elephant and his feline friend Mithco sail on a gigantic peach to rescue Sunnytown's beloved mayor, who's stranded on a mysterious island."/>
  </r>
  <r>
    <s v="s8361"/>
    <x v="0"/>
    <s v="The Incredibles 2"/>
    <x v="3170"/>
    <x v="4901"/>
    <x v="2"/>
    <s v="January 30, 2019"/>
    <x v="21"/>
    <x v="1"/>
    <s v="118 min"/>
    <s v="Children &amp; Family Movies, Comedies"/>
    <s v="When Elastigirl gets recruited for a high-profile crime-fighting mission, Mr. Incredible takes on his toughest assignment ever: full-time parenting."/>
  </r>
  <r>
    <s v="s8362"/>
    <x v="0"/>
    <s v="The Indian in the Cupboard"/>
    <x v="3745"/>
    <x v="4902"/>
    <x v="2"/>
    <s v="November 1, 2020"/>
    <x v="39"/>
    <x v="1"/>
    <s v="96 min"/>
    <s v="Children &amp; Family Movies, Dramas"/>
    <s v="A boy receives a wooden cupboard, antique keys and an Iroquois warrior figurine for his birthday. The figurine comes to life overnight in the cabinet."/>
  </r>
  <r>
    <s v="s8363"/>
    <x v="0"/>
    <s v="The Informant!"/>
    <x v="1556"/>
    <x v="4903"/>
    <x v="2"/>
    <s v="August 1, 2018"/>
    <x v="17"/>
    <x v="0"/>
    <s v="108 min"/>
    <s v="Comedies, Dramas"/>
    <s v="While gathering evidence against his employer to help the FBI build a price-fixing case, Mark Whitacre begins to piece together a fantasy world."/>
  </r>
  <r>
    <s v="s8364"/>
    <x v="0"/>
    <s v="The Intent"/>
    <x v="3746"/>
    <x v="4904"/>
    <x v="1"/>
    <s v="May 15, 2017"/>
    <x v="32"/>
    <x v="0"/>
    <s v="99 min"/>
    <s v="Dramas, International Movies, Thrillers"/>
    <s v="After burgeoning criminal Gunz joins the increasingly violent TIC crew, the gang finds itself dealing with threats from all sides."/>
  </r>
  <r>
    <s v="s8365"/>
    <x v="0"/>
    <s v="The Intent 2: The Come Up"/>
    <x v="3747"/>
    <x v="4905"/>
    <x v="1"/>
    <s v="February 21, 2019"/>
    <x v="21"/>
    <x v="0"/>
    <s v="103 min"/>
    <s v="Dramas, International Movies"/>
    <s v="During a trip to Jamaica, a London gang targets a disloyal member who has been meeting with rivals. Meanwhile, an undercover cop stands among them."/>
  </r>
  <r>
    <s v="s8366"/>
    <x v="0"/>
    <s v="The Invention of Lying"/>
    <x v="3748"/>
    <x v="4906"/>
    <x v="2"/>
    <s v="January 1, 2020"/>
    <x v="17"/>
    <x v="1"/>
    <s v="99 min"/>
    <s v="Comedies, Romantic Movies"/>
    <s v="In a world where no one fibs, a screenwriter gains fame and fortune â€“ and maybe the girl of his dreams â€“ by saying things that aren't true."/>
  </r>
  <r>
    <s v="s8368"/>
    <x v="0"/>
    <s v="The Invitation"/>
    <x v="2589"/>
    <x v="4907"/>
    <x v="2"/>
    <s v="July 8, 2016"/>
    <x v="25"/>
    <x v="0"/>
    <s v="100 min"/>
    <s v="Horror Movies, Independent Movies, Thrillers"/>
    <s v="A man accepts an invitation to a dinner party hosted by his ex-wife, an unsettling affair that reopens old wounds and creates new tensions."/>
  </r>
  <r>
    <s v="s8370"/>
    <x v="0"/>
    <s v="The Iron Lady"/>
    <x v="3749"/>
    <x v="4908"/>
    <x v="271"/>
    <s v="July 7, 2019"/>
    <x v="15"/>
    <x v="1"/>
    <s v="105 min"/>
    <s v="Dramas, International Movies"/>
    <s v="Margaret Thatcher, the first female prime minister of Britain, navigates a career destined to change the rules of leadership and politics."/>
  </r>
  <r>
    <s v="s8373"/>
    <x v="0"/>
    <s v="The Jane Austen Book Club"/>
    <x v="3750"/>
    <x v="4909"/>
    <x v="2"/>
    <s v="March 8, 2019"/>
    <x v="18"/>
    <x v="1"/>
    <s v="106 min"/>
    <s v="Comedies, Dramas, Romantic Movies"/>
    <s v="Six book club members find their lives resemble a modern-day version of Jane Austen's novels in this drama."/>
  </r>
  <r>
    <s v="s8375"/>
    <x v="0"/>
    <s v="The Jungle School"/>
    <x v="2986"/>
    <x v="4910"/>
    <x v="58"/>
    <s v="October 30, 2018"/>
    <x v="4"/>
    <x v="1"/>
    <s v="90 min"/>
    <s v="Dramas, International Movies"/>
    <s v="An idealistic young woman travels to the jungles of Indonesia to teach literacy â€“ and much more â€“ to local children."/>
  </r>
  <r>
    <s v="s8376"/>
    <x v="0"/>
    <s v="The Keeping Hours"/>
    <x v="3751"/>
    <x v="4911"/>
    <x v="2"/>
    <s v="September 1, 2018"/>
    <x v="5"/>
    <x v="1"/>
    <s v="95 min"/>
    <s v="Dramas, Thrillers"/>
    <s v="Years after the death of their only child and subsequent divorce, a couple discovers that their son's ghost continues to inhabit their former home."/>
  </r>
  <r>
    <s v="s8378"/>
    <x v="0"/>
    <s v="The King's Speech"/>
    <x v="972"/>
    <x v="4912"/>
    <x v="142"/>
    <s v="June 2, 2018"/>
    <x v="3"/>
    <x v="0"/>
    <s v="118 min"/>
    <s v="Dramas, International Movies"/>
    <s v="In this biographical drama, Britain's King George VI struggles with an embarrassing stutter until he seeks help from speech therapist Lionel Logue."/>
  </r>
  <r>
    <s v="s8381"/>
    <x v="0"/>
    <s v="The Lake House"/>
    <x v="3752"/>
    <x v="4913"/>
    <x v="2"/>
    <s v="September 1, 2019"/>
    <x v="20"/>
    <x v="1"/>
    <s v="98 min"/>
    <s v="Dramas, Romantic Movies, Sci-Fi &amp; Fantasy"/>
    <s v="A lonely doctor begins writing letters to the frustrated architect who lives in her former home, only to discover that they're living two years apart."/>
  </r>
  <r>
    <s v="s8382"/>
    <x v="0"/>
    <s v="The Lamb"/>
    <x v="3753"/>
    <x v="4914"/>
    <x v="2"/>
    <s v="June 4, 2018"/>
    <x v="5"/>
    <x v="1"/>
    <s v="86 min"/>
    <s v="Children &amp; Family Movies, Faith &amp; Spirituality"/>
    <s v="A big-dreaming donkey escapes his menial existence and befriends some free-spirited animal pals in this imaginative retelling of the Nativity Story."/>
  </r>
  <r>
    <s v="s8383"/>
    <x v="0"/>
    <s v="The Land of the Enlightened"/>
    <x v="3754"/>
    <x v="4915"/>
    <x v="579"/>
    <s v="January 1, 2017"/>
    <x v="32"/>
    <x v="0"/>
    <s v="84 min"/>
    <s v="Documentaries, International Movies"/>
    <s v="In the rugged mountains of Afghanistan, armed bands of young boys survive by scavenging for old land mines, mining lapis lazuli and trading in opium."/>
  </r>
  <r>
    <s v="s8384"/>
    <x v="0"/>
    <s v="The Last Days of Chez Nous"/>
    <x v="3755"/>
    <x v="4916"/>
    <x v="54"/>
    <s v="November 1, 2016"/>
    <x v="41"/>
    <x v="0"/>
    <s v="93 min"/>
    <s v="Classic Movies, Dramas"/>
    <s v="Successful writer Beth's tepid marriage and home life face a new round of challenges when her footloose younger sister arrives for an extended visit."/>
  </r>
  <r>
    <s v="s8385"/>
    <x v="0"/>
    <s v="The Last Exorcism"/>
    <x v="2594"/>
    <x v="4917"/>
    <x v="102"/>
    <s v="September 1, 2019"/>
    <x v="3"/>
    <x v="1"/>
    <s v="88 min"/>
    <s v="Horror Movies, Independent Movies, Thrillers"/>
    <s v="Ready to expose his miraculous deeds as mere trickery, a famed evangelist invites a documentary crew to film his final exorcism."/>
  </r>
  <r>
    <s v="s8386"/>
    <x v="0"/>
    <s v="The Last Face"/>
    <x v="650"/>
    <x v="4918"/>
    <x v="2"/>
    <s v="January 13, 2020"/>
    <x v="32"/>
    <x v="0"/>
    <s v="131 min"/>
    <s v="Dramas"/>
    <s v="Savage civil war and a dispute over humanitarian assistance threaten to unravel a checkered romance between an aid director and a doctor."/>
  </r>
  <r>
    <s v="s8387"/>
    <x v="0"/>
    <s v="The Last Hangover"/>
    <x v="3727"/>
    <x v="4919"/>
    <x v="80"/>
    <s v="December 21, 2018"/>
    <x v="21"/>
    <x v="0"/>
    <s v="44 min"/>
    <s v="Comedies, International Movies"/>
    <s v="In this biblical &quot;Hangover&quot; spoof, the apostles awaken to find Jesus is missing and must piece together events of the previous night's wild Last Supper."/>
  </r>
  <r>
    <s v="s8388"/>
    <x v="0"/>
    <s v="The Last Man on the Moon"/>
    <x v="3756"/>
    <x v="4920"/>
    <x v="1"/>
    <s v="May 26, 2016"/>
    <x v="28"/>
    <x v="1"/>
    <s v="96 min"/>
    <s v="Documentaries"/>
    <s v="Astronaut Gene Cernan looks back on the exciting history of NASA's lunar landings and how being the last man to stand on the moon changed his life."/>
  </r>
  <r>
    <s v="s8390"/>
    <x v="0"/>
    <s v="The Last Whistle"/>
    <x v="3757"/>
    <x v="4921"/>
    <x v="2"/>
    <s v="October 26, 2019"/>
    <x v="23"/>
    <x v="1"/>
    <s v="88 min"/>
    <s v="Dramas, Sports Movies"/>
    <s v="After a star player dies during football practice, his coachâ€™s career and reputation are on the line as he refuses to quit his win-at-all-costs style."/>
  </r>
  <r>
    <s v="s8392"/>
    <x v="0"/>
    <s v="The Legend of Michael Mishra"/>
    <x v="2708"/>
    <x v="4922"/>
    <x v="4"/>
    <s v="April 1, 2019"/>
    <x v="32"/>
    <x v="1"/>
    <s v="118 min"/>
    <s v="Comedies, Dramas, International Movies"/>
    <s v="After a life of crime, a notorious kidnapper tries to change his ways and turn over a new leaf to win the heart of the woman he loves."/>
  </r>
  <r>
    <s v="s8394"/>
    <x v="0"/>
    <s v="The Little Hours"/>
    <x v="1365"/>
    <x v="4923"/>
    <x v="41"/>
    <s v="December 23, 2018"/>
    <x v="5"/>
    <x v="0"/>
    <s v="89 min"/>
    <s v="Comedies, Independent Movies"/>
    <s v="Life at a convent takes an unruly turn when three unconventionally opinionated nuns cross paths with a tempting new gardener."/>
  </r>
  <r>
    <s v="s8395"/>
    <x v="0"/>
    <s v="The Little Mermaid"/>
    <x v="3758"/>
    <x v="4924"/>
    <x v="2"/>
    <s v="December 1, 2018"/>
    <x v="21"/>
    <x v="1"/>
    <s v="85 min"/>
    <s v="Children &amp; Family Movies, Dramas"/>
    <s v="In this take on the classic tale, a captive circus mermaid transforms the lives of a skeptical journalist and his wide-eyed young sister."/>
  </r>
  <r>
    <s v="s8396"/>
    <x v="0"/>
    <s v="The Little Prince"/>
    <x v="3759"/>
    <x v="4925"/>
    <x v="580"/>
    <s v="November 6, 2020"/>
    <x v="25"/>
    <x v="1"/>
    <s v="107 min"/>
    <s v="Children &amp; Family Movies"/>
    <s v="When an overscheduled girl befriends an eccentric aviator, he regales her with tales about the adventures of an unusual boy who lives on an asteroid."/>
  </r>
  <r>
    <s v="s8397"/>
    <x v="0"/>
    <s v="The Lives of Others"/>
    <x v="238"/>
    <x v="4926"/>
    <x v="84"/>
    <s v="March 15, 2019"/>
    <x v="20"/>
    <x v="0"/>
    <s v="138 min"/>
    <s v="Dramas, International Movies, Thrillers"/>
    <s v="As a secret police agent eavesdrops on a successful writer in East Germany in 1984, he becomes increasingly fascinated by the man's life and politics."/>
  </r>
  <r>
    <s v="s8399"/>
    <x v="0"/>
    <s v="The Lobster"/>
    <x v="1254"/>
    <x v="4927"/>
    <x v="581"/>
    <s v="December 2, 2018"/>
    <x v="25"/>
    <x v="0"/>
    <s v="119 min"/>
    <s v="Comedies, International Movies, Romantic Movies"/>
    <s v="In a near-future world, single people are hunted and forced to find mates within 45 days, or be turned into animals and banished to the wilderness."/>
  </r>
  <r>
    <s v="s8400"/>
    <x v="0"/>
    <s v="The Lodgers"/>
    <x v="3760"/>
    <x v="4928"/>
    <x v="377"/>
    <s v="August 23, 2018"/>
    <x v="5"/>
    <x v="0"/>
    <s v="93 min"/>
    <s v="Horror Movies, International Movies"/>
    <s v="Twin siblings live under a curse in their ancestral home, but one of them is tempted to defy house rules, angering the spirits keeping them hostage."/>
  </r>
  <r>
    <s v="s8402"/>
    <x v="0"/>
    <s v="The Longest Yard"/>
    <x v="3761"/>
    <x v="4929"/>
    <x v="2"/>
    <s v="November 20, 2019"/>
    <x v="57"/>
    <x v="0"/>
    <s v="121 min"/>
    <s v="Classic Movies, Comedies, Sports Movies"/>
    <s v="Washed-up professional quarterback Paul Crewe is sent to jail and forced to put together an inmate gridiron team to take on a group of prison guards."/>
  </r>
  <r>
    <s v="s8403"/>
    <x v="0"/>
    <s v="The Longshots"/>
    <x v="3762"/>
    <x v="4930"/>
    <x v="2"/>
    <s v="January 30, 2019"/>
    <x v="16"/>
    <x v="1"/>
    <s v="95 min"/>
    <s v="Comedies, Dramas, Sports Movies"/>
    <s v="When an 11-year-old girl becomes Pop Warner football's first female quarterback, she raises eyebrows â€“ till she takes her team to the brink of glory."/>
  </r>
  <r>
    <s v="s8405"/>
    <x v="0"/>
    <s v="The Lord of the Rings: The Return of the King"/>
    <x v="386"/>
    <x v="4931"/>
    <x v="582"/>
    <s v="January 1, 2020"/>
    <x v="13"/>
    <x v="1"/>
    <s v="201 min"/>
    <s v="Action &amp; Adventure, Sci-Fi &amp; Fantasy"/>
    <s v="Aragorn is revealed as the heir to the ancient kings as he, Gandalf and the other members of the broken fellowship struggle to save Gondor."/>
  </r>
  <r>
    <s v="s8406"/>
    <x v="0"/>
    <s v="The Lord of the Rings: The Two Towers"/>
    <x v="386"/>
    <x v="4932"/>
    <x v="582"/>
    <s v="January 1, 2020"/>
    <x v="12"/>
    <x v="1"/>
    <s v="179 min"/>
    <s v="Action &amp; Adventure, Sci-Fi &amp; Fantasy"/>
    <s v="Frodo and Sam head to Mordor to destroy the One Ring of Power while Gimli, Legolas and Aragorn search for the orc-captured Merry and Pippin."/>
  </r>
  <r>
    <s v="s8407"/>
    <x v="0"/>
    <s v="The Love Guru"/>
    <x v="3763"/>
    <x v="4933"/>
    <x v="115"/>
    <s v="November 20, 2019"/>
    <x v="16"/>
    <x v="1"/>
    <s v="87 min"/>
    <s v="Comedies, Sports Movies"/>
    <s v="Raised on an ashram in India, a self-styled love guru returns to his native America to settle a romantic rivalry between two pro hockey players."/>
  </r>
  <r>
    <s v="s8409"/>
    <x v="0"/>
    <s v="The lynx"/>
    <x v="3764"/>
    <x v="4934"/>
    <x v="52"/>
    <s v="October 1, 2019"/>
    <x v="26"/>
    <x v="1"/>
    <s v="82 min"/>
    <s v="Dramas, International Movies"/>
    <s v="A priest's duties are tested when a young guerrilla asks for absolution while confessing his plans to murder a local man he believes is a traitor."/>
  </r>
  <r>
    <s v="s8410"/>
    <x v="0"/>
    <s v="The Mad Monk"/>
    <x v="3765"/>
    <x v="4935"/>
    <x v="25"/>
    <s v="August 16, 2018"/>
    <x v="0"/>
    <x v="1"/>
    <s v="85 min"/>
    <s v="Comedies, International Movies, Sci-Fi &amp; Fantasy"/>
    <s v="To avoid punishment for his misdeeds, an arrogant god accepts a mission to reform three mortals on earth, where he must also contend with a demon."/>
  </r>
  <r>
    <s v="s8411"/>
    <x v="0"/>
    <s v="The Magic Pill"/>
    <x v="3766"/>
    <x v="4936"/>
    <x v="583"/>
    <s v="April 24, 2018"/>
    <x v="5"/>
    <x v="1"/>
    <s v="90 min"/>
    <s v="Documentaries"/>
    <s v="Doctors, farmers, chefs and others weigh in on the controversial ketogenic diet and its potential to eradicate common illnesses."/>
  </r>
  <r>
    <s v="s8413"/>
    <x v="0"/>
    <s v="The Man Who Would Be Polka King"/>
    <x v="3767"/>
    <x v="4937"/>
    <x v="2"/>
    <s v="January 12, 2018"/>
    <x v="17"/>
    <x v="1"/>
    <s v="68 min"/>
    <s v="Documentaries, Music &amp; Musicals"/>
    <s v="This irreverent documentary reveals how charming entertainer Jan Lewan bilked investors out of millions in a complicated investment scam."/>
  </r>
  <r>
    <s v="s8414"/>
    <x v="0"/>
    <s v="The Mask of Zorro"/>
    <x v="46"/>
    <x v="4938"/>
    <x v="584"/>
    <s v="January 1, 2020"/>
    <x v="2"/>
    <x v="1"/>
    <s v="138 min"/>
    <s v="Action &amp; Adventure, Romantic Movies"/>
    <s v="An aging Zorro passes the torch to a young successor, schooling him in discipline and training him to take up the sword against crooked officials."/>
  </r>
  <r>
    <s v="s8415"/>
    <x v="0"/>
    <s v="The Matrix"/>
    <x v="3768"/>
    <x v="4939"/>
    <x v="2"/>
    <s v="November 1, 2019"/>
    <x v="31"/>
    <x v="0"/>
    <s v="136 min"/>
    <s v="Action &amp; Adventure, Sci-Fi &amp; Fantasy"/>
    <s v="A computer hacker learns that what most people perceive as reality is actually a simulation created by machines, and joins a rebellion to break free."/>
  </r>
  <r>
    <s v="s8416"/>
    <x v="0"/>
    <s v="The Matrix Reloaded"/>
    <x v="3768"/>
    <x v="4940"/>
    <x v="2"/>
    <s v="November 1, 2019"/>
    <x v="13"/>
    <x v="0"/>
    <s v="138 min"/>
    <s v="Action &amp; Adventure, Sci-Fi &amp; Fantasy"/>
    <s v="The crew must protect Zion, the last outpost still under human control, after it is pinpointed by the machines responsible for the Matrix."/>
  </r>
  <r>
    <s v="s8417"/>
    <x v="0"/>
    <s v="The Matrix Revolutions"/>
    <x v="3768"/>
    <x v="4941"/>
    <x v="2"/>
    <s v="November 1, 2019"/>
    <x v="13"/>
    <x v="0"/>
    <s v="129 min"/>
    <s v="Action &amp; Adventure, Sci-Fi &amp; Fantasy"/>
    <s v="The final installment in the Matrix trilogy finds an unconscious Neo trapped in a subway station in a zone between the Matrix and the machine world."/>
  </r>
  <r>
    <s v="s8418"/>
    <x v="0"/>
    <s v="The Mayo Clinic"/>
    <x v="3769"/>
    <x v="4942"/>
    <x v="2"/>
    <s v="April 19, 2019"/>
    <x v="21"/>
    <x v="1"/>
    <s v="116 min"/>
    <s v="Documentaries"/>
    <s v="A look at how a world-renowned medical institution prioritizes patients' needs and has adapted to healthcare's evolving demands for over 150 years."/>
  </r>
  <r>
    <s v="s8419"/>
    <x v="0"/>
    <s v="The Mayor"/>
    <x v="3770"/>
    <x v="4943"/>
    <x v="68"/>
    <s v="September 30, 2017"/>
    <x v="5"/>
    <x v="0"/>
    <s v="130 min"/>
    <s v="Dramas, International Movies"/>
    <s v="With the presidency in mind, the incumbent mayor of Seoul runs for an unprecedented third term â€“ and will stop at nothing to keep his secrets hidden."/>
  </r>
  <r>
    <s v="s8421"/>
    <x v="0"/>
    <s v="The Men Who Stare at Goats"/>
    <x v="3771"/>
    <x v="4944"/>
    <x v="31"/>
    <s v="June 4, 2019"/>
    <x v="17"/>
    <x v="0"/>
    <s v="94 min"/>
    <s v="Comedies"/>
    <s v="A journalist latches onto an unbelievable story in Iraq when he meets Lyn, a man of mysterious origins who reveals he was a &quot;warrior monk.&quot;"/>
  </r>
  <r>
    <s v="s8425"/>
    <x v="1"/>
    <s v="The Ministry of Time"/>
    <x v="3494"/>
    <x v="4945"/>
    <x v="35"/>
    <s v=" January 28, 2018"/>
    <x v="5"/>
    <x v="0"/>
    <s v="3 Seasons"/>
    <s v="International TV Shows, Spanish-Language TV Shows, TV Action &amp; Adventure"/>
    <s v="Three officers from different eras work for a secret agency guarding Spain's past from time-traveling intruders trying to manipulate history."/>
  </r>
  <r>
    <s v="s8426"/>
    <x v="0"/>
    <s v="The Model"/>
    <x v="3772"/>
    <x v="4946"/>
    <x v="294"/>
    <s v="December 6, 2016"/>
    <x v="32"/>
    <x v="0"/>
    <s v="104 min"/>
    <s v="Dramas, Independent Movies, International Movies"/>
    <s v="Danish teen Emma moves to Paris hoping to become a top model, but her dreams soon unravel when her affair with photographer Shane turns obsessive."/>
  </r>
  <r>
    <s v="s8427"/>
    <x v="0"/>
    <s v="The Monster"/>
    <x v="236"/>
    <x v="4947"/>
    <x v="14"/>
    <s v="January 9, 2019"/>
    <x v="32"/>
    <x v="0"/>
    <s v="91 min"/>
    <s v="Horror Movies, Independent Movies"/>
    <s v="A troubled mother-daughter relationship faces the ultimate test when the duoâ€™s broken-down car leaves them trapped within reach of a vicious creature."/>
  </r>
  <r>
    <s v="s8428"/>
    <x v="0"/>
    <s v="The Monster of Mangatiti"/>
    <x v="3773"/>
    <x v="4948"/>
    <x v="55"/>
    <s v="December 15, 2015"/>
    <x v="25"/>
    <x v="0"/>
    <s v="70 min"/>
    <s v="Dramas"/>
    <s v="Real events are dramatized in the unthinkable story of a resilient teenager held prisoner by a seasoned predator on a remote farm in the 1980s."/>
  </r>
  <r>
    <s v="s8431"/>
    <x v="0"/>
    <s v="The Muppets"/>
    <x v="3388"/>
    <x v="4949"/>
    <x v="2"/>
    <s v="September 1, 2020"/>
    <x v="15"/>
    <x v="1"/>
    <s v="104 min"/>
    <s v="Children &amp; Family Movies, Comedies"/>
    <s v="When the Muppets learn that their beloved theater is slated for demolition, the gang reunite to raise the $10 million they need to save it."/>
  </r>
  <r>
    <s v="s8433"/>
    <x v="0"/>
    <s v="The Music of Silence"/>
    <x v="3774"/>
    <x v="4950"/>
    <x v="59"/>
    <s v="July 1, 2018"/>
    <x v="5"/>
    <x v="1"/>
    <s v="115 min"/>
    <s v="Dramas, International Movies, Music &amp; Musicals"/>
    <s v="Based on the autobiography by tenor Andrea Bocelli, this musical biopic chronicles his life from his bumpy childhood to his meteoric rise to fame."/>
  </r>
  <r>
    <s v="s8435"/>
    <x v="0"/>
    <s v="The Naked Gun: From the Files of Police Squad!"/>
    <x v="60"/>
    <x v="4951"/>
    <x v="2"/>
    <s v="January 1, 2021"/>
    <x v="45"/>
    <x v="1"/>
    <s v="85 min"/>
    <s v="Comedies, Cult Movies"/>
    <s v="Hapless cop Frank Drebin causes more problems than he solves while trying to stop a deadly plot involving Queen Elizabeth II."/>
  </r>
  <r>
    <s v="s8436"/>
    <x v="0"/>
    <s v="The Natural"/>
    <x v="187"/>
    <x v="4952"/>
    <x v="2"/>
    <s v="January 1, 2020"/>
    <x v="35"/>
    <x v="1"/>
    <s v="138 min"/>
    <s v="Classic Movies, Dramas, Sports Movies"/>
    <s v="A gifted baseball player whose life has taken some startling turns becomes a 35-year-old rookie who helps a cellar-dwelling team get back in the game."/>
  </r>
  <r>
    <s v="s8439"/>
    <x v="0"/>
    <s v="The New Romantic"/>
    <x v="3775"/>
    <x v="4953"/>
    <x v="24"/>
    <s v="April 15, 2019"/>
    <x v="21"/>
    <x v="0"/>
    <s v="82 min"/>
    <s v="Comedies, Independent Movies, Romantic Movies"/>
    <s v="Fed up with dating and debt, a naÃ¯ve college senior documents her experience of being with a wealthy, older man for a gonzo journalism grant."/>
  </r>
  <r>
    <s v="s8442"/>
    <x v="0"/>
    <s v="The Nutcracker and the Four Realms"/>
    <x v="3776"/>
    <x v="4954"/>
    <x v="2"/>
    <s v="May 28, 2019"/>
    <x v="21"/>
    <x v="1"/>
    <s v="99 min"/>
    <s v="Children &amp; Family Movies"/>
    <s v="When her late mother gifts her a key, Clara embarks on a dreamlike journey full of fantasy and conflict in this retelling of the holiday classic."/>
  </r>
  <r>
    <s v="s8444"/>
    <x v="0"/>
    <s v="The One I Love"/>
    <x v="2408"/>
    <x v="4955"/>
    <x v="2"/>
    <s v="May 30, 2019"/>
    <x v="28"/>
    <x v="0"/>
    <s v="91 min"/>
    <s v="Comedies, Dramas, Independent Movies"/>
    <s v="Confronted with the potential end of their marriage, Ethan and Sophie take off for a weekend together, hoping to negotiate their future."/>
  </r>
  <r>
    <s v="s8445"/>
    <x v="0"/>
    <s v="The Only Mother To You All"/>
    <x v="1760"/>
    <x v="4956"/>
    <x v="83"/>
    <s v="February 27, 2019"/>
    <x v="16"/>
    <x v="1"/>
    <s v="106 min"/>
    <s v="Comedies, International Movies"/>
    <s v="Raising her large family alone after her husband's death, Ina searches for work and finally lands the most unlikely job: president of the Philippines."/>
  </r>
  <r>
    <s v="s8446"/>
    <x v="0"/>
    <s v="The Other Guys"/>
    <x v="228"/>
    <x v="4957"/>
    <x v="2"/>
    <s v="February 1, 2020"/>
    <x v="3"/>
    <x v="1"/>
    <s v="108 min"/>
    <s v="Action &amp; Adventure, Comedies"/>
    <s v="New York cops Allen and Terry toil in obscurity as lowly desk jockeys until a big break finally gives them a chance to tackle real police work."/>
  </r>
  <r>
    <s v="s8447"/>
    <x v="0"/>
    <s v="The Parole Officer"/>
    <x v="3777"/>
    <x v="4958"/>
    <x v="1"/>
    <s v="August 1, 2018"/>
    <x v="11"/>
    <x v="0"/>
    <s v="94 min"/>
    <s v="Action &amp; Adventure, Comedies"/>
    <s v="After witnessing a murder, Simon Garden is framed â€“ and the only evidence that proves his innocence is a videotape locked inside a bank vault."/>
  </r>
  <r>
    <s v="s8448"/>
    <x v="0"/>
    <s v="The Pass"/>
    <x v="3778"/>
    <x v="4959"/>
    <x v="1"/>
    <s v="January 1, 2019"/>
    <x v="32"/>
    <x v="1"/>
    <s v="87 min"/>
    <s v="Dramas, Independent Movies, LGBTQ Movies"/>
    <s v="The lives and careers of two professional soccer players are profoundly impacted by a single moment of intimacy that took place between them."/>
  </r>
  <r>
    <s v="s8449"/>
    <x v="0"/>
    <s v="The Peacemaker"/>
    <x v="3779"/>
    <x v="4960"/>
    <x v="2"/>
    <s v="January 1, 2020"/>
    <x v="36"/>
    <x v="0"/>
    <s v="124 min"/>
    <s v="Action &amp; Adventure"/>
    <s v="After terrorists trigger a nuclear blast in Russia, a U.S. Special Forces intelligence agent and a nuclear weapons expert come to the rescue."/>
  </r>
  <r>
    <s v="s8450"/>
    <x v="0"/>
    <s v="The Pelican Brief"/>
    <x v="3780"/>
    <x v="4961"/>
    <x v="2"/>
    <s v="November 1, 2019"/>
    <x v="0"/>
    <x v="1"/>
    <s v="141 min"/>
    <s v="Dramas, Thrillers"/>
    <s v="When law student Darby Shaw theorizes about the assassinations of two Supreme Court justices, she is put in danger and turns to a reporter for help."/>
  </r>
  <r>
    <s v="s8452"/>
    <x v="0"/>
    <s v="The Perks of Being a Wallflower"/>
    <x v="3781"/>
    <x v="4962"/>
    <x v="2"/>
    <s v="April 1, 2020"/>
    <x v="10"/>
    <x v="1"/>
    <s v="103 min"/>
    <s v="Comedies, Dramas"/>
    <s v="A shy freshman struggling with depression deals with his best friend's suicide and his first love in this engaging coming-of-age tale."/>
  </r>
  <r>
    <s v="s8453"/>
    <x v="0"/>
    <s v="The Phantom of the Opera"/>
    <x v="3782"/>
    <x v="4963"/>
    <x v="11"/>
    <s v="June 1, 2019"/>
    <x v="14"/>
    <x v="1"/>
    <s v="141 min"/>
    <s v="Dramas, Music &amp; Musicals, Romantic Movies"/>
    <s v="In 1870, a disfigured recluse roams beneath a Parisian opera house and takes under his wing a young soprano, with whom a love triangle develops."/>
  </r>
  <r>
    <s v="s8454"/>
    <x v="0"/>
    <s v="The Physician"/>
    <x v="2980"/>
    <x v="4964"/>
    <x v="84"/>
    <s v="July 15, 2015"/>
    <x v="4"/>
    <x v="0"/>
    <s v="155 min"/>
    <s v="Action &amp; Adventure, Dramas, International Movies"/>
    <s v="A medical apprentice in 11th-century Persia disguises himself as a Jew to study at a school that does not admit Christians."/>
  </r>
  <r>
    <s v="s8455"/>
    <x v="0"/>
    <s v="The Pink Panther"/>
    <x v="886"/>
    <x v="4965"/>
    <x v="585"/>
    <s v="July 1, 2019"/>
    <x v="20"/>
    <x v="1"/>
    <s v="93 min"/>
    <s v="Children &amp; Family Movies, Comedies"/>
    <s v="Bumbling Inspector Clouseau must solve the murder of a world-famous soccer coach and catch the thief who stole his priceless diamond ring."/>
  </r>
  <r>
    <s v="s8456"/>
    <x v="0"/>
    <s v="The Pirate Fairy"/>
    <x v="3783"/>
    <x v="4966"/>
    <x v="2"/>
    <s v="June 15, 2014"/>
    <x v="28"/>
    <x v="2"/>
    <s v="78 min"/>
    <s v="Children &amp; Family Movies"/>
    <s v="In this spritely tale, Tinker Bell and her friends set out to find free-spirited fairy Zarina after she makes off with some precious Blue Pixie Dust."/>
  </r>
  <r>
    <s v="s8457"/>
    <x v="0"/>
    <s v="The Pirates of Somalia"/>
    <x v="3784"/>
    <x v="4967"/>
    <x v="586"/>
    <s v="March 1, 2018"/>
    <x v="5"/>
    <x v="0"/>
    <s v="118 min"/>
    <s v="Dramas"/>
    <s v="An aspiring journalist travels to Somalia in hopes of making a name for himself by covering dangerous pirates and hijackers."/>
  </r>
  <r>
    <s v="s8458"/>
    <x v="0"/>
    <s v="The Pirates! Band of Misfits"/>
    <x v="3785"/>
    <x v="4968"/>
    <x v="11"/>
    <s v="October 1, 2020"/>
    <x v="10"/>
    <x v="1"/>
    <s v="88 min"/>
    <s v="Children &amp; Family Movies, Comedies"/>
    <s v="An egotistical pirate captain strives to win the Pirate of the Year Award, but to snag the coveted prize, he'll have to outwit his dreaded rivals."/>
  </r>
  <r>
    <s v="s8459"/>
    <x v="0"/>
    <s v="The Place Beyond the Pines"/>
    <x v="2805"/>
    <x v="4969"/>
    <x v="2"/>
    <s v="May 16, 2017"/>
    <x v="10"/>
    <x v="0"/>
    <s v="140 min"/>
    <s v="Dramas, Independent Movies"/>
    <s v="A violent confrontation between a motorcycle-riding bank robber and a rookie cop spirals into a tense generational feud."/>
  </r>
  <r>
    <s v="s8460"/>
    <x v="0"/>
    <s v="The Plan"/>
    <x v="3786"/>
    <x v="4970"/>
    <x v="4"/>
    <s v="March 1, 2018"/>
    <x v="25"/>
    <x v="0"/>
    <s v="124 min"/>
    <s v="Dramas, International Movies, Thrillers"/>
    <s v="After being sent to a remote prison, three young men suffer under the watchful eye of their jailer and make a meticulous plan to escape."/>
  </r>
  <r>
    <s v="s8461"/>
    <x v="0"/>
    <s v="The Player"/>
    <x v="1157"/>
    <x v="4971"/>
    <x v="65"/>
    <s v="June 20, 2019"/>
    <x v="10"/>
    <x v="0"/>
    <s v="110 min"/>
    <s v="Comedies, International Movies"/>
    <s v="To save his fatherâ€™s company from bankruptcy, a rich, spoiled playboy is forced to wed a no-nonsense woman, who's just as unhappy to be marrying him."/>
  </r>
  <r>
    <s v="s8462"/>
    <x v="0"/>
    <s v="The Polar Express"/>
    <x v="130"/>
    <x v="4972"/>
    <x v="2"/>
    <s v="January 1, 2021"/>
    <x v="14"/>
    <x v="2"/>
    <s v="100 min"/>
    <s v="Children &amp; Family Movies"/>
    <s v="In this warm-hearted tale, a young boy's faith in the holiday spirit is revived after he makes his way by train to the North Pole on Christmas Eve."/>
  </r>
  <r>
    <s v="s8464"/>
    <x v="0"/>
    <s v="The President's Barber"/>
    <x v="3787"/>
    <x v="4973"/>
    <x v="68"/>
    <s v="October 1, 2017"/>
    <x v="14"/>
    <x v="0"/>
    <s v="116 min"/>
    <s v="Comedies, Dramas, International Movies"/>
    <s v="The personal barber to the president, as well as his wife and only son, get tangled in the political chaos that gripped South Korea in the late 1900s."/>
  </r>
  <r>
    <s v="s8465"/>
    <x v="0"/>
    <s v="The Prince"/>
    <x v="3788"/>
    <x v="4974"/>
    <x v="31"/>
    <s v="February 22, 2019"/>
    <x v="28"/>
    <x v="0"/>
    <s v="91 min"/>
    <s v="Action &amp; Adventure"/>
    <s v="A former Mafia hit man living quietly as a mechanic veers back into his old world after his daughter is abducted and faces an old foe in New Orleans."/>
  </r>
  <r>
    <s v="s8466"/>
    <x v="0"/>
    <s v="The Prince &amp; Me"/>
    <x v="3789"/>
    <x v="4975"/>
    <x v="585"/>
    <s v="October 1, 2020"/>
    <x v="14"/>
    <x v="1"/>
    <s v="111 min"/>
    <s v="Comedies, Romantic Movies"/>
    <s v="A hardworking Wisconsin college student falls for her arrogant yet charming classmate, unaware that he's a Danish prince attending school incognito."/>
  </r>
  <r>
    <s v="s8467"/>
    <x v="0"/>
    <s v="The Princess and the Frog"/>
    <x v="3790"/>
    <x v="4976"/>
    <x v="2"/>
    <s v="July 16, 2019"/>
    <x v="17"/>
    <x v="2"/>
    <s v="98 min"/>
    <s v="Children &amp; Family Movies"/>
    <s v="In New Orleans during the Jazz Age, a beautiful girl named Tiana has a fateful encounter with frog prince who desperately wants to be human again."/>
  </r>
  <r>
    <s v="s8468"/>
    <x v="0"/>
    <s v="The Prison"/>
    <x v="3791"/>
    <x v="4977"/>
    <x v="68"/>
    <s v="November 18, 2017"/>
    <x v="5"/>
    <x v="0"/>
    <s v="125 min"/>
    <s v="Action &amp; Adventure, Dramas, International Movies"/>
    <s v="A cop-turned-convict discovers a crime syndicate inside a prison lorded over by an inmate crime boss â€“ and joins in on their nightly heists."/>
  </r>
  <r>
    <s v="s8469"/>
    <x v="0"/>
    <s v="The Pursuit"/>
    <x v="3792"/>
    <x v="4978"/>
    <x v="2"/>
    <s v="August 7, 2019"/>
    <x v="23"/>
    <x v="1"/>
    <s v="76 min"/>
    <s v="Documentaries"/>
    <s v="In a time of turbulence for the free market system, one economist explores how it has lifted billions out of poverty, and might just save us all."/>
  </r>
  <r>
    <s v="s8470"/>
    <x v="0"/>
    <s v="The Pursuit of Happyness"/>
    <x v="222"/>
    <x v="4979"/>
    <x v="2"/>
    <s v="October 1, 2019"/>
    <x v="20"/>
    <x v="1"/>
    <s v="117 min"/>
    <s v="Dramas"/>
    <s v="When Chris and his son are evicted, they face trying times as a desperate Chris accepts an unpaid internship at a stock brokerage firm."/>
  </r>
  <r>
    <s v="s8471"/>
    <x v="0"/>
    <s v="The Push"/>
    <x v="3793"/>
    <x v="4980"/>
    <x v="2"/>
    <s v="June 7, 2019"/>
    <x v="21"/>
    <x v="0"/>
    <s v="90 min"/>
    <s v="Documentaries, Sports Movies"/>
    <s v="After a snowmobile accident paralyzed him, Grant Korgan became the first athlete with a spinal cord injury to push himself to the South Pole."/>
  </r>
  <r>
    <s v="s8473"/>
    <x v="0"/>
    <s v="The Rainbow Troops"/>
    <x v="2986"/>
    <x v="4981"/>
    <x v="58"/>
    <s v="October 21, 2018"/>
    <x v="16"/>
    <x v="1"/>
    <s v="119 min"/>
    <s v="Children &amp; Family Movies, Dramas, International Movies"/>
    <s v="Two Indonesian teachers embrace an inspiring crop of gifted young students who've come to study at their crumbling Islamic primary school."/>
  </r>
  <r>
    <s v="s8474"/>
    <x v="0"/>
    <s v="The Rainmaker"/>
    <x v="3794"/>
    <x v="4982"/>
    <x v="28"/>
    <s v="November 20, 2019"/>
    <x v="36"/>
    <x v="1"/>
    <s v="136 min"/>
    <s v="Dramas, Thrillers"/>
    <s v="A young attorney and a scrappy paralegal work to help the parents of a terminally ill boy in their suit against an insurance company."/>
  </r>
  <r>
    <s v="s8478"/>
    <x v="0"/>
    <s v="The Real Miyagi"/>
    <x v="3795"/>
    <x v="4983"/>
    <x v="587"/>
    <s v="June 16, 2017"/>
    <x v="25"/>
    <x v="1"/>
    <s v="81 min"/>
    <s v="Documentaries, Sports Movies"/>
    <s v="A look at the life of karate master Fumio Demura shows how he spread the discipline in the West, winning countless devotees and influencing Hollywood."/>
  </r>
  <r>
    <s v="s8479"/>
    <x v="0"/>
    <s v="The Rebound"/>
    <x v="3796"/>
    <x v="4984"/>
    <x v="2"/>
    <s v="February 28, 2019"/>
    <x v="32"/>
    <x v="0"/>
    <s v="77 min"/>
    <s v="Documentaries, Sports Movies"/>
    <s v="This documentary follows three players on the Miami Heat Wheels, who face long odds on the way to the national wheelchair basketball championship."/>
  </r>
  <r>
    <s v="s8481"/>
    <x v="0"/>
    <s v="The Rehearsal"/>
    <x v="3797"/>
    <x v="4985"/>
    <x v="55"/>
    <s v="January 1, 2018"/>
    <x v="32"/>
    <x v="0"/>
    <s v="102 min"/>
    <s v="Dramas, Independent Movies, International Movies"/>
    <s v="A drama student is torn between creative possibility and ethical boundaries when his girlfriend's family gets caught up in a sex scandal."/>
  </r>
  <r>
    <s v="s8484"/>
    <x v="0"/>
    <s v="The Rezort"/>
    <x v="3798"/>
    <x v="4986"/>
    <x v="588"/>
    <s v="January 16, 2017"/>
    <x v="32"/>
    <x v="0"/>
    <s v="90 min"/>
    <s v="Horror Movies, International Movies"/>
    <s v="After a global zombie war, the living dead are confined to a luxury island resort and hunted by tourists on safari â€“ until the security system fails."/>
  </r>
  <r>
    <s v="s8485"/>
    <x v="0"/>
    <s v="The Rift: The Dark Side of the Moon"/>
    <x v="3799"/>
    <x v="4987"/>
    <x v="589"/>
    <s v="February 26, 2018"/>
    <x v="32"/>
    <x v="0"/>
    <s v="92 min"/>
    <s v="Horror Movies, Independent Movies, Sci-Fi &amp; Fantasy"/>
    <s v="When a team of special agents is sent to recover the wreckage of a downed satellite in Serbia, their mission takes a horrifying turn."/>
  </r>
  <r>
    <s v="s8486"/>
    <x v="0"/>
    <s v="The Right One"/>
    <x v="3800"/>
    <x v="4988"/>
    <x v="65"/>
    <s v="June 13, 2019"/>
    <x v="15"/>
    <x v="1"/>
    <s v="93 min"/>
    <s v="Dramas, International Movies, Romantic Movies"/>
    <s v="Under pressure to marry, a rich playboy is conflicted between four women who each possess a different quality he desires in his ideal wife."/>
  </r>
  <r>
    <s v="s8487"/>
    <x v="0"/>
    <s v="The Ring"/>
    <x v="664"/>
    <x v="4989"/>
    <x v="2"/>
    <s v="January 1, 2020"/>
    <x v="12"/>
    <x v="1"/>
    <s v="116 min"/>
    <s v="Horror Movies, Thrillers"/>
    <s v="A reporter watches a video that supposedly sets in motion the viewer's death in seven days. Can she unravel the mystery before her own time is up?"/>
  </r>
  <r>
    <s v="s8488"/>
    <x v="0"/>
    <s v="The Riot Club"/>
    <x v="3801"/>
    <x v="4990"/>
    <x v="1"/>
    <s v="March 16, 2017"/>
    <x v="28"/>
    <x v="0"/>
    <s v="107 min"/>
    <s v="Dramas, International Movies"/>
    <s v="After being drafted into an elite secret society, a pair of students at Oxford University see the group's extreme debauchery spiral out of control."/>
  </r>
  <r>
    <s v="s8489"/>
    <x v="0"/>
    <s v="The River Thief"/>
    <x v="3802"/>
    <x v="4991"/>
    <x v="2"/>
    <s v="January 14, 2017"/>
    <x v="32"/>
    <x v="1"/>
    <s v="87 min"/>
    <s v="Dramas, Independent Movies"/>
    <s v="A heedless teen drifter who falls for a small-town waitress makes the mistake of robbing a drug lord, putting his life and newfound love in jeopardy."/>
  </r>
  <r>
    <s v="s8490"/>
    <x v="0"/>
    <s v="The River Wild"/>
    <x v="3803"/>
    <x v="4992"/>
    <x v="2"/>
    <s v="September 1, 2018"/>
    <x v="24"/>
    <x v="1"/>
    <s v="111 min"/>
    <s v="Action &amp; Adventure"/>
    <s v="A turbulent vacation turns deadly when a fugitive and his crew kidnap a river rafting guide and her family, forcing them down the dangerous river."/>
  </r>
  <r>
    <s v="s8492"/>
    <x v="0"/>
    <s v="The Rolling Stones: OlÃ© OlÃ© OlÃ©! A Trip Across Latin America"/>
    <x v="679"/>
    <x v="4993"/>
    <x v="1"/>
    <s v="March 22, 2019"/>
    <x v="32"/>
    <x v="0"/>
    <s v="101 min"/>
    <s v="Documentaries, International Movies, Music &amp; Musicals"/>
    <s v="Follow the Rolling Stones as the iconic group breaks new ground in Latin America, wrapping a 10-city tour as the first-ever rock band to play in Cuba."/>
  </r>
  <r>
    <s v="s8493"/>
    <x v="0"/>
    <s v="The Roommate"/>
    <x v="3804"/>
    <x v="4994"/>
    <x v="2"/>
    <s v="April 1, 2020"/>
    <x v="15"/>
    <x v="1"/>
    <s v="91 min"/>
    <s v="Thrillers"/>
    <s v="While acclimating to campus life, college freshman Sara begins to realize that her new roommate, Rebecca, is becoming obsessed with her."/>
  </r>
  <r>
    <s v="s8494"/>
    <x v="0"/>
    <s v="The Rover"/>
    <x v="1536"/>
    <x v="4995"/>
    <x v="20"/>
    <s v="July 19, 2018"/>
    <x v="28"/>
    <x v="0"/>
    <s v="103 min"/>
    <s v="International Movies, Thrillers"/>
    <s v="Set in a chaotic future, this Outback saga follows loner Eric's brutal ordeal when a criminal gang takes his car and leaves him nowhere with nothing."/>
  </r>
  <r>
    <s v="s8495"/>
    <x v="0"/>
    <s v="THE RUM DIARY"/>
    <x v="3805"/>
    <x v="4996"/>
    <x v="31"/>
    <s v="December 6, 2019"/>
    <x v="15"/>
    <x v="0"/>
    <s v="120 min"/>
    <s v="Comedies, Dramas"/>
    <s v="Johnny Depp stars in this adaptation of Hunter S. Thompson's novel about a boozy journalist who moves to Puerto Rico and falls for a taken woman."/>
  </r>
  <r>
    <s v="s8496"/>
    <x v="0"/>
    <s v="The Runner"/>
    <x v="3806"/>
    <x v="4997"/>
    <x v="2"/>
    <s v="September 8, 2017"/>
    <x v="25"/>
    <x v="0"/>
    <s v="90 min"/>
    <s v="Dramas, Independent Movies"/>
    <s v="A New Orleans politician finds his idealistic plans for rebuilding after a toxic oil spill unraveling thanks to a sex scandal."/>
  </r>
  <r>
    <s v="s8497"/>
    <x v="0"/>
    <s v="The Salvation"/>
    <x v="3807"/>
    <x v="4998"/>
    <x v="590"/>
    <s v="March 2, 2017"/>
    <x v="28"/>
    <x v="0"/>
    <s v="92 min"/>
    <s v="Dramas, Independent Movies, International Movies"/>
    <s v="In the Old West, a Danish homesteader avenges the murder of his wife and son, only to unleash a gang leader's brutal fury."/>
  </r>
  <r>
    <s v="s8498"/>
    <x v="0"/>
    <s v="The Sapphires"/>
    <x v="962"/>
    <x v="4999"/>
    <x v="54"/>
    <s v="April 26, 2019"/>
    <x v="10"/>
    <x v="1"/>
    <s v="99 min"/>
    <s v="Comedies, Dramas, Independent Movies"/>
    <s v="Sisters Gail, Cynthia and Julie have talent, but their career takes off when promoter Dave convinces them to tour for U.S. troops in Vietnam."/>
  </r>
  <r>
    <s v="s8499"/>
    <x v="0"/>
    <s v="The Score"/>
    <x v="3745"/>
    <x v="5000"/>
    <x v="591"/>
    <s v="November 28, 2019"/>
    <x v="11"/>
    <x v="0"/>
    <s v="124 min"/>
    <s v="Dramas, Thrillers"/>
    <s v="Ready-to-retire safecracker Nick, flamboyant fence Max and talented but volatile thief Jackie team up to rob the Montreal Customs House."/>
  </r>
  <r>
    <s v="s8500"/>
    <x v="0"/>
    <s v="The Sea of Trees"/>
    <x v="3350"/>
    <x v="5001"/>
    <x v="2"/>
    <s v="November 8, 2018"/>
    <x v="25"/>
    <x v="1"/>
    <s v="111 min"/>
    <s v="Dramas"/>
    <s v="A brooding American unable to cope with personal crisis travels to &quot;suicide forest&quot; near Mount Fuji, where he meets a fellow lost wanderer."/>
  </r>
  <r>
    <s v="s8502"/>
    <x v="0"/>
    <s v="The Secret Life of Pets 2"/>
    <x v="3808"/>
    <x v="5002"/>
    <x v="255"/>
    <s v="December 27, 2019"/>
    <x v="23"/>
    <x v="1"/>
    <s v="86 min"/>
    <s v="Children &amp; Family Movies, Comedies"/>
    <s v="On a farm outside New York, Max aims to boost his confidence while in the city, Snowball attempts to rescue a tiger cub and Gidget pretends to be a cat."/>
  </r>
  <r>
    <s v="s8505"/>
    <x v="0"/>
    <s v="The Shaukeens"/>
    <x v="1483"/>
    <x v="5003"/>
    <x v="4"/>
    <s v="March 1, 2018"/>
    <x v="28"/>
    <x v="0"/>
    <s v="123 min"/>
    <s v="Comedies, International Movies, Music &amp; Musicals"/>
    <s v="Three sexually frustrated men in their 60s have the adventure of a lifetime after meeting an intriguing young woman during a holiday in Mauritius."/>
  </r>
  <r>
    <s v="s8506"/>
    <x v="0"/>
    <s v="The Show"/>
    <x v="3809"/>
    <x v="5004"/>
    <x v="2"/>
    <s v="June 1, 2020"/>
    <x v="5"/>
    <x v="0"/>
    <s v="105 min"/>
    <s v="Dramas"/>
    <s v="A disillusioned reality TV host and an idealistic producer are lured by their network into producing a show in which participants kill themselves."/>
  </r>
  <r>
    <s v="s8507"/>
    <x v="0"/>
    <s v="The Sign of Venus"/>
    <x v="3564"/>
    <x v="5005"/>
    <x v="59"/>
    <s v="November 13, 2020"/>
    <x v="68"/>
    <x v="1"/>
    <s v="97 min"/>
    <s v="Classic Movies, Comedies, Independent Movies"/>
    <s v="While suitors swoon over her cousin, a single woman takes initiative in finding herself a partner after receiving a favorable romantic fortune."/>
  </r>
  <r>
    <s v="s8508"/>
    <x v="0"/>
    <s v="The Signal"/>
    <x v="3810"/>
    <x v="5006"/>
    <x v="2"/>
    <s v="July 13, 2018"/>
    <x v="28"/>
    <x v="1"/>
    <s v="97 min"/>
    <s v="Sci-Fi &amp; Fantasy, Thrillers"/>
    <s v="During their drive across the country, college pals Nick and Jonah â€“ accompanied by Nick's girlfriend â€“ run into major trouble in the Nevada desert."/>
  </r>
  <r>
    <s v="s8509"/>
    <x v="0"/>
    <s v="The Similars"/>
    <x v="3743"/>
    <x v="5007"/>
    <x v="38"/>
    <s v="January 15, 2017"/>
    <x v="25"/>
    <x v="1"/>
    <s v="90 min"/>
    <s v="Horror Movies, Independent Movies, International Movies"/>
    <s v="Stranded in a transit station one stormy night in 1968, eight strangers begin to fall victim to seizures, only to wake up disturbingly altered."/>
  </r>
  <r>
    <s v="s8510"/>
    <x v="0"/>
    <s v="The Sinking Of Van Der Wijck"/>
    <x v="3811"/>
    <x v="5008"/>
    <x v="58"/>
    <s v="September 28, 2018"/>
    <x v="4"/>
    <x v="1"/>
    <s v="163 min"/>
    <s v="Dramas, International Movies, Romantic Movies"/>
    <s v="When a young man leaves home to fulfill the wishes of his late father, he meets and falls in love with a woman from a very different background."/>
  </r>
  <r>
    <s v="s8512"/>
    <x v="0"/>
    <s v="The Social Network"/>
    <x v="231"/>
    <x v="5009"/>
    <x v="2"/>
    <s v="April 1, 2020"/>
    <x v="3"/>
    <x v="1"/>
    <s v="121 min"/>
    <s v="Dramas"/>
    <s v="Director David Fincher's biographical drama chronicles the meteoric rise of Facebook CEO Mark Zuckerberg from Harvard sophomore to Internet superstar."/>
  </r>
  <r>
    <s v="s8513"/>
    <x v="0"/>
    <s v="The Space Between Us"/>
    <x v="264"/>
    <x v="5010"/>
    <x v="2"/>
    <s v="June 1, 2019"/>
    <x v="32"/>
    <x v="1"/>
    <s v="120 min"/>
    <s v="Action &amp; Adventure, Romantic Movies, Sci-Fi &amp; Fantasy"/>
    <s v="After years of limited contact with Earth, an inquisitive teen who lives on Mars makes an interplanetary trek to discover his own origins."/>
  </r>
  <r>
    <s v="s8514"/>
    <x v="0"/>
    <s v="The Spectacular Now"/>
    <x v="3722"/>
    <x v="5011"/>
    <x v="2"/>
    <s v="July 15, 2018"/>
    <x v="4"/>
    <x v="0"/>
    <s v="95 min"/>
    <s v="Dramas, Independent Movies, Romantic Movies"/>
    <s v="Classmates Aimee and Sutter form an unlikely friendship, and after helping Aimee raise her social confidence, Sutter begins falling for his creation."/>
  </r>
  <r>
    <s v="s8515"/>
    <x v="0"/>
    <s v="The spiral"/>
    <x v="3812"/>
    <x v="5012"/>
    <x v="52"/>
    <s v="October 1, 2019"/>
    <x v="7"/>
    <x v="0"/>
    <s v="84 min"/>
    <s v="Dramas, Independent Movies, International Movies"/>
    <s v="When an unbearable stranger arrives at a winter mountain resort and vanishes overnight, his dark past comes to light."/>
  </r>
  <r>
    <s v="s8516"/>
    <x v="0"/>
    <s v="The Spy Next Door"/>
    <x v="128"/>
    <x v="5013"/>
    <x v="2"/>
    <s v="November 1, 2020"/>
    <x v="3"/>
    <x v="1"/>
    <s v="94 min"/>
    <s v="Action &amp; Adventure, Children &amp; Family Movies, Comedies"/>
    <s v="While babysitting, an undercover agent is thrust back into the world of top-secret adventure when one his young charges downloads a classified file."/>
  </r>
  <r>
    <s v="s8518"/>
    <x v="0"/>
    <s v="The Stanford Prison Experiment"/>
    <x v="3813"/>
    <x v="5014"/>
    <x v="2"/>
    <s v="June 17, 2017"/>
    <x v="25"/>
    <x v="0"/>
    <s v="122 min"/>
    <s v="Dramas, Independent Movies, Thrillers"/>
    <s v="Conducting a study on the psychology of incarceration, a Stanford professor assigns guard and prisoner roles to 24 male test subjects in a mock jail."/>
  </r>
  <r>
    <s v="s8521"/>
    <x v="0"/>
    <s v="The Student"/>
    <x v="3814"/>
    <x v="5015"/>
    <x v="2"/>
    <s v="March 15, 2019"/>
    <x v="5"/>
    <x v="1"/>
    <s v="90 min"/>
    <s v="Thrillers"/>
    <s v="When a law professor fails an ambitious student for academic dishonesty, he goes to terrifying lengths to seek revenge for more than just his grade."/>
  </r>
  <r>
    <s v="s8523"/>
    <x v="0"/>
    <s v="The Super"/>
    <x v="3815"/>
    <x v="5016"/>
    <x v="2"/>
    <s v="February 16, 2019"/>
    <x v="5"/>
    <x v="0"/>
    <s v="89 min"/>
    <s v="Horror Movies"/>
    <s v="When an ex-cop becomes a superintendent of an apartment building, he suspects the sinister janitor is behind the eerie disappearances of its tenants."/>
  </r>
  <r>
    <s v="s8526"/>
    <x v="0"/>
    <s v="The Taking of Pelham 123"/>
    <x v="150"/>
    <x v="5017"/>
    <x v="31"/>
    <s v="September 1, 2019"/>
    <x v="17"/>
    <x v="0"/>
    <s v="106 min"/>
    <s v="Action &amp; Adventure"/>
    <s v="When a group of hijackers takes passengers aboard a subway train hostage and demand a ransom, it's up to dispatcher Walter Garber to bring them down."/>
  </r>
  <r>
    <s v="s8527"/>
    <x v="0"/>
    <s v="The Talented Mr. Ripley"/>
    <x v="40"/>
    <x v="5018"/>
    <x v="2"/>
    <s v="January 1, 2020"/>
    <x v="31"/>
    <x v="0"/>
    <s v="139 min"/>
    <s v="Dramas, Thrillers"/>
    <s v="A charming sociopath maneuvers into the lush life of a young heir. But as he embraces the posh lifestyle, he'll stop at nothing to hold onto it."/>
  </r>
  <r>
    <s v="s8528"/>
    <x v="0"/>
    <s v="The Texas Chainsaw Massacre"/>
    <x v="3816"/>
    <x v="5019"/>
    <x v="2"/>
    <s v="October 22, 2019"/>
    <x v="57"/>
    <x v="0"/>
    <s v="83 min"/>
    <s v="Cult Movies, Horror Movies, Independent Movies"/>
    <s v="When some friends visit a vandalized graveyard, they come upon a chainsaw-wielding maniac, and it's a fight to the bloody death between good and evil."/>
  </r>
  <r>
    <s v="s8529"/>
    <x v="0"/>
    <s v="The Thief and the Imbecile"/>
    <x v="3817"/>
    <x v="5020"/>
    <x v="65"/>
    <s v="June 6, 2019"/>
    <x v="4"/>
    <x v="1"/>
    <s v="96 min"/>
    <s v="Dramas, International Movies"/>
    <s v="A street beggar befriends a man who lost his eye in a brawl, unaware that his new acquaintance is plotting to make him his unwitting organ donor."/>
  </r>
  <r>
    <s v="s8530"/>
    <x v="0"/>
    <s v="The Tiger Hunter"/>
    <x v="3818"/>
    <x v="5021"/>
    <x v="2"/>
    <s v="April 9, 2018"/>
    <x v="32"/>
    <x v="1"/>
    <s v="94 min"/>
    <s v="Comedies, Dramas, Independent Movies"/>
    <s v="It's 1979, and engineer Sami is excited to leave his Indian village for a job in Chicago. But he soon runs into problems achieving his American dream."/>
  </r>
  <r>
    <s v="s8531"/>
    <x v="0"/>
    <s v="The Tigers of Scotland"/>
    <x v="3819"/>
    <x v="5022"/>
    <x v="1"/>
    <s v="November 1, 2018"/>
    <x v="5"/>
    <x v="2"/>
    <s v="58 min"/>
    <s v="Documentaries"/>
    <s v="This documentary highlights the endangered existence of the Scottish wildcats, and the conservation efforts required to prevent their extinction."/>
  </r>
  <r>
    <s v="s8532"/>
    <x v="0"/>
    <s v="The Time Machine"/>
    <x v="2739"/>
    <x v="5023"/>
    <x v="474"/>
    <s v="November 23, 2019"/>
    <x v="12"/>
    <x v="1"/>
    <s v="96 min"/>
    <s v="Action &amp; Adventure, Sci-Fi &amp; Fantasy"/>
    <s v="Based on the H.G. Wells classic, this adventure follows a scientist and inventor who's determined to prove to doubters that time travel is possible."/>
  </r>
  <r>
    <s v="s8533"/>
    <x v="0"/>
    <s v="The Time Traveler's Wife"/>
    <x v="3820"/>
    <x v="5024"/>
    <x v="2"/>
    <s v="October 1, 2019"/>
    <x v="17"/>
    <x v="1"/>
    <s v="107 min"/>
    <s v="Dramas, Romantic Movies, Sci-Fi &amp; Fantasy"/>
    <s v="Due to a genetic disorder, handsome librarian Henry involuntarily zips through time, appearing at various moments in the life of his true love."/>
  </r>
  <r>
    <s v="s8535"/>
    <x v="0"/>
    <s v="The Tribes of Palos Verdes"/>
    <x v="3821"/>
    <x v="5025"/>
    <x v="2"/>
    <s v="December 1, 2019"/>
    <x v="5"/>
    <x v="0"/>
    <s v="104 min"/>
    <s v="Dramas, Independent Movies, Sports Movies"/>
    <s v="When a move to an exclusive seaside community sends her mother and twin brother into a downward spiral, teenager Medina finds solace in surfing."/>
  </r>
  <r>
    <s v="s8536"/>
    <x v="0"/>
    <s v="The Trigger Effect"/>
    <x v="3822"/>
    <x v="5026"/>
    <x v="2"/>
    <s v="January 1, 2018"/>
    <x v="34"/>
    <x v="0"/>
    <s v="94 min"/>
    <s v="Thrillers"/>
    <s v="When a power failure throws their suburban town into chaos, Matthew and his wife stoop to desperate measures to secure medication for their child."/>
  </r>
  <r>
    <s v="s8537"/>
    <x v="0"/>
    <s v="The Trip to Spain"/>
    <x v="325"/>
    <x v="5027"/>
    <x v="1"/>
    <s v="December 12, 2017"/>
    <x v="32"/>
    <x v="0"/>
    <s v="108 min"/>
    <s v="Comedies"/>
    <s v="Comedians Steve Coogan and Rob Brydon gorge on local delicacies and celebrity impressions as they reunite for a hilarious road trip through Spain."/>
  </r>
  <r>
    <s v="s8538"/>
    <x v="0"/>
    <s v="The Trust"/>
    <x v="3823"/>
    <x v="5028"/>
    <x v="2"/>
    <s v="April 1, 2019"/>
    <x v="25"/>
    <x v="0"/>
    <s v="91 min"/>
    <s v="Thrillers"/>
    <s v="Discovering the location of a vault where a drug ring keeps its riches, two run-of-the-mill Las Vegas cops hatch a dicey plan to burgle it."/>
  </r>
  <r>
    <s v="s8539"/>
    <x v="0"/>
    <s v="The Truth About Alcohol"/>
    <x v="3824"/>
    <x v="5029"/>
    <x v="1"/>
    <s v="August 1, 2017"/>
    <x v="32"/>
    <x v="1"/>
    <s v="58 min"/>
    <s v="Documentaries, International Movies"/>
    <s v="Emergency room doctor Javid Abdelmoneim endeavors to learn the truth about alcohol, both its benefits and risks, by exploring the science of drinking."/>
  </r>
  <r>
    <s v="s8541"/>
    <x v="0"/>
    <s v="The Tuxedo"/>
    <x v="3825"/>
    <x v="5030"/>
    <x v="2"/>
    <s v="November 1, 2019"/>
    <x v="12"/>
    <x v="1"/>
    <s v="99 min"/>
    <s v="Action &amp; Adventure, Comedies"/>
    <s v="After a government spy is hospitalized, New York City cab driver Jimmy unwillingly takes over the spy's role â€“ with the aid of a computerized tuxedo."/>
  </r>
  <r>
    <s v="s8543"/>
    <x v="0"/>
    <s v="The Ugly Truth"/>
    <x v="7"/>
    <x v="5031"/>
    <x v="2"/>
    <s v="April 25, 2019"/>
    <x v="17"/>
    <x v="0"/>
    <s v="96 min"/>
    <s v="Comedies, Romantic Movies"/>
    <s v="A chauvinistic morning-show commentator tries to prove the relationship theories he espouses on a segment called &quot;The Ugly Truth.&quot;"/>
  </r>
  <r>
    <s v="s8544"/>
    <x v="0"/>
    <s v="The Unborn Child"/>
    <x v="3442"/>
    <x v="5032"/>
    <x v="57"/>
    <s v="July 30, 2018"/>
    <x v="15"/>
    <x v="0"/>
    <s v="93 min"/>
    <s v="Horror Movies, International Movies"/>
    <s v="A couple and their young daughter are haunted by a paranormal, malicious presence â€“ which is soon linked to a temple and a series of abortions."/>
  </r>
  <r>
    <s v="s8547"/>
    <x v="0"/>
    <s v="The Unknown Girl"/>
    <x v="3826"/>
    <x v="5033"/>
    <x v="134"/>
    <s v="December 12, 2017"/>
    <x v="32"/>
    <x v="0"/>
    <s v="106 min"/>
    <s v="Dramas, International Movies"/>
    <s v="A guilt-ridden doctor in a Belgian town tries to uncover the identity of a woman who died after being turned away from her office."/>
  </r>
  <r>
    <s v="s8548"/>
    <x v="0"/>
    <s v="The Unknown Known"/>
    <x v="2263"/>
    <x v="5034"/>
    <x v="2"/>
    <s v="February 22, 2019"/>
    <x v="4"/>
    <x v="1"/>
    <s v="103 min"/>
    <s v="Documentaries"/>
    <s v="Donald Rumsfeld reviews his long political career, from his time in Congress to serving as secretary of defense under Gerald Ford and George W. Bush."/>
  </r>
  <r>
    <s v="s8549"/>
    <x v="0"/>
    <s v="The Vatican Tapes"/>
    <x v="3827"/>
    <x v="5035"/>
    <x v="2"/>
    <s v="April 20, 2020"/>
    <x v="25"/>
    <x v="1"/>
    <s v="91 min"/>
    <s v="Horror Movies, Thrillers"/>
    <s v="A young woman hospitalized for an infected wound becomes possessed by a satanic force that will take a priest and two Vatican exorcists to defeat."/>
  </r>
  <r>
    <s v="s8551"/>
    <x v="0"/>
    <s v="The Walls of the Moon"/>
    <x v="3828"/>
    <x v="5036"/>
    <x v="65"/>
    <s v="April 18, 2019"/>
    <x v="25"/>
    <x v="1"/>
    <s v="98 min"/>
    <s v="Action &amp; Adventure, Dramas, International Movies"/>
    <s v="After losing her eyesight in an accident, a woman lands in a love triangle as she looks for meaning in her life."/>
  </r>
  <r>
    <s v="s8553"/>
    <x v="0"/>
    <s v="The Water Diviner"/>
    <x v="3829"/>
    <x v="5037"/>
    <x v="20"/>
    <s v="October 7, 2019"/>
    <x v="28"/>
    <x v="0"/>
    <s v="111 min"/>
    <s v="Dramas, International Movies"/>
    <s v="Years after the presumed death of his three sons in battle, a grieving farmer journeys to Turkey to find them and return them to their homeland."/>
  </r>
  <r>
    <s v="s8554"/>
    <x v="0"/>
    <s v="The Water Horse: Legend of the Deep"/>
    <x v="3830"/>
    <x v="5038"/>
    <x v="592"/>
    <s v="November 1, 2018"/>
    <x v="18"/>
    <x v="1"/>
    <s v="112 min"/>
    <s v="Children &amp; Family Movies"/>
    <s v="A boy watches an egg he found hatch into something incredible. But how long can he keep such a big secret from his mom â€“ and the Scottish government?"/>
  </r>
  <r>
    <s v="s8555"/>
    <x v="0"/>
    <s v="The Waterboy"/>
    <x v="2538"/>
    <x v="5039"/>
    <x v="2"/>
    <s v="March 8, 2017"/>
    <x v="2"/>
    <x v="1"/>
    <s v="90 min"/>
    <s v="Comedies, Sports Movies"/>
    <s v="A water boy for a college football team has a rage that makes him a tackling machine whose bone-crushing power might vault his team into the playoffs."/>
  </r>
  <r>
    <s v="s8556"/>
    <x v="0"/>
    <s v="The Wedding Curse"/>
    <x v="2848"/>
    <x v="5040"/>
    <x v="83"/>
    <s v="March 21, 2019"/>
    <x v="20"/>
    <x v="1"/>
    <s v="101 min"/>
    <s v="Horror Movies, International Movies"/>
    <s v="Two weddings marred by tragedy lead the respective brides to believe that that they've been cursed by an old cultural superstition."/>
  </r>
  <r>
    <s v="s8557"/>
    <x v="0"/>
    <s v="The Wedding Party 2: Destination Dubai"/>
    <x v="970"/>
    <x v="5041"/>
    <x v="9"/>
    <s v="September 21, 2019"/>
    <x v="5"/>
    <x v="1"/>
    <s v="98 min"/>
    <s v="Comedies, International Movies, Romantic Movies"/>
    <s v="In this sequel to the 2016 hit &quot;The Wedding Party,&quot; a couple's date night ends in an accidental proposal, sparking a series of chaotic family events."/>
  </r>
  <r>
    <s v="s8559"/>
    <x v="0"/>
    <s v="The Witch"/>
    <x v="3831"/>
    <x v="5042"/>
    <x v="30"/>
    <s v="September 17, 2018"/>
    <x v="25"/>
    <x v="0"/>
    <s v="92 min"/>
    <s v="Horror Movies, Independent Movies"/>
    <s v="Believing that a witch has cursed their family, pilgrims homesteading on the edge of a primeval New England forest become increasingly paranoid."/>
  </r>
  <r>
    <s v="s8560"/>
    <x v="0"/>
    <s v="The Witch Files"/>
    <x v="3832"/>
    <x v="5043"/>
    <x v="2"/>
    <s v="February 1, 2019"/>
    <x v="21"/>
    <x v="1"/>
    <s v="88 min"/>
    <s v="Horror Movies, Thrillers"/>
    <s v="A disparate group of teenage girls discovers how to obtain supernatural abilities, but abusing their newfound power has disturbing consequences."/>
  </r>
  <r>
    <s v="s8563"/>
    <x v="0"/>
    <s v="The Women's Balcony"/>
    <x v="3833"/>
    <x v="5044"/>
    <x v="341"/>
    <s v="December 19, 2017"/>
    <x v="32"/>
    <x v="1"/>
    <s v="100 min"/>
    <s v="Comedies, Dramas, Faith &amp; Spirituality"/>
    <s v="A conservative rabbi steps in to lead a congregation reeling from an accident, but his controversial plans incite a gender war among the congregation."/>
  </r>
  <r>
    <s v="s8564"/>
    <x v="0"/>
    <s v="The Workshop"/>
    <x v="3834"/>
    <x v="5045"/>
    <x v="29"/>
    <s v="November 10, 2018"/>
    <x v="5"/>
    <x v="0"/>
    <s v="114 min"/>
    <s v="Dramas, International Movies"/>
    <s v="In an old shipyard town in France, sociopolitical tensions beset a writing workshop where the instructor notices a student with a dark side."/>
  </r>
  <r>
    <s v="s8565"/>
    <x v="0"/>
    <s v="The World Is Not Enough"/>
    <x v="3835"/>
    <x v="5046"/>
    <x v="11"/>
    <s v="December 31, 2019"/>
    <x v="31"/>
    <x v="1"/>
    <s v="128 min"/>
    <s v="Action &amp; Adventure"/>
    <s v="Greed, revenge, world domination: It's all in a day's work for James Bond, who's on a mission to protect an oil heiress from a notorious terrorist."/>
  </r>
  <r>
    <s v="s8566"/>
    <x v="0"/>
    <s v="The World's Most Wanted Animal"/>
    <x v="3836"/>
    <x v="5047"/>
    <x v="1"/>
    <s v="April 1, 2019"/>
    <x v="21"/>
    <x v="1"/>
    <s v="53 min"/>
    <s v="Documentaries"/>
    <s v="A conservationist shares her emotional journey in helping save rare, scaly mammals that have been illegally trafficked and now face extinction."/>
  </r>
  <r>
    <s v="s8567"/>
    <x v="0"/>
    <s v="The Wrong Babysitter"/>
    <x v="3837"/>
    <x v="5048"/>
    <x v="24"/>
    <s v="June 18, 2019"/>
    <x v="5"/>
    <x v="1"/>
    <s v="89 min"/>
    <s v="Thrillers"/>
    <s v="A widow searches for her missing teenage daughter, not knowing that her seemingly helpful neighbor is hiding a terrible secret."/>
  </r>
  <r>
    <s v="s8569"/>
    <x v="0"/>
    <s v="The Young Offenders"/>
    <x v="3838"/>
    <x v="5049"/>
    <x v="377"/>
    <s v="March 9, 2017"/>
    <x v="32"/>
    <x v="0"/>
    <s v="83 min"/>
    <s v="Comedies, International Movies"/>
    <s v="Never ones to think things through, two Irish teens steal bicycles and set off to the coast to find a bale of cocaine from a smugglerâ€™s capsized ship."/>
  </r>
  <r>
    <s v="s8570"/>
    <x v="0"/>
    <s v="The Young Vagabond"/>
    <x v="3288"/>
    <x v="5050"/>
    <x v="25"/>
    <s v="August 16, 2018"/>
    <x v="40"/>
    <x v="1"/>
    <s v="85 min"/>
    <s v="Action &amp; Adventure, Comedies, International Movies"/>
    <s v="To avenge his master, a wine-loving young man steps up his fighting skills to defeat a powerful thief in a life-or-death match."/>
  </r>
  <r>
    <s v="s8571"/>
    <x v="0"/>
    <s v="Theater of Life"/>
    <x v="3839"/>
    <x v="5051"/>
    <x v="24"/>
    <s v="July 18, 2017"/>
    <x v="32"/>
    <x v="1"/>
    <s v="94 min"/>
    <s v="Documentaries"/>
    <s v="This documentary follows chef Massimo Bottura as he opens a soup kitchen to cook gourmet meals for the needy from food waste at the 2015 Milan Expo."/>
  </r>
  <r>
    <s v="s8572"/>
    <x v="0"/>
    <s v="Theeram"/>
    <x v="3840"/>
    <x v="5052"/>
    <x v="4"/>
    <s v="July 1, 2018"/>
    <x v="5"/>
    <x v="1"/>
    <s v="104 min"/>
    <s v="Dramas, International Movies, Romantic Movies"/>
    <s v="An auto rickshaw driver harbors a deep affection for a young woman, but his troubled past threatens to stand between them."/>
  </r>
  <r>
    <s v="s8573"/>
    <x v="0"/>
    <s v="Thelonious Monk: Straight, No Chaser"/>
    <x v="3841"/>
    <x v="5053"/>
    <x v="2"/>
    <s v="November 1, 2019"/>
    <x v="45"/>
    <x v="1"/>
    <s v="89 min"/>
    <s v="Documentaries, Music &amp; Musicals"/>
    <s v="The spotlight shines on iconic jazz pianist and composer Thelonious Monk in this 1988 documentary featuring vintage performance clips and interviews."/>
  </r>
  <r>
    <s v="s8577"/>
    <x v="0"/>
    <s v="This Is Not What I Expected"/>
    <x v="3842"/>
    <x v="5054"/>
    <x v="103"/>
    <s v="October 14, 2017"/>
    <x v="5"/>
    <x v="1"/>
    <s v="107 min"/>
    <s v="Comedies, International Movies, Romantic Movies"/>
    <s v="Romance and cuisine mix when a perpetually dissatisfied hotel executive finally encounters the perfect meal, and the sous chef that made it."/>
  </r>
  <r>
    <s v="s8579"/>
    <x v="0"/>
    <s v="Thithi"/>
    <x v="3843"/>
    <x v="5055"/>
    <x v="145"/>
    <s v="March 9, 2017"/>
    <x v="25"/>
    <x v="0"/>
    <s v="123 min"/>
    <s v="Dramas, Independent Movies, International Movies"/>
    <s v="In a South Indian village, a centenarian's funeral brings together his free-spirited son, inheritance-hungry grandson and girl-crazy great-grandson."/>
  </r>
  <r>
    <s v="s8580"/>
    <x v="0"/>
    <s v="Thong Dee Fun Khao"/>
    <x v="3844"/>
    <x v="5056"/>
    <x v="57"/>
    <s v="January 15, 2018"/>
    <x v="5"/>
    <x v="0"/>
    <s v="122 min"/>
    <s v="Action &amp; Adventure, International Movies, Sports Movies"/>
    <s v="After losing a boxing match, a talented Muay Thai fighter leaves home to train with the best. On his quest, he finds friends, foes and lots of action."/>
  </r>
  <r>
    <s v="s8581"/>
    <x v="0"/>
    <s v="Thor: Ragnarok"/>
    <x v="869"/>
    <x v="5057"/>
    <x v="2"/>
    <s v="June 5, 2018"/>
    <x v="5"/>
    <x v="1"/>
    <s v="131 min"/>
    <s v="Action &amp; Adventure, Comedies, Sci-Fi &amp; Fantasy"/>
    <s v="To save Asgard from a bloodthirsty goddess of death, the mighty Thor will have to battle his way to freedom and find a way back home."/>
  </r>
  <r>
    <s v="s8582"/>
    <x v="0"/>
    <s v="Thor: Tales of Asgard"/>
    <x v="838"/>
    <x v="5058"/>
    <x v="14"/>
    <s v="April 15, 2020"/>
    <x v="15"/>
    <x v="2"/>
    <s v="77 min"/>
    <s v="Children &amp; Family Movies"/>
    <s v="Thor, the Marvel comic book character, comes to life in this animated feature that explores his earliest adventures with his brother Loki."/>
  </r>
  <r>
    <s v="s8583"/>
    <x v="0"/>
    <s v="Thorne: Scaredy Cat"/>
    <x v="3845"/>
    <x v="5059"/>
    <x v="1"/>
    <s v="November 2, 2016"/>
    <x v="3"/>
    <x v="1"/>
    <s v="125 min"/>
    <s v="Dramas, International Movies"/>
    <s v="Heading a new team whose aim is to crack the cases that leave others stumped, detective Tom Thorne finds himself on the hunt for two serial killers."/>
  </r>
  <r>
    <s v="s8584"/>
    <x v="0"/>
    <s v="Thorne: Sleepyhead"/>
    <x v="3846"/>
    <x v="5060"/>
    <x v="593"/>
    <s v="November 2, 2016"/>
    <x v="3"/>
    <x v="1"/>
    <s v="125 min"/>
    <s v="Dramas, International Movies"/>
    <s v="Investigating a series of attacks on young women, detective Tom Thorne is dragged back into the nightmares of his past as he races to find a killer."/>
  </r>
  <r>
    <s v="s8585"/>
    <x v="0"/>
    <s v="Three"/>
    <x v="1900"/>
    <x v="5061"/>
    <x v="208"/>
    <s v="June 3, 2017"/>
    <x v="32"/>
    <x v="0"/>
    <s v="88 min"/>
    <s v="Action &amp; Adventure, International Movies"/>
    <s v="A master criminal engineers his own shooting during a police raid, then refuses treatment while awaiting rescue in a tense standoff at a hospital."/>
  </r>
  <r>
    <s v="s8587"/>
    <x v="0"/>
    <s v="Thumper"/>
    <x v="3847"/>
    <x v="5062"/>
    <x v="2"/>
    <s v="February 5, 2018"/>
    <x v="5"/>
    <x v="0"/>
    <s v="93 min"/>
    <s v="Dramas, Thrillers"/>
    <s v="After moving to a hardscrabble suburban California town, a young woman becomes dangerously entangled with a local drug enterprise."/>
  </r>
  <r>
    <s v="s8588"/>
    <x v="0"/>
    <s v="Thunderbolt"/>
    <x v="3848"/>
    <x v="5063"/>
    <x v="2"/>
    <s v="March 31, 2017"/>
    <x v="70"/>
    <x v="1"/>
    <s v="42 min"/>
    <s v="Classic Movies, Documentaries"/>
    <s v="A P-47 Thunderbolt squadron is shown in preparation, at play and in bombing raids aiming to halt Nazi supply lines and aid Allied ground troops."/>
  </r>
  <r>
    <s v="s8590"/>
    <x v="0"/>
    <s v="Tik Tok"/>
    <x v="3849"/>
    <x v="5064"/>
    <x v="103"/>
    <s v="July 1, 2017"/>
    <x v="32"/>
    <x v="1"/>
    <s v="108 min"/>
    <s v="Dramas, International Movies, Thrillers"/>
    <s v="A police officer and a psychologist learn of a sinister threat at a highly anticipated soccer match and team up in hopes of preventing disaster."/>
  </r>
  <r>
    <s v="s8591"/>
    <x v="0"/>
    <s v="Tikli and Laxmi Bomb"/>
    <x v="355"/>
    <x v="5065"/>
    <x v="4"/>
    <s v="August 1, 2018"/>
    <x v="5"/>
    <x v="0"/>
    <s v="151 min"/>
    <s v="Dramas, International Movies"/>
    <s v="Two frustrated sex workers cut out the middlemen from their business affairs and start a cooperative that's run entirely by women."/>
  </r>
  <r>
    <s v="s8592"/>
    <x v="0"/>
    <s v="Time Please"/>
    <x v="3315"/>
    <x v="5066"/>
    <x v="4"/>
    <s v="January 1, 2018"/>
    <x v="4"/>
    <x v="1"/>
    <s v="125 min"/>
    <s v="Comedies, Dramas, International Movies"/>
    <s v="Personality differences, an old friend and a past flame poke holes in the way a husband and wife perceive their marriage."/>
  </r>
  <r>
    <s v="s8595"/>
    <x v="0"/>
    <s v="Tinker Bell and the Legend of the NeverBeast"/>
    <x v="3850"/>
    <x v="5067"/>
    <x v="2"/>
    <s v="May 17, 2015"/>
    <x v="28"/>
    <x v="2"/>
    <s v="78 min"/>
    <s v="Children &amp; Family Movies"/>
    <s v="When suspicious scout fairies scheme to capture the fearsome-looking NeverBeast, Tinker Bell and Fawn set out to save the wondrous creature."/>
  </r>
  <r>
    <s v="s8596"/>
    <x v="0"/>
    <s v="Tinker'"/>
    <x v="3851"/>
    <x v="5068"/>
    <x v="2"/>
    <s v="March 19, 2019"/>
    <x v="21"/>
    <x v="1"/>
    <s v="97 min"/>
    <s v="Dramas, Independent Movies, Sci-Fi &amp; Fantasy"/>
    <s v="While building a revolutionary machine outlined in his late father's journal, a recluse farmer becomes the guardian for his gifted six-year-old nephew."/>
  </r>
  <r>
    <s v="s8599"/>
    <x v="0"/>
    <s v="To Wong Foo, Thanks for Everything! Julie Newmar"/>
    <x v="3852"/>
    <x v="5069"/>
    <x v="2"/>
    <s v="August 1, 2019"/>
    <x v="39"/>
    <x v="1"/>
    <s v="108 min"/>
    <s v="Comedies, Cult Movies, LGBTQ Movies"/>
    <s v="Three New York drag queens on their way to Hollywood for a beauty pageant get stranded in a small Midwestern town when their car breaks down."/>
  </r>
  <r>
    <s v="s8600"/>
    <x v="1"/>
    <s v="Toast of London"/>
    <x v="3853"/>
    <x v="5070"/>
    <x v="1"/>
    <s v="September 1, 2017"/>
    <x v="25"/>
    <x v="0"/>
    <s v="3 Seasons"/>
    <s v="British TV Shows, Classic &amp; Cult TV, TV Comedies"/>
    <s v="After a divorce and fatal career move, a classically trained British stage actor navigates single life with his odd roommate and takes on horrid jobs."/>
  </r>
  <r>
    <s v="s8604"/>
    <x v="0"/>
    <s v="Tomorrow Never Dies"/>
    <x v="3854"/>
    <x v="5071"/>
    <x v="11"/>
    <s v="December 31, 2019"/>
    <x v="36"/>
    <x v="1"/>
    <s v="119 min"/>
    <s v="Action &amp; Adventure"/>
    <s v="Pierce Brosnan stars in this 007 installment, which teams the secret agent and a sexy Chinese superspy against a megalomaniacal media mogul."/>
  </r>
  <r>
    <s v="s8607"/>
    <x v="0"/>
    <s v="Tope: The Bait"/>
    <x v="3855"/>
    <x v="5072"/>
    <x v="4"/>
    <s v="March 1, 2018"/>
    <x v="32"/>
    <x v="1"/>
    <s v="87 min"/>
    <s v="Dramas, Independent Movies, International Movies"/>
    <s v="The tales of an eccentric aristocrat, a tightrope walking nomad and a postman-turned-soothsayer unspool in this visual poem of rural life in India."/>
  </r>
  <r>
    <s v="s8608"/>
    <x v="0"/>
    <s v="Tortilla Soup"/>
    <x v="1414"/>
    <x v="5073"/>
    <x v="2"/>
    <s v="September 15, 2020"/>
    <x v="11"/>
    <x v="1"/>
    <s v="104 min"/>
    <s v="Comedies, Dramas, Romantic Movies"/>
    <s v="Widower Martin is a restaurateur with a booming business and three headstrong daughters who leave the house to pursue their individual destinies."/>
  </r>
  <r>
    <s v="s8609"/>
    <x v="0"/>
    <s v="Total Frat Movie"/>
    <x v="2287"/>
    <x v="5074"/>
    <x v="2"/>
    <s v="December 19, 2016"/>
    <x v="32"/>
    <x v="1"/>
    <s v="94 min"/>
    <s v="Comedies"/>
    <s v="A disbanded fraternity tries to get their act together by finding new members, but beer bongs, bad grades and a demented dean stand in their way."/>
  </r>
  <r>
    <s v="s8611"/>
    <x v="0"/>
    <s v="Tracers"/>
    <x v="290"/>
    <x v="5075"/>
    <x v="2"/>
    <s v="October 22, 2019"/>
    <x v="25"/>
    <x v="1"/>
    <s v="94 min"/>
    <s v="Action &amp; Adventure"/>
    <s v="When a bike messenger falls into debt with organized criminals, a sexy woman draws him into her high-stakes world of parkour, teaching him new skills."/>
  </r>
  <r>
    <s v="s8612"/>
    <x v="0"/>
    <s v="Traffic Signal"/>
    <x v="1953"/>
    <x v="5076"/>
    <x v="4"/>
    <s v="December 31, 2019"/>
    <x v="18"/>
    <x v="0"/>
    <s v="130 min"/>
    <s v="Dramas, Independent Movies, International Movies"/>
    <s v="Four characters coexist at an urban traffic signal, where all manage to make a meager living until events threaten the source of their livelihood."/>
  </r>
  <r>
    <s v="s8613"/>
    <x v="0"/>
    <s v="Train of the Dead"/>
    <x v="3856"/>
    <x v="5077"/>
    <x v="57"/>
    <s v="July 25, 2018"/>
    <x v="18"/>
    <x v="0"/>
    <s v="88 min"/>
    <s v="Horror Movies, International Movies"/>
    <s v="Five teenagers on the lam hide out in an empty train. Little do they realize that the train is inhabited by ghosts on their way to final judgment."/>
  </r>
  <r>
    <s v="s8614"/>
    <x v="0"/>
    <s v="Train to Busan"/>
    <x v="2151"/>
    <x v="5078"/>
    <x v="68"/>
    <s v="March 18, 2017"/>
    <x v="32"/>
    <x v="0"/>
    <s v="118 min"/>
    <s v="Action &amp; Adventure, Horror Movies, International Movies"/>
    <s v="As a zombie outbreak sweeps the country, a dad and his daughter take a harrowing train journey in an attempt to reach the only city that's still safe."/>
  </r>
  <r>
    <s v="s8615"/>
    <x v="0"/>
    <s v="Trainspotting"/>
    <x v="1404"/>
    <x v="5079"/>
    <x v="1"/>
    <s v="October 1, 2019"/>
    <x v="34"/>
    <x v="0"/>
    <s v="94 min"/>
    <s v="Comedies, Cult Movies, Dramas"/>
    <s v="Renton and his mates cope with the gritty realities of heroin addiction. But when Renton gets clean, he can't get away from his friends' nasty habits."/>
  </r>
  <r>
    <s v="s8616"/>
    <x v="0"/>
    <s v="Traitor"/>
    <x v="3857"/>
    <x v="5080"/>
    <x v="2"/>
    <s v="July 1, 2018"/>
    <x v="16"/>
    <x v="1"/>
    <s v="114 min"/>
    <s v="Dramas, Thrillers"/>
    <s v="An FBI agent assigned to pursue an ex-Special Ops soldier who joined a terrorist organization begins to question his target's true intentions."/>
  </r>
  <r>
    <s v="s8617"/>
    <x v="0"/>
    <s v="Transcendence"/>
    <x v="3858"/>
    <x v="5081"/>
    <x v="594"/>
    <s v="November 1, 2018"/>
    <x v="28"/>
    <x v="1"/>
    <s v="119 min"/>
    <s v="Sci-Fi &amp; Fantasy, Thrillers"/>
    <s v="Two computer scientists work to achieve technological singularity to create a world where computers can transcend the abilities of the human brain."/>
  </r>
  <r>
    <s v="s8618"/>
    <x v="0"/>
    <s v="Trash"/>
    <x v="2783"/>
    <x v="5082"/>
    <x v="595"/>
    <s v="January 1, 2019"/>
    <x v="28"/>
    <x v="0"/>
    <s v="114 min"/>
    <s v="Dramas, Independent Movies, Thrillers"/>
    <s v="Three poor Brazilian teens find something suspicious in a garbage heap, then end up on the run from the law as they try to set things right."/>
  </r>
  <r>
    <s v="s8619"/>
    <x v="0"/>
    <s v="Trash Fire"/>
    <x v="3859"/>
    <x v="5083"/>
    <x v="2"/>
    <s v="February 2, 2017"/>
    <x v="32"/>
    <x v="0"/>
    <s v="94 min"/>
    <s v="Comedies, Dramas, Independent Movies"/>
    <s v="Surprise news that his girlfriend is pregnant sends loutish Owen on an ill-advised trip to reconnect with his twisted sister and sadistic grandmother."/>
  </r>
  <r>
    <s v="s8622"/>
    <x v="0"/>
    <s v="Tremors"/>
    <x v="3860"/>
    <x v="5084"/>
    <x v="2"/>
    <s v="January 1, 2020"/>
    <x v="29"/>
    <x v="1"/>
    <s v="96 min"/>
    <s v="Comedies, Cult Movies, Horror Movies"/>
    <s v="After a seismologist gets unusual readings on her equipment, handymen discover 30-foot-long carnivorous worms that suck their prey underground."/>
  </r>
  <r>
    <s v="s8624"/>
    <x v="0"/>
    <s v="Tremors 3: Back to Perfection"/>
    <x v="3861"/>
    <x v="5085"/>
    <x v="2"/>
    <s v="January 1, 2020"/>
    <x v="11"/>
    <x v="1"/>
    <s v="104 min"/>
    <s v="Comedies, Horror Movies, Sci-Fi &amp; Fantasy"/>
    <s v="When a theme park's simulated giant worm attacks turn real, Burt Gummer and two young entrepreneurs team up to battle the flesh-eating graboids."/>
  </r>
  <r>
    <s v="s8625"/>
    <x v="0"/>
    <s v="Tremors 4: The Legend Begins"/>
    <x v="3862"/>
    <x v="5086"/>
    <x v="2"/>
    <s v="January 1, 2020"/>
    <x v="14"/>
    <x v="1"/>
    <s v="101 min"/>
    <s v="Comedies, Horror Movies, Sci-Fi &amp; Fantasy"/>
    <s v="Residents of a abandoned mining town attempt to get to the bottom of a series of recent, mysterious deaths before their own fates are sealed."/>
  </r>
  <r>
    <s v="s8626"/>
    <x v="0"/>
    <s v="Tremors 5:  Bloodline"/>
    <x v="303"/>
    <x v="5087"/>
    <x v="16"/>
    <s v="January 1, 2020"/>
    <x v="25"/>
    <x v="1"/>
    <s v="99 min"/>
    <s v="Comedies, Horror Movies, Sci-Fi &amp; Fantasy"/>
    <s v="When he is hired to capture a deadly creature terrorizing South Africa, survivalist Burt Gummer brings along a new tech-savvy partner."/>
  </r>
  <r>
    <s v="s8627"/>
    <x v="0"/>
    <s v="Tremors 6: A Cold Day in Hell"/>
    <x v="303"/>
    <x v="5088"/>
    <x v="401"/>
    <s v="May 1, 2018"/>
    <x v="21"/>
    <x v="1"/>
    <s v="98 min"/>
    <s v="Action &amp; Adventure, Comedies, Horror Movies"/>
    <s v="The subterranean, worm-like creatures are back, and Graboid-hunter Burt Gummer suspects they've been weaponized."/>
  </r>
  <r>
    <s v="s8628"/>
    <x v="0"/>
    <s v="Trespass Against Us"/>
    <x v="3863"/>
    <x v="5089"/>
    <x v="1"/>
    <s v="February 22, 2019"/>
    <x v="32"/>
    <x v="0"/>
    <s v="100 min"/>
    <s v="Dramas"/>
    <s v="A man from a criminal family yearns to break away and find a better life, but his father's staunch opposition puts his dreams of freedom in jeopardy."/>
  </r>
  <r>
    <s v="s8629"/>
    <x v="0"/>
    <s v="Trikal (Past, Present, Future)"/>
    <x v="758"/>
    <x v="5090"/>
    <x v="4"/>
    <s v="December 31, 2019"/>
    <x v="40"/>
    <x v="1"/>
    <s v="134 min"/>
    <s v="Comedies, Dramas, Independent Movies"/>
    <s v="A Goan native returns to his now-derelict, palatial childhood home, recalling his familyâ€™s interpersonal drama during the end of Portuguese rule."/>
  </r>
  <r>
    <s v="s8630"/>
    <x v="0"/>
    <s v="Trimurti"/>
    <x v="1258"/>
    <x v="5091"/>
    <x v="4"/>
    <s v="March 1, 2018"/>
    <x v="39"/>
    <x v="1"/>
    <s v="173 min"/>
    <s v="Action &amp; Adventure, Dramas, International Movies"/>
    <s v="After being framed, a policewoman languishing in prison hopes that her three sons will deliver justice and restore her honor."/>
  </r>
  <r>
    <s v="s8631"/>
    <x v="0"/>
    <s v="Trip to Bhangarh: Asia's Most Haunted Place"/>
    <x v="3864"/>
    <x v="5092"/>
    <x v="4"/>
    <s v="November 1, 2017"/>
    <x v="28"/>
    <x v="0"/>
    <s v="113 min"/>
    <s v="International Movies, Thrillers"/>
    <s v="To amuse themselves, six college friends decide to pay a visit to a fortress believed by some to be the most haunted place in Asia."/>
  </r>
  <r>
    <s v="s8632"/>
    <x v="0"/>
    <s v="Trixie Mattel: Moving Parts"/>
    <x v="3865"/>
    <x v="5093"/>
    <x v="2"/>
    <s v="March 27, 2020"/>
    <x v="23"/>
    <x v="0"/>
    <s v="91 min"/>
    <s v="Documentaries, Music &amp; Musicals"/>
    <s v="Drag queen Trixie Mattel deals with the bittersweet reality of success in this documentary that explores her rise to fame and subsequent music career."/>
  </r>
  <r>
    <s v="s8635"/>
    <x v="0"/>
    <s v="Troy: The Odyssey"/>
    <x v="3866"/>
    <x v="5094"/>
    <x v="2"/>
    <s v="March 12, 2018"/>
    <x v="5"/>
    <x v="0"/>
    <s v="90 min"/>
    <s v="Action &amp; Adventure"/>
    <s v="Starting with the Trojan Horse attack, this modest re-telling of Homer's epic covers well-known highlights of Odysseus's long journey home."/>
  </r>
  <r>
    <s v="s8636"/>
    <x v="0"/>
    <s v="True Grit"/>
    <x v="3867"/>
    <x v="5095"/>
    <x v="2"/>
    <s v="January 1, 2020"/>
    <x v="61"/>
    <x v="2"/>
    <s v="128 min"/>
    <s v="Classic Movies, Dramas"/>
    <s v="Teenage tomboy Mattie Ross enlists the help of crusty lawman Rooster Cogburn to track down the hired hand who murdered her father."/>
  </r>
  <r>
    <s v="s8637"/>
    <x v="0"/>
    <s v="True to the Game"/>
    <x v="3868"/>
    <x v="5096"/>
    <x v="2"/>
    <s v="March 1, 2018"/>
    <x v="5"/>
    <x v="0"/>
    <s v="108 min"/>
    <s v="Dramas"/>
    <s v="When a drug kingpin looking to go legit falls for a Philadelphia college student, it doesn't take long for his dangerous world to bleed into her life."/>
  </r>
  <r>
    <s v="s8638"/>
    <x v="0"/>
    <s v="Trumbo"/>
    <x v="206"/>
    <x v="5097"/>
    <x v="2"/>
    <s v="May 19, 2020"/>
    <x v="25"/>
    <x v="0"/>
    <s v="124 min"/>
    <s v="Dramas, Independent Movies"/>
    <s v="When he is blacklisted by Hollywood for his leftist political views, screenwriter Dalton Trumbo struggles to find work in secret as a ghost writer."/>
  </r>
  <r>
    <s v="s8639"/>
    <x v="0"/>
    <s v="Tucker and Dale vs. Evil"/>
    <x v="2298"/>
    <x v="5098"/>
    <x v="596"/>
    <s v="March 29, 2019"/>
    <x v="3"/>
    <x v="0"/>
    <s v="89 min"/>
    <s v="Comedies, Horror Movies, Independent Movies"/>
    <s v="Expecting to relax at their &quot;vacation&quot; cabin, two backwoods boys see their trip turn into a nightmare when they're accused of being psychotic killers."/>
  </r>
  <r>
    <s v="s8640"/>
    <x v="0"/>
    <s v="Tukaram"/>
    <x v="2646"/>
    <x v="5099"/>
    <x v="4"/>
    <s v="February 15, 2018"/>
    <x v="10"/>
    <x v="1"/>
    <s v="162 min"/>
    <s v="Dramas, Faith &amp; Spirituality, International Movies"/>
    <s v="A child whose innocence and devotion set him apart from the other children of his village grows up to be one of the foremost saints of India."/>
  </r>
  <r>
    <s v="s8641"/>
    <x v="0"/>
    <s v="Tunisian Victory"/>
    <x v="3869"/>
    <x v="5100"/>
    <x v="31"/>
    <s v="March 31, 2017"/>
    <x v="71"/>
    <x v="1"/>
    <s v="76 min"/>
    <s v="Classic Movies, Documentaries"/>
    <s v="British and American troops join forces to liberate a Nazi stranglehold in North Africa, sharing battles, hard work and a peaceful Christmas dinner."/>
  </r>
  <r>
    <s v="s8642"/>
    <x v="0"/>
    <s v="Turbo"/>
    <x v="3870"/>
    <x v="5101"/>
    <x v="2"/>
    <s v="September 12, 2019"/>
    <x v="4"/>
    <x v="1"/>
    <s v="96 min"/>
    <s v="Children &amp; Family Movies, Comedies"/>
    <s v="A speed-obsessed snail who dreams of being the world's greatest race car driver gets his chance when an accident imbues him with high-octane speed."/>
  </r>
  <r>
    <s v="s8643"/>
    <x v="0"/>
    <s v="Tusk"/>
    <x v="392"/>
    <x v="5102"/>
    <x v="2"/>
    <s v="July 24, 2018"/>
    <x v="28"/>
    <x v="0"/>
    <s v="102 min"/>
    <s v="Horror Movies"/>
    <s v="When a wise-guy podcaster interviews a disabled seafarer, he decides to embark on a transformational quest to track down a dangerous walrus-monster."/>
  </r>
  <r>
    <s v="s8644"/>
    <x v="0"/>
    <s v="Twice"/>
    <x v="3871"/>
    <x v="5103"/>
    <x v="120"/>
    <s v="December 31, 2017"/>
    <x v="3"/>
    <x v="1"/>
    <s v="53 min"/>
    <s v="Documentaries, International Movies"/>
    <s v="This documentary reenacts the experiences of late activist Tsutomu Yamaguchi, a survivor of both atomic bombings on Japan in 1945."/>
  </r>
  <r>
    <s v="s8646"/>
    <x v="0"/>
    <s v="Twinsanity"/>
    <x v="3872"/>
    <x v="5104"/>
    <x v="2"/>
    <s v="March 15, 2019"/>
    <x v="21"/>
    <x v="0"/>
    <s v="86 min"/>
    <s v="Horror Movies, Independent Movies, Thrillers"/>
    <s v="When a yoga enthusiast begins to pull away from her identical twin sister and business partner, their lifelong bond turns deadly."/>
  </r>
  <r>
    <s v="s8649"/>
    <x v="0"/>
    <s v="Two Graves"/>
    <x v="3873"/>
    <x v="5105"/>
    <x v="1"/>
    <s v="May 1, 2019"/>
    <x v="21"/>
    <x v="0"/>
    <s v="80 min"/>
    <s v="Thrillers"/>
    <s v="A doctor and a drug addict kidnap the son of a local gangster, seeking revenge for the death of a loved one."/>
  </r>
  <r>
    <s v="s8650"/>
    <x v="0"/>
    <s v="Two Lovers and a Bear"/>
    <x v="817"/>
    <x v="5106"/>
    <x v="24"/>
    <s v="May 2, 2017"/>
    <x v="32"/>
    <x v="0"/>
    <s v="95 min"/>
    <s v="Dramas, Independent Movies, Romantic Movies"/>
    <s v="A troubled couple living near the North Pole begins a perilous journey south in an attempt to find peace and vanquish ghosts from the past."/>
  </r>
  <r>
    <s v="s8652"/>
    <x v="0"/>
    <s v="Tyson"/>
    <x v="628"/>
    <x v="5107"/>
    <x v="49"/>
    <s v="March 1, 2019"/>
    <x v="16"/>
    <x v="0"/>
    <s v="90 min"/>
    <s v="Documentaries, Sports Movies"/>
    <s v="In this surprisingly emotional documentary, heavyweight champ Mike Tyson analyzes the controversies surrounding his career and turbulent private life."/>
  </r>
  <r>
    <s v="s8653"/>
    <x v="0"/>
    <s v="Ugly"/>
    <x v="753"/>
    <x v="5108"/>
    <x v="4"/>
    <s v="March 1, 2017"/>
    <x v="4"/>
    <x v="1"/>
    <s v="125 min"/>
    <s v="Dramas, International Movies, Thrillers"/>
    <s v="When a 10-year-old goes missing while her father, an actor, is out on an audition, the girl's stepfather â€“ Mumbai's police chief â€“ leads the search."/>
  </r>
  <r>
    <s v="s8655"/>
    <x v="0"/>
    <s v="Una"/>
    <x v="3874"/>
    <x v="5109"/>
    <x v="30"/>
    <s v="April 1, 2018"/>
    <x v="32"/>
    <x v="0"/>
    <s v="94 min"/>
    <s v="Dramas, International Movies"/>
    <s v="A young woman tracks down the older man who preyed on her as a child, forcing them both to confront the damage done by what happened 15 years earlier."/>
  </r>
  <r>
    <s v="s8656"/>
    <x v="0"/>
    <s v="Unaccompanied Minors"/>
    <x v="3875"/>
    <x v="5110"/>
    <x v="2"/>
    <s v="October 1, 2019"/>
    <x v="20"/>
    <x v="1"/>
    <s v="90 min"/>
    <s v="Children &amp; Family Movies, Comedies"/>
    <s v="Five disparate kids, snowed in at the airport on Christmas Eve, try to get back to their families and outsmart a disgruntled airport official."/>
  </r>
  <r>
    <s v="s8658"/>
    <x v="0"/>
    <s v="Under an Arctic Sky"/>
    <x v="3876"/>
    <x v="5111"/>
    <x v="2"/>
    <s v="December 15, 2017"/>
    <x v="5"/>
    <x v="1"/>
    <s v="40 min"/>
    <s v="Action &amp; Adventure, Documentaries, Sports Movies"/>
    <s v="Six fearless surfers travel to the north coast of Iceland to ride waves unlike anything they've ever experienced, captured with high-tech cameras."/>
  </r>
  <r>
    <s v="s8659"/>
    <x v="0"/>
    <s v="Under The Skin"/>
    <x v="3877"/>
    <x v="5112"/>
    <x v="597"/>
    <s v="July 15, 2018"/>
    <x v="4"/>
    <x v="0"/>
    <s v="108 min"/>
    <s v="Dramas, Independent Movies, International Movies"/>
    <s v="A seductive alien prowls the streets in search of prey: unsuspecting men who fall under her spell, only to be consumed by a strange liquid pool."/>
  </r>
  <r>
    <s v="s8660"/>
    <x v="0"/>
    <s v="Undercover Grandpa"/>
    <x v="2416"/>
    <x v="5113"/>
    <x v="24"/>
    <s v="November 1, 2017"/>
    <x v="32"/>
    <x v="1"/>
    <s v="94 min"/>
    <s v="Action &amp; Adventure, Children &amp; Family Movies, Comedies"/>
    <s v="Jake's date with his dream girl takes a turn when she disappears, and Jake's grandpa â€“ a former intelligence officer â€“ sets out to find her."/>
  </r>
  <r>
    <s v="s8662"/>
    <x v="0"/>
    <s v="Unfinished Song"/>
    <x v="3721"/>
    <x v="5114"/>
    <x v="355"/>
    <s v="July 22, 2019"/>
    <x v="10"/>
    <x v="1"/>
    <s v="94 min"/>
    <s v="Comedies, Dramas, Independent Movies"/>
    <s v="With his wife terminally ill, Arthur's future seems grim. But he learns to find joy in life again when he joins an unconventional church choir."/>
  </r>
  <r>
    <s v="s8663"/>
    <x v="0"/>
    <s v="Union Leader"/>
    <x v="3878"/>
    <x v="5115"/>
    <x v="526"/>
    <s v="December 31, 2019"/>
    <x v="5"/>
    <x v="1"/>
    <s v="105 min"/>
    <s v="Dramas, Independent Movies, International Movies"/>
    <s v="Toxic conditions and a corrupt union leader prompt a chemical plant worker and earnest family man to fight for justice for his fellow laborers."/>
  </r>
  <r>
    <s v="s8664"/>
    <x v="0"/>
    <s v="Unruly Friends"/>
    <x v="3879"/>
    <x v="5116"/>
    <x v="65"/>
    <s v="June 20, 2019"/>
    <x v="15"/>
    <x v="1"/>
    <s v="83 min"/>
    <s v="International Movies, Thrillers"/>
    <s v="A young woman discovers that familial and psychological traumas can be difficult to leave behind."/>
  </r>
  <r>
    <s v="s8665"/>
    <x v="0"/>
    <s v="Up in the Air"/>
    <x v="3880"/>
    <x v="5117"/>
    <x v="2"/>
    <s v="January 1, 2020"/>
    <x v="17"/>
    <x v="0"/>
    <s v="110 min"/>
    <s v="Comedies, Dramas, Romantic Movies"/>
    <s v="Ryan Bingham flies around the country firing employees on behalf of companies, but he faces losing the job he savors to recent college grad Natalie."/>
  </r>
  <r>
    <s v="s8666"/>
    <x v="0"/>
    <s v="Urvi"/>
    <x v="3881"/>
    <x v="5118"/>
    <x v="4"/>
    <s v="January 15, 2018"/>
    <x v="5"/>
    <x v="0"/>
    <s v="121 min"/>
    <s v="Dramas, Independent Movies, International Movies"/>
    <s v="After getting tricked into working at a brothel, a medical student joins forces with two of her co-workers to fight their unscrupulous exploiters."/>
  </r>
  <r>
    <s v="s8667"/>
    <x v="0"/>
    <s v="Used Goods"/>
    <x v="3551"/>
    <x v="5119"/>
    <x v="65"/>
    <s v="September 1, 2019"/>
    <x v="21"/>
    <x v="1"/>
    <s v="95 min"/>
    <s v="Action &amp; Adventure, Comedies, International Movies"/>
    <s v="To evade greedy pharmaceutical crooks, a medical scientist disguises himself as a struggling salesman to protect his groundbreaking cancer research."/>
  </r>
  <r>
    <s v="s8668"/>
    <x v="0"/>
    <s v="USS Indianapolis: Men of Courage"/>
    <x v="3882"/>
    <x v="5120"/>
    <x v="2"/>
    <s v="September 25, 2019"/>
    <x v="32"/>
    <x v="0"/>
    <s v="130 min"/>
    <s v="Action &amp; Adventure"/>
    <s v="After becoming stranded in the Philippine Sea during World War II, a tenacious Navy crew faces a dire lack of supplies and a string of shark attacks."/>
  </r>
  <r>
    <s v="s8669"/>
    <x v="0"/>
    <s v="V for Vendetta"/>
    <x v="316"/>
    <x v="5121"/>
    <x v="598"/>
    <s v="October 1, 2018"/>
    <x v="19"/>
    <x v="0"/>
    <s v="132 min"/>
    <s v="Action &amp; Adventure, Dramas, Sci-Fi &amp; Fantasy"/>
    <s v="A masked freedom fighter known as &quot;V&quot; takes up arms against a totalitarian government and finds an unlikely ally in a young woman."/>
  </r>
  <r>
    <s v="s8671"/>
    <x v="0"/>
    <s v="Vantage Point"/>
    <x v="2883"/>
    <x v="5122"/>
    <x v="2"/>
    <s v="November 1, 2019"/>
    <x v="16"/>
    <x v="1"/>
    <s v="90 min"/>
    <s v="Action &amp; Adventure"/>
    <s v="Moments after he arrives in Spain for an antiterrorism summit, U.S. President Ashton is shot."/>
  </r>
  <r>
    <s v="s8672"/>
    <x v="0"/>
    <s v="Veerappan"/>
    <x v="160"/>
    <x v="5123"/>
    <x v="4"/>
    <s v="October 15, 2017"/>
    <x v="32"/>
    <x v="1"/>
    <s v="117 min"/>
    <s v="Action &amp; Adventure, Dramas, International Movies"/>
    <s v="A police official assembles an elaborate network of spies and undercover operatives to bring down a ruthless bandit with a private army."/>
  </r>
  <r>
    <s v="s8673"/>
    <x v="0"/>
    <s v="Veerey Ki Wedding"/>
    <x v="3883"/>
    <x v="5124"/>
    <x v="4"/>
    <s v="December 31, 2019"/>
    <x v="21"/>
    <x v="1"/>
    <s v="130 min"/>
    <s v="Comedies, Dramas, International Movies"/>
    <s v="Quick to throw punches in the name of justice, a young man must find a calmer way to win over the pacifist father of the girl he wishes to marry."/>
  </r>
  <r>
    <s v="s8675"/>
    <x v="0"/>
    <s v="Viceroy's House"/>
    <x v="3884"/>
    <x v="5125"/>
    <x v="599"/>
    <s v="December 12, 2017"/>
    <x v="5"/>
    <x v="1"/>
    <s v="106 min"/>
    <s v="Dramas"/>
    <s v="As viceroy Lord Mountbatten arrives in Delhi to oversee a transfer of power from Britain to India in 1947, war looms between religious factions."/>
  </r>
  <r>
    <s v="s8676"/>
    <x v="0"/>
    <s v="Victor"/>
    <x v="3885"/>
    <x v="5126"/>
    <x v="2"/>
    <s v="July 24, 2017"/>
    <x v="25"/>
    <x v="1"/>
    <s v="110 min"/>
    <s v="Dramas"/>
    <s v="In 1962 Brooklyn, a Puerto Rican teen who joins a gang is seduced by violence and heroin. But can his mother's love and faith in God save him?"/>
  </r>
  <r>
    <s v="s8677"/>
    <x v="0"/>
    <s v="Viking Destiny"/>
    <x v="3886"/>
    <x v="5127"/>
    <x v="70"/>
    <s v="February 2, 2019"/>
    <x v="21"/>
    <x v="0"/>
    <s v="91 min"/>
    <s v="Action &amp; Adventure, Sci-Fi &amp; Fantasy"/>
    <s v="Framed for her fatherâ€™s murder, an exiled Viking princess is guided by the god Odin as she prepares to return to her kingdom and reclaim the throne."/>
  </r>
  <r>
    <s v="s8678"/>
    <x v="0"/>
    <s v="Vikings Unearthed"/>
    <x v="3887"/>
    <x v="4366"/>
    <x v="2"/>
    <s v="March 1, 2017"/>
    <x v="32"/>
    <x v="1"/>
    <s v="113 min"/>
    <s v="Documentaries"/>
    <s v="Archaeologist Sarah Parcak follows clues to early Viking explorations and discusses just what these notoriously fierce warriors were really like."/>
  </r>
  <r>
    <s v="s8679"/>
    <x v="0"/>
    <s v="Vincent N Roxxy"/>
    <x v="3888"/>
    <x v="5128"/>
    <x v="2"/>
    <s v="September 2, 2017"/>
    <x v="32"/>
    <x v="0"/>
    <s v="101 min"/>
    <s v="Dramas, Thrillers"/>
    <s v="In rural Louisiana, a terse loner forges a redemptive bond with a woman he saved from a killer, but a violent past soon catches up with both of them."/>
  </r>
  <r>
    <s v="s8681"/>
    <x v="0"/>
    <s v="Viswasapoorvam Mansoor"/>
    <x v="3889"/>
    <x v="5129"/>
    <x v="4"/>
    <s v="July 1, 2018"/>
    <x v="5"/>
    <x v="1"/>
    <s v="125 min"/>
    <s v="Dramas, International Movies"/>
    <s v="When a mother and her daughter arrive to stay in his home in Kerala, a young Muslim man becomes torn between love, faith and clashing political views."/>
  </r>
  <r>
    <s v="s8682"/>
    <x v="0"/>
    <s v="Vitti Dandu"/>
    <x v="3890"/>
    <x v="5130"/>
    <x v="4"/>
    <s v="July 15, 2017"/>
    <x v="28"/>
    <x v="1"/>
    <s v="116 min"/>
    <s v="Dramas, International Movies"/>
    <s v="In a remote village in colonial India, an old man and his grandson display strong differences in their attitudes toward the country's British rulers."/>
  </r>
  <r>
    <s v="s8683"/>
    <x v="0"/>
    <s v="Vizontele Tuuba"/>
    <x v="363"/>
    <x v="5131"/>
    <x v="104"/>
    <s v="March 10, 2017"/>
    <x v="14"/>
    <x v="1"/>
    <s v="106 min"/>
    <s v="Comedies, Dramas, International Movies"/>
    <s v="With civil war looming, a TV-obsessed Turkish town is bemused when a bureaucrat and his daughter arrive to modernize their library."/>
  </r>
  <r>
    <s v="s8684"/>
    <x v="0"/>
    <s v="Vodka Diaries"/>
    <x v="3891"/>
    <x v="5132"/>
    <x v="4"/>
    <s v="December 31, 2019"/>
    <x v="21"/>
    <x v="1"/>
    <s v="113 min"/>
    <s v="Dramas, International Movies, Thrillers"/>
    <s v="While investigating a series of murders and the nightclub that links them, a detectiveâ€™s case takes an alarming turn when his wife goes missing."/>
  </r>
  <r>
    <s v="s8686"/>
    <x v="0"/>
    <s v="VS."/>
    <x v="3892"/>
    <x v="5133"/>
    <x v="1"/>
    <s v="June 19, 2019"/>
    <x v="21"/>
    <x v="0"/>
    <s v="99 min"/>
    <s v="Dramas"/>
    <s v="A young man in foster care finds his voice in the underground rap battle scene. But when his mother returns, a lifetime of pain comes with her."/>
  </r>
  <r>
    <s v="s8687"/>
    <x v="0"/>
    <s v="Waar"/>
    <x v="3893"/>
    <x v="5134"/>
    <x v="283"/>
    <s v="July 1, 2017"/>
    <x v="4"/>
    <x v="0"/>
    <s v="130 min"/>
    <s v="Action &amp; Adventure, International Movies"/>
    <s v="When Pakistani authorities learn of a looming terrorist strike, they ask a retired intelligence officer to counter the attack before it's too late."/>
  </r>
  <r>
    <s v="s8688"/>
    <x v="0"/>
    <s v="Waarrior Savitri"/>
    <x v="3894"/>
    <x v="5135"/>
    <x v="4"/>
    <s v="November 1, 2017"/>
    <x v="32"/>
    <x v="1"/>
    <s v="120 min"/>
    <s v="Action &amp; Adventure, International Movies, Sci-Fi &amp; Fantasy"/>
    <s v="In a modern adaptation of a mythological tale, a devoted wife is willing to do whatever it takes to rescue her husband from the clutches of death."/>
  </r>
  <r>
    <s v="s8689"/>
    <x v="0"/>
    <s v="Waiting"/>
    <x v="3895"/>
    <x v="5136"/>
    <x v="4"/>
    <s v="May 1, 2018"/>
    <x v="25"/>
    <x v="0"/>
    <s v="94 min"/>
    <s v="Dramas, International Movies"/>
    <s v="While visiting his comatose wife in the hospital, a serene old professor befriends a vibrant young woman whose husband has also fallen into a coma."/>
  </r>
  <r>
    <s v="s8690"/>
    <x v="0"/>
    <s v="Waiting..."/>
    <x v="3896"/>
    <x v="5137"/>
    <x v="2"/>
    <s v="September 23, 2020"/>
    <x v="19"/>
    <x v="0"/>
    <s v="94 min"/>
    <s v="Comedies, Independent Movies"/>
    <s v="Employees turn up the antics during an eight-hour shift at the restaurant Shenaniganz when new opportunities call and boredom gets the best of them."/>
  </r>
  <r>
    <s v="s8692"/>
    <x v="0"/>
    <s v="Wakefield"/>
    <x v="3750"/>
    <x v="5138"/>
    <x v="2"/>
    <s v="March 2, 2019"/>
    <x v="32"/>
    <x v="0"/>
    <s v="109 min"/>
    <s v="Dramas"/>
    <s v="An unhappy father and lawyer quits his suburban life and vanishes into the attic above his garage, where he watches his family move on without him."/>
  </r>
  <r>
    <s v="s8693"/>
    <x v="0"/>
    <s v="Walk with Me"/>
    <x v="3897"/>
    <x v="5139"/>
    <x v="1"/>
    <s v="December 26, 2017"/>
    <x v="5"/>
    <x v="1"/>
    <s v="94 min"/>
    <s v="Documentaries"/>
    <s v="A community of monks in France led by Zen Buddhist master Thich Nhat Hanh offers an intimate glimpse into mindfulness practice and the monastic life."/>
  </r>
  <r>
    <s v="s8694"/>
    <x v="0"/>
    <s v="Walking Out"/>
    <x v="3898"/>
    <x v="5140"/>
    <x v="2"/>
    <s v="October 1, 2019"/>
    <x v="5"/>
    <x v="1"/>
    <s v="96 min"/>
    <s v="Dramas, Independent Movies, Thrillers"/>
    <s v="A suburban teen goes hunting with his estranged father. When a mishap with a bear occurs, he must his use his survival skills to save them both."/>
  </r>
  <r>
    <s v="s8695"/>
    <x v="0"/>
    <s v="War"/>
    <x v="3899"/>
    <x v="5141"/>
    <x v="14"/>
    <s v="April 1, 2019"/>
    <x v="18"/>
    <x v="0"/>
    <s v="103 min"/>
    <s v="Action &amp; Adventure"/>
    <s v="When his partner is killed and all clues point to a notorious assassin, FBI agent Jack Crawford sets out for revenge in this taut action-thriller."/>
  </r>
  <r>
    <s v="s8696"/>
    <x v="0"/>
    <s v="War Chhod Na Yaar"/>
    <x v="3900"/>
    <x v="5142"/>
    <x v="4"/>
    <s v="March 2, 2019"/>
    <x v="4"/>
    <x v="1"/>
    <s v="109 min"/>
    <s v="Comedies, Dramas, International Movies"/>
    <s v="Set in an India-Pakistan border post, this satirical but thought-provoking comedy about war deals with serious events in a humorous manner."/>
  </r>
  <r>
    <s v="s8697"/>
    <x v="0"/>
    <s v="War Horse"/>
    <x v="9"/>
    <x v="5143"/>
    <x v="85"/>
    <s v="May 6, 2019"/>
    <x v="15"/>
    <x v="1"/>
    <s v="147 min"/>
    <s v="Dramas"/>
    <s v="During World War I, the bond between a young Englishman and his loyal horse, Joey, is tested when Joey is sold to the cavalry and sent to France."/>
  </r>
  <r>
    <s v="s8698"/>
    <x v="0"/>
    <s v="War on Everyone"/>
    <x v="3901"/>
    <x v="5144"/>
    <x v="1"/>
    <s v="December 3, 2019"/>
    <x v="32"/>
    <x v="0"/>
    <s v="98 min"/>
    <s v="Action &amp; Adventure, Comedies"/>
    <s v="Terry and Bob excel at blackmailing small-time crooks. But when the two cops target a big score, they learn not all criminals are easily intimidated."/>
  </r>
  <r>
    <s v="s8699"/>
    <x v="0"/>
    <s v="Warda"/>
    <x v="3800"/>
    <x v="5145"/>
    <x v="65"/>
    <s v="April 18, 2019"/>
    <x v="28"/>
    <x v="1"/>
    <s v="73 min"/>
    <s v="Horror Movies, Independent Movies, International Movies"/>
    <s v="When an aspiring documentarian returns to his hometown to investigate paranormal happenings, his girlfriend's mental health takes a troubling turn."/>
  </r>
  <r>
    <s v="s8700"/>
    <x v="0"/>
    <s v="Warehoused"/>
    <x v="3902"/>
    <x v="5146"/>
    <x v="38"/>
    <s v="November 1, 2017"/>
    <x v="25"/>
    <x v="1"/>
    <s v="92 min"/>
    <s v="Comedies, Dramas, International Movies"/>
    <s v="A soon-to-be-retiring Mr. Lino teaches 20-something Nin the strict rules of his new warehouse job in this dramedy about the absurdities of work life."/>
  </r>
  <r>
    <s v="s8704"/>
    <x v="0"/>
    <s v="We Are Your Friends"/>
    <x v="3903"/>
    <x v="5147"/>
    <x v="256"/>
    <s v="January 27, 2020"/>
    <x v="25"/>
    <x v="0"/>
    <s v="96 min"/>
    <s v="Dramas, Independent Movies, Music &amp; Musicals"/>
    <s v="An ambitious young DJ who knows how to work a crowd puts everything at risk for a budding relationship with his mentor's girlfriend."/>
  </r>
  <r>
    <s v="s8705"/>
    <x v="0"/>
    <s v="We Belong Together"/>
    <x v="2821"/>
    <x v="5148"/>
    <x v="2"/>
    <s v="July 16, 2019"/>
    <x v="21"/>
    <x v="1"/>
    <s v="83 min"/>
    <s v="Thrillers"/>
    <s v="A divorced professor shares a night of passion with a troubled student who quickly develops an unhealthy â€“ perhaps deadly â€“ infatuation."/>
  </r>
  <r>
    <s v="s8706"/>
    <x v="0"/>
    <s v="We Need to Talk"/>
    <x v="3904"/>
    <x v="5149"/>
    <x v="35"/>
    <s v="September 1, 2016"/>
    <x v="32"/>
    <x v="0"/>
    <s v="91 min"/>
    <s v="Comedies, International Movies, Romantic Movies"/>
    <s v="A happy woman's new love is going great, but she needs one thing: divorce papers from her depressed ex. To get them, trickery may be in order."/>
  </r>
  <r>
    <s v="s8707"/>
    <x v="0"/>
    <s v="We the Animals"/>
    <x v="3905"/>
    <x v="5150"/>
    <x v="2"/>
    <s v="February 11, 2019"/>
    <x v="21"/>
    <x v="0"/>
    <s v="93 min"/>
    <s v="Dramas, Independent Movies"/>
    <s v="A trio of brothers cope with their parents' volatile relationship by running wild and unchecked, and one of them experiences a visceral awakening."/>
  </r>
  <r>
    <s v="s8709"/>
    <x v="0"/>
    <s v="We're No Animals"/>
    <x v="3752"/>
    <x v="5151"/>
    <x v="600"/>
    <s v="August 15, 2017"/>
    <x v="25"/>
    <x v="0"/>
    <s v="94 min"/>
    <s v="Comedies, Dramas, Independent Movies"/>
    <s v="Unhappy with his commercial film work, a jaded Hollywood actor moves to Argentina to participate in an experimental thesis on social philosophy."/>
  </r>
  <r>
    <s v="s8710"/>
    <x v="0"/>
    <s v="Weather forecast"/>
    <x v="3906"/>
    <x v="5152"/>
    <x v="52"/>
    <s v="October 1, 2019"/>
    <x v="8"/>
    <x v="0"/>
    <s v="91 min"/>
    <s v="Dramas, International Movies"/>
    <s v="When a delivery of coffins foreshadows a harsh winter, residents of a retirement home escape their confines and rediscover the world outside."/>
  </r>
  <r>
    <s v="s8712"/>
    <x v="0"/>
    <s v="Weeds on Fire"/>
    <x v="3907"/>
    <x v="5153"/>
    <x v="25"/>
    <s v="September 27, 2018"/>
    <x v="32"/>
    <x v="0"/>
    <s v="95 min"/>
    <s v="Dramas, Independent Movies, International Movies"/>
    <s v="In 1980s Hong Kong, a school principal forms a baseball team with an eclectic crew of local students who soon fight their way to the top of the league."/>
  </r>
  <r>
    <s v="s8714"/>
    <x v="0"/>
    <s v="Welcome 2 Karachi"/>
    <x v="3908"/>
    <x v="5154"/>
    <x v="4"/>
    <s v="March 1, 2018"/>
    <x v="25"/>
    <x v="0"/>
    <s v="124 min"/>
    <s v="Comedies, International Movies"/>
    <s v="Denied a U.S. visa, two dim Indian men decide to sneak into America on a boat. Fate, however, leaves them stranded on a beach â€“ in Karachi, Pakistan."/>
  </r>
  <r>
    <s v="s8715"/>
    <x v="0"/>
    <s v="Welcome to Monster High: The Origin Story"/>
    <x v="3909"/>
    <x v="5155"/>
    <x v="2"/>
    <s v="October 1, 2017"/>
    <x v="32"/>
    <x v="2"/>
    <s v="73 min"/>
    <s v="Children &amp; Family Movies"/>
    <s v="Dracula's daughter Draculaura sets out to create a new kind of school where monsters of all kinds can be themselves and have a scary good time."/>
  </r>
  <r>
    <s v="s8716"/>
    <x v="0"/>
    <s v="Welcome to New York"/>
    <x v="3910"/>
    <x v="5156"/>
    <x v="49"/>
    <s v="March 23, 2017"/>
    <x v="28"/>
    <x v="0"/>
    <s v="108 min"/>
    <s v="Dramas, Independent Movies"/>
    <s v="A lecherous World Bank official sees his reputation crumbling when he's accused of raping a hotel maid during a trip to New York."/>
  </r>
  <r>
    <s v="s8717"/>
    <x v="0"/>
    <s v="Welcome to Willits"/>
    <x v="3911"/>
    <x v="5157"/>
    <x v="2"/>
    <s v="February 6, 2018"/>
    <x v="5"/>
    <x v="0"/>
    <s v="84 min"/>
    <s v="Comedies, Horror Movies, Independent Movies"/>
    <s v="A marijuana farmer's extraterrestrial paranoia creates trouble for a group of young campers who pitch their tent on his land in Northern California."/>
  </r>
  <r>
    <s v="s8718"/>
    <x v="0"/>
    <s v="Westerplatte Resists"/>
    <x v="3764"/>
    <x v="5158"/>
    <x v="52"/>
    <s v="October 1, 2019"/>
    <x v="63"/>
    <x v="0"/>
    <s v="93 min"/>
    <s v="Classic Movies, Dramas, International Movies"/>
    <s v="At the onset of World War II, a Polish infantry lacking firepower fight to build a strong defense and protect their peninsula against enemy forces."/>
  </r>
  <r>
    <s v="s8720"/>
    <x v="0"/>
    <s v="What a Wonderful Family!"/>
    <x v="3912"/>
    <x v="5159"/>
    <x v="103"/>
    <s v="July 1, 2018"/>
    <x v="5"/>
    <x v="1"/>
    <s v="102 min"/>
    <s v="Comedies, Dramas, International Movies"/>
    <s v="In a large family living under one roof, a storm brews when the matriarch requests a divorce from her husband on their 50th anniversary."/>
  </r>
  <r>
    <s v="s8723"/>
    <x v="0"/>
    <s v="What Lies Beneath"/>
    <x v="130"/>
    <x v="5160"/>
    <x v="2"/>
    <s v="January 1, 2020"/>
    <x v="42"/>
    <x v="1"/>
    <s v="130 min"/>
    <s v="Horror Movies, Thrillers"/>
    <s v="When Claire Spencer starts hearing ghostly voices and seeing spooky images, her husband tries to reassure her by telling her it's all in her head."/>
  </r>
  <r>
    <s v="s8725"/>
    <x v="0"/>
    <s v="What Still Remains"/>
    <x v="3913"/>
    <x v="5161"/>
    <x v="2"/>
    <s v="December 21, 2018"/>
    <x v="21"/>
    <x v="1"/>
    <s v="91 min"/>
    <s v="Dramas, Thrillers"/>
    <s v="Struggling to survive alone post-apocalypse, a young woman is offered protection by an unknown man, but his village may not be the haven she imagines."/>
  </r>
  <r>
    <s v="s8726"/>
    <x v="0"/>
    <s v="What's Up With Love?"/>
    <x v="3914"/>
    <x v="5162"/>
    <x v="58"/>
    <s v="December 8, 2018"/>
    <x v="12"/>
    <x v="0"/>
    <s v="110 min"/>
    <s v="Dramas, International Movies, Romantic Movies"/>
    <s v="A popular high school girl strains her relationship with her close-knit clique when she begins falling for a reclusive, lower-class schoolmate."/>
  </r>
  <r>
    <s v="s8730"/>
    <x v="0"/>
    <s v="Where the Money Is"/>
    <x v="3915"/>
    <x v="5163"/>
    <x v="601"/>
    <s v="January 15, 2020"/>
    <x v="42"/>
    <x v="1"/>
    <s v="89 min"/>
    <s v="Action &amp; Adventure, Comedies, Dramas"/>
    <s v="Paul Newman proves he's still got prodigious acting chops, playing an aging bank robber who may have one last job in him. Faking a stroke, the incarcerated Newman is transferred to a nursing home and the care of a skeptical nurse."/>
  </r>
  <r>
    <s v="s8731"/>
    <x v="0"/>
    <s v="Where's the Money"/>
    <x v="2086"/>
    <x v="5164"/>
    <x v="2"/>
    <s v="January 22, 2018"/>
    <x v="5"/>
    <x v="0"/>
    <s v="86 min"/>
    <s v="Comedies"/>
    <s v="Hunting for a stash of stolen money, a sharp-witted slacker from South Central Los Angeles infiltrates an all-white college fraternity."/>
  </r>
  <r>
    <s v="s8732"/>
    <x v="0"/>
    <s v="While We're Young"/>
    <x v="1464"/>
    <x v="5165"/>
    <x v="2"/>
    <s v="October 23, 2017"/>
    <x v="25"/>
    <x v="0"/>
    <s v="97 min"/>
    <s v="Comedies, Dramas, Independent Movies"/>
    <s v="A documentary filmmaker struggling with a creative block meets a vibrant young hipster couple who, initially, bring new energy into his life and work."/>
  </r>
  <r>
    <s v="s8733"/>
    <x v="0"/>
    <s v="White Chamber"/>
    <x v="3916"/>
    <x v="5166"/>
    <x v="1"/>
    <s v="August 1, 2019"/>
    <x v="21"/>
    <x v="0"/>
    <s v="89 min"/>
    <s v="Sci-Fi &amp; Fantasy, Thrillers"/>
    <s v="When a civil war ravages the UK, a scientist awakens in a futuristic cell and is tortured by her captor for information she claims she doesn't possess."/>
  </r>
  <r>
    <s v="s8734"/>
    <x v="0"/>
    <s v="White Island"/>
    <x v="3917"/>
    <x v="5167"/>
    <x v="1"/>
    <s v="September 25, 2017"/>
    <x v="32"/>
    <x v="0"/>
    <s v="91 min"/>
    <s v="Comedies, Independent Movies, Thrillers"/>
    <s v="Returning to Ibiza after several years walking the straight and narrow in London, Connor falls back in with a criminal crowd. It's like he never left."/>
  </r>
  <r>
    <s v="s8735"/>
    <x v="0"/>
    <s v="Who the F**k Is That Guy?"/>
    <x v="3918"/>
    <x v="5168"/>
    <x v="2"/>
    <s v="September 1, 2017"/>
    <x v="5"/>
    <x v="0"/>
    <s v="78 min"/>
    <s v="Documentaries, LGBTQ Movies, Music &amp; Musicals"/>
    <s v="Take a ride through the life of record exec Michael Alago, a gay Puerto Rican New Yorker who signed a slew of musical acts, including Metallica."/>
  </r>
  <r>
    <s v="s8736"/>
    <x v="0"/>
    <s v="Who's That Knocking at My Door?"/>
    <x v="594"/>
    <x v="5169"/>
    <x v="2"/>
    <s v="July 1, 2019"/>
    <x v="63"/>
    <x v="0"/>
    <s v="90 min"/>
    <s v="Classic Movies, Dramas, Independent Movies"/>
    <s v="A woman's revelation that she was once raped sends her boyfriend, a reformed street thug, into an emotional and spiritual tailspin."/>
  </r>
  <r>
    <s v="s8738"/>
    <x v="0"/>
    <s v="Why Are We Getting So Fat?"/>
    <x v="3919"/>
    <x v="5170"/>
    <x v="1"/>
    <s v="February 1, 2019"/>
    <x v="32"/>
    <x v="1"/>
    <s v="50 min"/>
    <s v="Documentaries"/>
    <s v="A Cambridge geneticist dispels misconceptions about living with obesity and explores why the epidemic continues to expand across the UK and America."/>
  </r>
  <r>
    <s v="s8743"/>
    <x v="0"/>
    <s v="Wild Wild West"/>
    <x v="3346"/>
    <x v="5171"/>
    <x v="2"/>
    <s v="January 1, 2020"/>
    <x v="31"/>
    <x v="1"/>
    <s v="106 min"/>
    <s v="Action &amp; Adventure, Comedies, Sci-Fi &amp; Fantasy"/>
    <s v="Armed with an ingenious arsenal, two top-notch government agents are tasked with tracking down a diabolical scientist in this futuristic Western."/>
  </r>
  <r>
    <s v="s8744"/>
    <x v="0"/>
    <s v="Wildlife"/>
    <x v="3920"/>
    <x v="5172"/>
    <x v="2"/>
    <s v="September 1, 2020"/>
    <x v="21"/>
    <x v="1"/>
    <s v="105 min"/>
    <s v="Dramas, Independent Movies"/>
    <s v="A teenâ€™s life in 1960 Montana grows complicated when his father is fired, his mother returns to work, and the strain on the family begins to show."/>
  </r>
  <r>
    <s v="s8746"/>
    <x v="0"/>
    <s v="Willy Wonka &amp; the Chocolate Factory"/>
    <x v="3921"/>
    <x v="5173"/>
    <x v="602"/>
    <s v="January 1, 2020"/>
    <x v="59"/>
    <x v="2"/>
    <s v="100 min"/>
    <s v="Children &amp; Family Movies, Classic Movies, Comedies"/>
    <s v="Zany Willy Wonka causes a stir when he announces that golden tickets hidden inside his candy bars will admit holders into his secret confectionary."/>
  </r>
  <r>
    <s v="s8749"/>
    <x v="0"/>
    <s v="Winter of Our Dreams"/>
    <x v="3777"/>
    <x v="5174"/>
    <x v="54"/>
    <s v="November 1, 2016"/>
    <x v="47"/>
    <x v="1"/>
    <s v="86 min"/>
    <s v="Classic Movies, Dramas"/>
    <s v="After the death of a long-ago lover, married philanderer Rob tracks down her friend, a drug-addicted prostitute desperate to escape her dead-end life."/>
  </r>
  <r>
    <s v="s8751"/>
    <x v="0"/>
    <s v="Winter's Bone"/>
    <x v="3922"/>
    <x v="5175"/>
    <x v="2"/>
    <s v="March 1, 2019"/>
    <x v="3"/>
    <x v="0"/>
    <s v="100 min"/>
    <s v="Dramas, Independent Movies"/>
    <s v="In this unflinching noir drama, a resilient teen goes on the trail of her missing, drug-dealing father when his absence threatens the family's safety."/>
  </r>
  <r>
    <s v="s8752"/>
    <x v="0"/>
    <s v="Wish I Was Here"/>
    <x v="3923"/>
    <x v="5176"/>
    <x v="2"/>
    <s v="August 16, 2018"/>
    <x v="28"/>
    <x v="0"/>
    <s v="106 min"/>
    <s v="Comedies, Dramas, Independent Movies"/>
    <s v="With his acting career moribund, Aidan Bloom steers a new tack in life, taking over his children's education when private school becomes too costly."/>
  </r>
  <r>
    <s v="s8753"/>
    <x v="0"/>
    <s v="Wish Man"/>
    <x v="3924"/>
    <x v="5177"/>
    <x v="2"/>
    <s v="December 3, 2019"/>
    <x v="23"/>
    <x v="1"/>
    <s v="108 min"/>
    <s v="Children &amp; Family Movies, Dramas"/>
    <s v="After surviving a life-threatening accident, a troubled cop finds new purpose when he bonds with a terminally ill little boy. Based on a true story."/>
  </r>
  <r>
    <s v="s8754"/>
    <x v="0"/>
    <s v="Withdrawn"/>
    <x v="3925"/>
    <x v="5178"/>
    <x v="24"/>
    <s v="May 1, 2018"/>
    <x v="5"/>
    <x v="0"/>
    <s v="74 min"/>
    <s v="Dramas, Independent Movies"/>
    <s v="Unable to pay bills and unwilling to change his slacker lifestyle, twentysomething Aaron hatches a defrauding scheme when he finds a lost credit card."/>
  </r>
  <r>
    <s v="s8755"/>
    <x v="0"/>
    <s v="Wolves"/>
    <x v="3926"/>
    <x v="5179"/>
    <x v="2"/>
    <s v="March 29, 2019"/>
    <x v="32"/>
    <x v="0"/>
    <s v="109 min"/>
    <s v="Dramas, Independent Movies, Sports Movies"/>
    <s v="A promising high school basketball player has his eye on an Ivy League scholarship. But his father's secret addictions could ruin everything."/>
  </r>
  <r>
    <s v="s8758"/>
    <x v="0"/>
    <s v="World Trade Center"/>
    <x v="521"/>
    <x v="5180"/>
    <x v="2"/>
    <s v="November 20, 2019"/>
    <x v="20"/>
    <x v="1"/>
    <s v="129 min"/>
    <s v="Action &amp; Adventure, Dramas"/>
    <s v="Working under treacherous conditions, an army of dedicated rescuers struggles to find anyone who survived the World Trade Center's tragic collapse."/>
  </r>
  <r>
    <s v="s8761"/>
    <x v="0"/>
    <s v="Would You Rather"/>
    <x v="3927"/>
    <x v="5181"/>
    <x v="2"/>
    <s v="June 5, 2019"/>
    <x v="4"/>
    <x v="0"/>
    <s v="93 min"/>
    <s v="Horror Movies, Independent Movies, Thrillers"/>
    <s v="In need of cash to help her sick brother, a young woman agrees to take part in a lethal winner-takes-all parlor game hosted by a sadistic millionaire."/>
  </r>
  <r>
    <s v="s8762"/>
    <x v="0"/>
    <s v="Wrong No."/>
    <x v="3928"/>
    <x v="5182"/>
    <x v="283"/>
    <s v="July 1, 2017"/>
    <x v="25"/>
    <x v="1"/>
    <s v="133 min"/>
    <s v="Comedies, International Movies, Romantic Movies"/>
    <s v="Two identical strangers pursue their respective dreams after exchanging lives and getting out from under the thumb of their controlling loved ones."/>
  </r>
  <r>
    <s v="s8763"/>
    <x v="0"/>
    <s v="Wrong Side Raju"/>
    <x v="1411"/>
    <x v="5183"/>
    <x v="4"/>
    <s v="October 1, 2017"/>
    <x v="32"/>
    <x v="0"/>
    <s v="140 min"/>
    <s v="Dramas, International Movies"/>
    <s v="The life of a chauffeur and part-time bootlegger takes a turn toward the dramatic when a girl approaches him to buy illicit alcohol."/>
  </r>
  <r>
    <s v="s8765"/>
    <x v="0"/>
    <s v="Wyatt Earp"/>
    <x v="3929"/>
    <x v="5184"/>
    <x v="2"/>
    <s v="January 1, 2020"/>
    <x v="24"/>
    <x v="1"/>
    <s v="191 min"/>
    <s v="Action &amp; Adventure"/>
    <s v="Legendary lawman Wyatt Earp is continually at odds with a gang of renegade cowboys, culminating in a fiery showdown with the outlaws at the OK Corral."/>
  </r>
  <r>
    <s v="s8766"/>
    <x v="0"/>
    <s v="XX"/>
    <x v="3930"/>
    <x v="5185"/>
    <x v="41"/>
    <s v="June 22, 2017"/>
    <x v="5"/>
    <x v="0"/>
    <s v="81 min"/>
    <s v="Horror Movies"/>
    <s v="This four-part anthology of short horror films features stories that include some traditional themes but all are shown from a female point of view."/>
  </r>
  <r>
    <s v="s8767"/>
    <x v="0"/>
    <s v="XXx"/>
    <x v="2965"/>
    <x v="5186"/>
    <x v="2"/>
    <s v="January 1, 2019"/>
    <x v="12"/>
    <x v="1"/>
    <s v="124 min"/>
    <s v="Action &amp; Adventure, Sports Movies"/>
    <s v="A notorious underground rush-seeker deemed untouchable by the law is coerced into cooperating with the government to infiltrate a Russian crime ring."/>
  </r>
  <r>
    <s v="s8768"/>
    <x v="0"/>
    <s v="XXX: State of the Union"/>
    <x v="2675"/>
    <x v="5187"/>
    <x v="2"/>
    <s v="January 1, 2019"/>
    <x v="19"/>
    <x v="1"/>
    <s v="101 min"/>
    <s v="Action &amp; Adventure"/>
    <s v="In this action-packed follow-up to XXX, U.S. intelligence officer Augustus Gibbons must thwart a massive conspiracy to overthrow the government."/>
  </r>
  <r>
    <s v="s8769"/>
    <x v="0"/>
    <s v="Y Tu MamÃ¡ TambiÃ©n"/>
    <x v="1890"/>
    <x v="5188"/>
    <x v="38"/>
    <s v="June 1, 2017"/>
    <x v="11"/>
    <x v="0"/>
    <s v="106 min"/>
    <s v="Dramas, Independent Movies, International Movies"/>
    <s v="When rich teens Tenoch and Julio meet the alluring, older Luisa, they try to impress her with stories of a road trip, then convince her to join them."/>
  </r>
  <r>
    <s v="s8770"/>
    <x v="0"/>
    <s v="Y.M.I.: Yeh Mera India"/>
    <x v="3931"/>
    <x v="5189"/>
    <x v="4"/>
    <s v="March 1, 2018"/>
    <x v="16"/>
    <x v="0"/>
    <s v="137 min"/>
    <s v="Dramas, Independent Movies, International Movies"/>
    <s v="The lives of a middle-aged soap opera addict, an ambitious career woman, a fervent activist and nine others from different walks of Indian life intersect in Mumbai. But this vibrant melting pot threatens to bubble over with bias and bigotry."/>
  </r>
  <r>
    <s v="s8771"/>
    <x v="0"/>
    <s v="Yaadein"/>
    <x v="3219"/>
    <x v="5190"/>
    <x v="4"/>
    <s v="March 1, 2018"/>
    <x v="11"/>
    <x v="1"/>
    <s v="171 min"/>
    <s v="Dramas, International Movies, Romantic Movies"/>
    <s v="Two young lovers set out to overcome the obstacles that stand in the way of their marriage, beginning with the objections of the girl's father."/>
  </r>
  <r>
    <s v="s8772"/>
    <x v="0"/>
    <s v="Yaara O Dildaara"/>
    <x v="1956"/>
    <x v="5191"/>
    <x v="4"/>
    <s v="November 1, 2017"/>
    <x v="15"/>
    <x v="1"/>
    <s v="132 min"/>
    <s v="Dramas, International Movies, Music &amp; Musicals"/>
    <s v="The patriarch of a wealthy family with one industrious son and one who's a playboy arranges for the marriage of one to the woman the other loves."/>
  </r>
  <r>
    <s v="s8773"/>
    <x v="0"/>
    <s v="Yamla Pagla Deewana 2"/>
    <x v="84"/>
    <x v="5192"/>
    <x v="4"/>
    <s v="May 1, 2017"/>
    <x v="4"/>
    <x v="1"/>
    <s v="147 min"/>
    <s v="Action &amp; Adventure, Comedies, International Movies"/>
    <s v="Up to his old tricks, con man Dharam poses as a millionaire to get his younger son married to the daughter of a wealthy businessman."/>
  </r>
  <r>
    <s v="s8774"/>
    <x v="0"/>
    <s v="Yanda Kartavya Aahe"/>
    <x v="3179"/>
    <x v="5193"/>
    <x v="4"/>
    <s v="January 1, 2018"/>
    <x v="20"/>
    <x v="1"/>
    <s v="151 min"/>
    <s v="Comedies, Dramas, International Movies"/>
    <s v="Thanks to an arranged marriage that was designed to make an ailing grandmother happy, newlyweds Rahul and Swati are virtually strangers. Can a four-day honeymoon make a difference when it comes to the couple's feelings about each other?"/>
  </r>
  <r>
    <s v="s8775"/>
    <x v="0"/>
    <s v="ÙŠÙˆÙ… Ø§Ù„Ø¯ÙŠÙ†"/>
    <x v="3932"/>
    <x v="5194"/>
    <x v="603"/>
    <s v="October 22, 2019"/>
    <x v="21"/>
    <x v="1"/>
    <s v="97 min"/>
    <s v="Dramas, Independent Movies, International Movies"/>
    <s v="A man cured of leprosy and a young orphan leave their colony for the first time to travel across Egypt, hoping to find the families they lost."/>
  </r>
  <r>
    <s v="s8777"/>
    <x v="0"/>
    <s v="Yellowbird"/>
    <x v="3933"/>
    <x v="5195"/>
    <x v="161"/>
    <s v="August 5, 2015"/>
    <x v="28"/>
    <x v="1"/>
    <s v="90 min"/>
    <s v="Children &amp; Family Movies, Comedies"/>
    <s v="An orphaned bird tags along with a flock on their long migration to Africa and becomes a hero when his newfound &quot;family&quot; runs into trouble."/>
  </r>
  <r>
    <s v="s8778"/>
    <x v="0"/>
    <s v="Yes or No"/>
    <x v="3934"/>
    <x v="5196"/>
    <x v="57"/>
    <s v="December 6, 2018"/>
    <x v="3"/>
    <x v="1"/>
    <s v="111 min"/>
    <s v="International Movies, LGBTQ Movies, Romantic Movies"/>
    <s v="Traditional girl Pie is initially uncomfortable with her tomboyish new roommate. But as time goes on, she finds herself increasingly attracted to her."/>
  </r>
  <r>
    <s v="s8779"/>
    <x v="0"/>
    <s v="Yes or No 2"/>
    <x v="3934"/>
    <x v="5197"/>
    <x v="57"/>
    <s v="November 8, 2018"/>
    <x v="10"/>
    <x v="1"/>
    <s v="112 min"/>
    <s v="International Movies, LGBTQ Movies, Romantic Movies"/>
    <s v="No longer university girls, Kim and Pie face new hurdles in their relationship, including work, new friends and other distractions."/>
  </r>
  <r>
    <s v="s8780"/>
    <x v="0"/>
    <s v="Yes or No 2.5"/>
    <x v="3935"/>
    <x v="5198"/>
    <x v="57"/>
    <s v="November 8, 2018"/>
    <x v="25"/>
    <x v="1"/>
    <s v="107 min"/>
    <s v="International Movies, LGBTQ Movies, Romantic Movies"/>
    <s v="Roommates Wine and Pie find their lives turned upside down when two more ladies move in next door, bringing up past heartaches and new attractions."/>
  </r>
  <r>
    <s v="s8782"/>
    <x v="0"/>
    <s v="Yo-Kai Watch: The Movie"/>
    <x v="3936"/>
    <x v="5199"/>
    <x v="120"/>
    <s v="December 1, 2016"/>
    <x v="32"/>
    <x v="2"/>
    <s v="96 min"/>
    <s v="Anime Features, Children &amp; Family Movies"/>
    <s v="Nate's special Yo-Kai Watch is missing. He travels back in time to meet the watch's inventor, his grandfather. Together, they must restore history!"/>
  </r>
  <r>
    <s v="s8783"/>
    <x v="0"/>
    <s v="Yoga Hosers"/>
    <x v="392"/>
    <x v="5200"/>
    <x v="2"/>
    <s v="December 2, 2016"/>
    <x v="32"/>
    <x v="1"/>
    <s v="88 min"/>
    <s v="Comedies, Horror Movies, Independent Movies"/>
    <s v="With an all-important high school party at stake, two teen yoga fanatics enlist a man hunter to help fight an army of monsters created by Nazis."/>
  </r>
  <r>
    <s v="s8787"/>
    <x v="0"/>
    <s v="You Can Tutu"/>
    <x v="3937"/>
    <x v="5201"/>
    <x v="1"/>
    <s v="December 31, 2017"/>
    <x v="5"/>
    <x v="2"/>
    <s v="87 min"/>
    <s v="Children &amp; Family Movies"/>
    <s v="A gifted young ballet dancer struggles to find her footing in an uptight ballet school that brings her and her family to a brand-new neighborhood."/>
  </r>
  <r>
    <s v="s8788"/>
    <x v="0"/>
    <s v="You Canâ€™t Fight Christmas"/>
    <x v="3355"/>
    <x v="5202"/>
    <x v="2"/>
    <s v="December 19, 2017"/>
    <x v="5"/>
    <x v="1"/>
    <s v="85 min"/>
    <s v="Comedies, Romantic Movies"/>
    <s v="After stepping in to revitalize his family's hotel, a money-minded businessman clashes with the hotel's cheery, Christmas-loving decorator."/>
  </r>
  <r>
    <s v="s8789"/>
    <x v="0"/>
    <s v="You Carry Me"/>
    <x v="3938"/>
    <x v="5203"/>
    <x v="604"/>
    <s v="July 1, 2016"/>
    <x v="25"/>
    <x v="0"/>
    <s v="157 min"/>
    <s v="Dramas, International Movies"/>
    <s v="A soap opera producer, director and makeup artist each face wrenching family turmoil, from teen rebellion and marital infidelity to Alzheimer's."/>
  </r>
  <r>
    <s v="s8790"/>
    <x v="0"/>
    <s v="You Changed My Life"/>
    <x v="672"/>
    <x v="5204"/>
    <x v="83"/>
    <s v="February 27, 2019"/>
    <x v="17"/>
    <x v="1"/>
    <s v="116 min"/>
    <s v="Comedies, Dramas, International Movies"/>
    <s v="Laida and Miggy think they've found perfect happiness with each other, until their burgeoning careers force them into a long-distance relationship."/>
  </r>
  <r>
    <s v="s8791"/>
    <x v="0"/>
    <s v="You Don't Mess with the Zohan"/>
    <x v="5"/>
    <x v="5205"/>
    <x v="2"/>
    <s v="September 1, 2019"/>
    <x v="16"/>
    <x v="3"/>
    <s v="113 min"/>
    <s v="Action &amp; Adventure, Comedies"/>
    <s v="An Israeli counterterrorism soldier with a secretly fabulous ambition to become a Manhattan hairstylist will do anything to make his dreams come true."/>
  </r>
  <r>
    <s v="s8792"/>
    <x v="0"/>
    <s v="Young Adult"/>
    <x v="3880"/>
    <x v="5206"/>
    <x v="2"/>
    <s v="November 20, 2019"/>
    <x v="15"/>
    <x v="0"/>
    <s v="94 min"/>
    <s v="Comedies, Dramas, Independent Movies"/>
    <s v="When a divorced writer gets a letter from an old boyfriend announcing his wife's had a baby, she returns to her hometown to reconnect with her ex."/>
  </r>
  <r>
    <s v="s8793"/>
    <x v="0"/>
    <s v="Young Tiger"/>
    <x v="3939"/>
    <x v="5207"/>
    <x v="25"/>
    <s v="November 1, 2016"/>
    <x v="55"/>
    <x v="1"/>
    <s v="81 min"/>
    <s v="Action &amp; Adventure, International Movies"/>
    <s v="Aided only by a tough female police officer, a Hong Kong taxi driver tries to escape from gangsters pursuing incriminating evidence left in his cab."/>
  </r>
  <r>
    <s v="s8794"/>
    <x v="0"/>
    <s v="Yours, Mine and Ours"/>
    <x v="25"/>
    <x v="5208"/>
    <x v="2"/>
    <s v="November 20, 2019"/>
    <x v="19"/>
    <x v="1"/>
    <s v="88 min"/>
    <s v="Children &amp; Family Movies, Comedies"/>
    <s v="When a father of eight and a mother of 10 prepare to wed, the couple's children attempt to sabotage the union in this remake of a 1968 comedy."/>
  </r>
  <r>
    <s v="s8795"/>
    <x v="0"/>
    <s v="Ø§Ø´ØªØ¨Ø§Ùƒ"/>
    <x v="3940"/>
    <x v="5209"/>
    <x v="217"/>
    <s v="October 11, 2018"/>
    <x v="32"/>
    <x v="1"/>
    <s v="98 min"/>
    <s v="Dramas, Independent Movies, International Movies"/>
    <s v="Amid the tumult following Egyptian President Morsi's ouster, demonstrators from divergent backgrounds are brought together inside a police truck."/>
  </r>
  <r>
    <s v="s8799"/>
    <x v="0"/>
    <s v="Zed Plus"/>
    <x v="3941"/>
    <x v="5210"/>
    <x v="4"/>
    <s v="December 31, 2019"/>
    <x v="28"/>
    <x v="0"/>
    <s v="131 min"/>
    <s v="Comedies, Dramas, International Movies"/>
    <s v="A philandering small-town mechanic's political ambitions are sparked when the visiting prime minister mistakenly grants him special security clearance."/>
  </r>
  <r>
    <s v="s8800"/>
    <x v="0"/>
    <s v="Zenda"/>
    <x v="3381"/>
    <x v="5211"/>
    <x v="4"/>
    <s v="February 15, 2018"/>
    <x v="17"/>
    <x v="1"/>
    <s v="120 min"/>
    <s v="Dramas, International Movies"/>
    <s v="A change in the leadership of a political party sparks bitter conflict and the party's division into two rival factions."/>
  </r>
  <r>
    <s v="s8802"/>
    <x v="0"/>
    <s v="Zinzana"/>
    <x v="3942"/>
    <x v="5212"/>
    <x v="605"/>
    <s v="March 9, 2016"/>
    <x v="25"/>
    <x v="0"/>
    <s v="96 min"/>
    <s v="Dramas, International Movies, Thrillers"/>
    <s v="Recovering alcoholic Talal wakes up inside a small-town police station cell, where he's subject to the mind games of a psychotic sadist."/>
  </r>
  <r>
    <s v="s8803"/>
    <x v="0"/>
    <s v="Zodiac"/>
    <x v="231"/>
    <x v="5213"/>
    <x v="2"/>
    <s v="November 20, 2019"/>
    <x v="18"/>
    <x v="0"/>
    <s v="158 min"/>
    <s v="Cult Movies, Dramas, Thrillers"/>
    <s v="A political cartoonist, a crime reporter and a pair of cops investigate San Francisco's infamous Zodiac Killer in this thriller based on a true story."/>
  </r>
  <r>
    <s v="s8805"/>
    <x v="0"/>
    <s v="Zombieland"/>
    <x v="2612"/>
    <x v="5214"/>
    <x v="2"/>
    <s v="November 1, 2019"/>
    <x v="17"/>
    <x v="0"/>
    <s v="88 min"/>
    <s v="Comedies, Horror Movies"/>
    <s v="Looking to survive in a world taken over by zombies, a dorky college student teams with an urban roughneck and a pair of grifter sisters."/>
  </r>
  <r>
    <s v="s8806"/>
    <x v="0"/>
    <s v="Zoom"/>
    <x v="3943"/>
    <x v="5215"/>
    <x v="2"/>
    <s v="January 11, 2020"/>
    <x v="20"/>
    <x v="1"/>
    <s v="88 min"/>
    <s v="Children &amp; Family Movies, Comedies"/>
    <s v="Dragged from civilian life, a former superhero must train a new crop of youthful saviors when the military preps for an attack by a familiar villain."/>
  </r>
  <r>
    <s v="s8807"/>
    <x v="0"/>
    <s v="Zubaan"/>
    <x v="3944"/>
    <x v="5216"/>
    <x v="4"/>
    <s v="March 2, 2019"/>
    <x v="25"/>
    <x v="1"/>
    <s v="111 min"/>
    <s v="Dramas, International Movies, Music &amp; Musicals"/>
    <s v="A scrappy but poor boy worms his way into a tycoon's dysfunctional family, while facing his fear of music and the truth about his pas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02401AD-C307-4A4C-BE42-23881E4128E6}" name="PivotTable9"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7" rowHeaderCaption="Top 10 Directors">
  <location ref="A144:B154" firstHeaderRow="1" firstDataRow="1" firstDataCol="1"/>
  <pivotFields count="12">
    <pivotField showAll="0"/>
    <pivotField showAll="0"/>
    <pivotField showAll="0"/>
    <pivotField axis="axisRow" dataField="1" showAll="0" measureFilter="1">
      <items count="3946">
        <item x="1606"/>
        <item x="1097"/>
        <item x="2403"/>
        <item x="2051"/>
        <item x="2588"/>
        <item x="1294"/>
        <item x="2729"/>
        <item x="2288"/>
        <item x="1867"/>
        <item x="997"/>
        <item x="735"/>
        <item x="607"/>
        <item x="1851"/>
        <item x="1628"/>
        <item x="2510"/>
        <item x="427"/>
        <item x="1053"/>
        <item x="3310"/>
        <item x="2546"/>
        <item x="1292"/>
        <item x="2743"/>
        <item x="835"/>
        <item x="1182"/>
        <item x="2858"/>
        <item x="933"/>
        <item x="1049"/>
        <item x="946"/>
        <item x="423"/>
        <item x="2802"/>
        <item x="169"/>
        <item x="3910"/>
        <item x="2166"/>
        <item x="915"/>
        <item x="1669"/>
        <item x="1075"/>
        <item x="421"/>
        <item x="881"/>
        <item x="1453"/>
        <item x="3486"/>
        <item x="1483"/>
        <item x="2068"/>
        <item x="543"/>
        <item x="3932"/>
        <item x="3623"/>
        <item x="1323"/>
        <item x="3463"/>
        <item x="3044"/>
        <item x="2590"/>
        <item x="2544"/>
        <item x="2390"/>
        <item x="2732"/>
        <item x="2772"/>
        <item x="228"/>
        <item x="2475"/>
        <item x="2441"/>
        <item x="2642"/>
        <item x="3863"/>
        <item x="2309"/>
        <item x="2749"/>
        <item x="3592"/>
        <item x="1167"/>
        <item x="3587"/>
        <item x="2746"/>
        <item x="355"/>
        <item x="1649"/>
        <item x="1700"/>
        <item x="3925"/>
        <item x="865"/>
        <item x="1111"/>
        <item x="1232"/>
        <item x="2179"/>
        <item x="112"/>
        <item x="2971"/>
        <item x="3634"/>
        <item x="2765"/>
        <item x="2919"/>
        <item x="2328"/>
        <item x="3194"/>
        <item x="1157"/>
        <item x="3293"/>
        <item x="1155"/>
        <item x="3366"/>
        <item x="1217"/>
        <item x="924"/>
        <item x="1216"/>
        <item x="184"/>
        <item x="1207"/>
        <item x="1131"/>
        <item x="1133"/>
        <item x="1561"/>
        <item x="1011"/>
        <item x="1896"/>
        <item x="1702"/>
        <item x="166"/>
        <item x="1931"/>
        <item x="777"/>
        <item x="2728"/>
        <item x="3484"/>
        <item x="2989"/>
        <item x="2978"/>
        <item x="897"/>
        <item x="1084"/>
        <item x="1107"/>
        <item x="1966"/>
        <item x="3625"/>
        <item x="3134"/>
        <item x="1433"/>
        <item x="3088"/>
        <item x="2020"/>
        <item x="665"/>
        <item x="2820"/>
        <item x="578"/>
        <item x="2253"/>
        <item x="321"/>
        <item x="3780"/>
        <item x="233"/>
        <item x="1728"/>
        <item x="1247"/>
        <item x="899"/>
        <item x="3042"/>
        <item x="857"/>
        <item x="3686"/>
        <item x="2361"/>
        <item x="2439"/>
        <item x="3752"/>
        <item x="119"/>
        <item x="1609"/>
        <item x="2730"/>
        <item x="3251"/>
        <item x="1134"/>
        <item x="1968"/>
        <item x="503"/>
        <item x="1504"/>
        <item x="2039"/>
        <item x="2228"/>
        <item x="1634"/>
        <item x="2521"/>
        <item x="291"/>
        <item x="1662"/>
        <item x="2999"/>
        <item x="2264"/>
        <item x="3468"/>
        <item x="1795"/>
        <item x="564"/>
        <item x="3234"/>
        <item x="1186"/>
        <item x="2119"/>
        <item x="3898"/>
        <item x="1599"/>
        <item x="2138"/>
        <item x="1150"/>
        <item x="3608"/>
        <item x="1192"/>
        <item x="470"/>
        <item x="2813"/>
        <item x="357"/>
        <item x="1463"/>
        <item x="2091"/>
        <item x="3387"/>
        <item x="2398"/>
        <item x="2920"/>
        <item x="408"/>
        <item x="692"/>
        <item x="1377"/>
        <item x="3273"/>
        <item x="1374"/>
        <item x="1890"/>
        <item x="2139"/>
        <item x="2652"/>
        <item x="2259"/>
        <item x="1102"/>
        <item x="1335"/>
        <item x="1156"/>
        <item x="2260"/>
        <item x="2321"/>
        <item x="3083"/>
        <item x="3121"/>
        <item x="1237"/>
        <item x="1912"/>
        <item x="24"/>
        <item x="1197"/>
        <item x="2536"/>
        <item x="2663"/>
        <item x="3797"/>
        <item x="2450"/>
        <item x="2526"/>
        <item x="3522"/>
        <item x="287"/>
        <item x="1143"/>
        <item x="2257"/>
        <item x="3214"/>
        <item x="3313"/>
        <item x="2135"/>
        <item x="715"/>
        <item x="3144"/>
        <item x="1684"/>
        <item x="2912"/>
        <item x="3197"/>
        <item x="2002"/>
        <item x="3467"/>
        <item x="406"/>
        <item x="823"/>
        <item x="3512"/>
        <item x="2193"/>
        <item x="3530"/>
        <item x="2143"/>
        <item x="2016"/>
        <item x="1735"/>
        <item x="3518"/>
        <item x="1951"/>
        <item x="2925"/>
        <item x="2170"/>
        <item x="1214"/>
        <item x="338"/>
        <item x="1024"/>
        <item x="1817"/>
        <item x="541"/>
        <item x="69"/>
        <item x="1765"/>
        <item x="858"/>
        <item x="3106"/>
        <item x="2290"/>
        <item x="3297"/>
        <item x="1272"/>
        <item x="2203"/>
        <item x="3260"/>
        <item x="2169"/>
        <item x="1732"/>
        <item x="3080"/>
        <item x="1114"/>
        <item x="670"/>
        <item x="3678"/>
        <item x="1836"/>
        <item x="1023"/>
        <item x="3244"/>
        <item x="1144"/>
        <item x="2688"/>
        <item x="2391"/>
        <item x="2447"/>
        <item x="3633"/>
        <item x="2543"/>
        <item x="3102"/>
        <item x="391"/>
        <item x="1360"/>
        <item x="247"/>
        <item x="3674"/>
        <item x="547"/>
        <item x="3708"/>
        <item x="1407"/>
        <item x="306"/>
        <item x="1897"/>
        <item x="52"/>
        <item x="3526"/>
        <item x="2615"/>
        <item x="2127"/>
        <item x="3022"/>
        <item x="2876"/>
        <item x="1547"/>
        <item x="3193"/>
        <item x="2751"/>
        <item x="3266"/>
        <item x="1429"/>
        <item x="693"/>
        <item x="304"/>
        <item x="1833"/>
        <item x="3520"/>
        <item x="1"/>
        <item x="2152"/>
        <item x="2633"/>
        <item x="1893"/>
        <item x="309"/>
        <item x="884"/>
        <item x="2906"/>
        <item x="534"/>
        <item x="93"/>
        <item x="1346"/>
        <item x="456"/>
        <item x="1132"/>
        <item x="999"/>
        <item x="1978"/>
        <item x="3597"/>
        <item x="3351"/>
        <item x="83"/>
        <item x="2444"/>
        <item x="248"/>
        <item x="2359"/>
        <item x="1626"/>
        <item x="2030"/>
        <item x="384"/>
        <item x="3360"/>
        <item x="511"/>
        <item x="721"/>
        <item x="1892"/>
        <item x="2658"/>
        <item x="1227"/>
        <item x="2123"/>
        <item x="3415"/>
        <item x="2035"/>
        <item x="3651"/>
        <item x="3385"/>
        <item x="1036"/>
        <item x="2501"/>
        <item x="2975"/>
        <item x="365"/>
        <item x="40"/>
        <item x="2550"/>
        <item x="2726"/>
        <item x="3462"/>
        <item x="3123"/>
        <item x="2770"/>
        <item x="3378"/>
        <item x="14"/>
        <item x="259"/>
        <item x="229"/>
        <item x="3906"/>
        <item x="1670"/>
        <item x="904"/>
        <item x="3703"/>
        <item x="2129"/>
        <item x="2395"/>
        <item x="3895"/>
        <item x="1602"/>
        <item x="771"/>
        <item x="753"/>
        <item x="1035"/>
        <item x="3500"/>
        <item x="2869"/>
        <item x="426"/>
        <item x="1078"/>
        <item x="88"/>
        <item x="467"/>
        <item x="2771"/>
        <item x="1085"/>
        <item x="925"/>
        <item x="1588"/>
        <item x="660"/>
        <item x="3707"/>
        <item x="3014"/>
        <item x="2206"/>
        <item x="996"/>
        <item x="2037"/>
        <item x="3626"/>
        <item x="1506"/>
        <item x="1256"/>
        <item x="1944"/>
        <item x="2860"/>
        <item x="663"/>
        <item x="2570"/>
        <item x="3020"/>
        <item x="2815"/>
        <item x="2346"/>
        <item x="3411"/>
        <item x="1794"/>
        <item x="2638"/>
        <item x="179"/>
        <item x="3908"/>
        <item x="3497"/>
        <item x="1184"/>
        <item x="3883"/>
        <item x="424"/>
        <item x="1619"/>
        <item x="2056"/>
        <item x="2692"/>
        <item x="2839"/>
        <item x="3120"/>
        <item x="3027"/>
        <item x="2586"/>
        <item x="3540"/>
        <item x="2005"/>
        <item x="1324"/>
        <item x="2057"/>
        <item x="2875"/>
        <item x="3401"/>
        <item x="1465"/>
        <item x="3226"/>
        <item x="2678"/>
        <item x="963"/>
        <item x="3374"/>
        <item x="720"/>
        <item x="164"/>
        <item x="314"/>
        <item x="1368"/>
        <item x="3806"/>
        <item x="577"/>
        <item x="3381"/>
        <item x="2402"/>
        <item x="2698"/>
        <item x="765"/>
        <item x="1755"/>
        <item x="1018"/>
        <item x="2027"/>
        <item x="1103"/>
        <item x="3166"/>
        <item x="942"/>
        <item x="3130"/>
        <item x="1520"/>
        <item x="407"/>
        <item x="3188"/>
        <item x="2554"/>
        <item x="2009"/>
        <item x="845"/>
        <item x="1952"/>
        <item x="1597"/>
        <item x="3263"/>
        <item x="2453"/>
        <item x="249"/>
        <item x="1904"/>
        <item x="940"/>
        <item x="3547"/>
        <item x="3448"/>
        <item x="3593"/>
        <item x="3485"/>
        <item x="278"/>
        <item x="2683"/>
        <item x="361"/>
        <item x="1106"/>
        <item x="3356"/>
        <item x="324"/>
        <item x="2250"/>
        <item x="3591"/>
        <item x="1064"/>
        <item x="738"/>
        <item x="3377"/>
        <item x="187"/>
        <item x="3346"/>
        <item x="3926"/>
        <item x="805"/>
        <item x="1491"/>
        <item x="484"/>
        <item x="2981"/>
        <item x="3506"/>
        <item x="2483"/>
        <item x="3632"/>
        <item x="465"/>
        <item x="2873"/>
        <item x="412"/>
        <item x="3852"/>
        <item x="488"/>
        <item x="114"/>
        <item x="3778"/>
        <item x="3823"/>
        <item x="3459"/>
        <item x="454"/>
        <item x="1003"/>
        <item x="3318"/>
        <item x="3309"/>
        <item x="2947"/>
        <item x="2145"/>
        <item x="565"/>
        <item x="2292"/>
        <item x="820"/>
        <item x="2084"/>
        <item x="2797"/>
        <item x="3874"/>
        <item x="2951"/>
        <item x="2473"/>
        <item x="3312"/>
        <item x="3845"/>
        <item x="3917"/>
        <item x="3151"/>
        <item x="2499"/>
        <item x="3003"/>
        <item x="3639"/>
        <item x="1359"/>
        <item x="2948"/>
        <item x="2239"/>
        <item x="2845"/>
        <item x="964"/>
        <item x="731"/>
        <item x="1895"/>
        <item x="710"/>
        <item x="3718"/>
        <item x="2608"/>
        <item x="3469"/>
        <item x="2620"/>
        <item x="3349"/>
        <item x="1006"/>
        <item x="91"/>
        <item x="850"/>
        <item x="3893"/>
        <item x="174"/>
        <item x="2341"/>
        <item x="3453"/>
        <item x="3195"/>
        <item x="1724"/>
        <item x="3126"/>
        <item x="3606"/>
        <item x="3572"/>
        <item x="3844"/>
        <item x="3343"/>
        <item x="2664"/>
        <item x="3012"/>
        <item x="3717"/>
        <item x="494"/>
        <item x="3758"/>
        <item x="1535"/>
        <item x="329"/>
        <item x="2095"/>
        <item x="2963"/>
        <item x="3338"/>
        <item x="3706"/>
        <item x="3344"/>
        <item x="64"/>
        <item x="1949"/>
        <item x="2124"/>
        <item x="1565"/>
        <item x="202"/>
        <item x="2277"/>
        <item x="153"/>
        <item x="3170"/>
        <item x="151"/>
        <item x="695"/>
        <item x="866"/>
        <item x="459"/>
        <item x="271"/>
        <item x="1938"/>
        <item x="2180"/>
        <item x="3885"/>
        <item x="2278"/>
        <item x="3100"/>
        <item x="3821"/>
        <item x="2918"/>
        <item x="2342"/>
        <item x="350"/>
        <item x="3861"/>
        <item x="2656"/>
        <item x="954"/>
        <item x="3159"/>
        <item x="1188"/>
        <item x="3365"/>
        <item x="53"/>
        <item x="3788"/>
        <item x="97"/>
        <item x="581"/>
        <item x="2850"/>
        <item x="1402"/>
        <item x="727"/>
        <item x="2267"/>
        <item x="128"/>
        <item x="3681"/>
        <item x="3760"/>
        <item x="648"/>
        <item x="732"/>
        <item x="3658"/>
        <item x="2605"/>
        <item x="739"/>
        <item x="1355"/>
        <item x="1743"/>
        <item x="2121"/>
        <item x="3129"/>
        <item x="507"/>
        <item x="2256"/>
        <item x="1065"/>
        <item x="2977"/>
        <item x="1427"/>
        <item x="3554"/>
        <item x="3649"/>
        <item x="3390"/>
        <item x="3805"/>
        <item x="2764"/>
        <item x="1200"/>
        <item x="236"/>
        <item x="3784"/>
        <item x="2318"/>
        <item x="3648"/>
        <item x="1027"/>
        <item x="449"/>
        <item x="3855"/>
        <item x="1455"/>
        <item x="409"/>
        <item x="2449"/>
        <item x="2598"/>
        <item x="3208"/>
        <item x="3872"/>
        <item x="2572"/>
        <item x="621"/>
        <item x="2812"/>
        <item x="1824"/>
        <item x="3190"/>
        <item x="3480"/>
        <item x="2150"/>
        <item x="1391"/>
        <item x="1229"/>
        <item x="2347"/>
        <item x="460"/>
        <item x="2348"/>
        <item x="3306"/>
        <item x="188"/>
        <item x="526"/>
        <item x="2959"/>
        <item x="868"/>
        <item x="773"/>
        <item x="905"/>
        <item x="2194"/>
        <item x="2283"/>
        <item x="2840"/>
        <item x="2699"/>
        <item x="537"/>
        <item x="1152"/>
        <item x="1322"/>
        <item x="745"/>
        <item x="2280"/>
        <item x="1789"/>
        <item x="3775"/>
        <item x="842"/>
        <item x="2545"/>
        <item x="2834"/>
        <item x="1399"/>
        <item x="430"/>
        <item x="2665"/>
        <item x="2308"/>
        <item x="177"/>
        <item x="672"/>
        <item x="3716"/>
        <item x="2823"/>
        <item x="347"/>
        <item x="22"/>
        <item x="1063"/>
        <item x="3740"/>
        <item x="3380"/>
        <item x="3409"/>
        <item x="2649"/>
        <item x="393"/>
        <item x="1219"/>
        <item x="788"/>
        <item x="2011"/>
        <item x="900"/>
        <item x="3941"/>
        <item x="2909"/>
        <item x="2646"/>
        <item x="3465"/>
        <item x="807"/>
        <item x="2350"/>
        <item x="1758"/>
        <item x="3787"/>
        <item x="2558"/>
        <item x="2864"/>
        <item x="627"/>
        <item x="380"/>
        <item x="2955"/>
        <item x="2216"/>
        <item x="107"/>
        <item x="3495"/>
        <item x="932"/>
        <item x="3446"/>
        <item x="2408"/>
        <item x="2681"/>
        <item x="2671"/>
        <item x="3841"/>
        <item x="3290"/>
        <item x="3627"/>
        <item x="3637"/>
        <item x="1705"/>
        <item x="1898"/>
        <item x="3023"/>
        <item x="447"/>
        <item x="2445"/>
        <item x="1487"/>
        <item x="3907"/>
        <item x="1644"/>
        <item x="3457"/>
        <item x="2949"/>
        <item x="510"/>
        <item x="126"/>
        <item x="2848"/>
        <item x="1786"/>
        <item x="929"/>
        <item x="1624"/>
        <item x="275"/>
        <item x="2218"/>
        <item x="3498"/>
        <item x="2672"/>
        <item x="1860"/>
        <item x="2542"/>
        <item x="3657"/>
        <item x="3876"/>
        <item x="742"/>
        <item x="1986"/>
        <item x="816"/>
        <item x="385"/>
        <item x="908"/>
        <item x="2085"/>
        <item x="2471"/>
        <item x="224"/>
        <item x="3073"/>
        <item x="944"/>
        <item x="2289"/>
        <item x="3254"/>
        <item x="1737"/>
        <item x="2889"/>
        <item x="3808"/>
        <item x="1030"/>
        <item x="1250"/>
        <item x="955"/>
        <item x="813"/>
        <item x="518"/>
        <item x="2485"/>
        <item x="2821"/>
        <item x="176"/>
        <item x="2650"/>
        <item x="3111"/>
        <item x="644"/>
        <item x="2255"/>
        <item x="3933"/>
        <item x="2710"/>
        <item x="3295"/>
        <item x="3677"/>
        <item x="3804"/>
        <item x="2939"/>
        <item x="3"/>
        <item x="1934"/>
        <item x="191"/>
        <item x="1315"/>
        <item x="3489"/>
        <item x="95"/>
        <item x="793"/>
        <item x="2711"/>
        <item x="2504"/>
        <item x="2518"/>
        <item x="2522"/>
        <item x="2323"/>
        <item x="137"/>
        <item x="856"/>
        <item x="3622"/>
        <item x="2942"/>
        <item x="1513"/>
        <item x="3155"/>
        <item x="3308"/>
        <item x="1389"/>
        <item x="1553"/>
        <item x="220"/>
        <item x="1171"/>
        <item x="575"/>
        <item x="3443"/>
        <item x="1775"/>
        <item x="3395"/>
        <item x="2324"/>
        <item x="163"/>
        <item x="1917"/>
        <item x="2936"/>
        <item x="2945"/>
        <item x="712"/>
        <item x="146"/>
        <item x="3324"/>
        <item x="2503"/>
        <item x="763"/>
        <item x="3732"/>
        <item x="3726"/>
        <item x="2432"/>
        <item x="992"/>
        <item x="3603"/>
        <item x="2966"/>
        <item x="173"/>
        <item x="1777"/>
        <item x="941"/>
        <item x="2754"/>
        <item x="2564"/>
        <item x="1031"/>
        <item x="613"/>
        <item x="2877"/>
        <item x="3601"/>
        <item x="3113"/>
        <item x="1645"/>
        <item x="974"/>
        <item x="389"/>
        <item x="3516"/>
        <item x="1544"/>
        <item x="2226"/>
        <item x="1194"/>
        <item x="3386"/>
        <item x="2898"/>
        <item x="2113"/>
        <item x="3701"/>
        <item x="618"/>
        <item x="1320"/>
        <item x="1028"/>
        <item x="254"/>
        <item x="2146"/>
        <item x="417"/>
        <item x="3803"/>
        <item x="959"/>
        <item x="2261"/>
        <item x="677"/>
        <item x="719"/>
        <item x="878"/>
        <item x="567"/>
        <item x="568"/>
        <item x="1176"/>
        <item x="3666"/>
        <item x="722"/>
        <item x="3259"/>
        <item x="3561"/>
        <item x="948"/>
        <item x="2517"/>
        <item x="1821"/>
        <item x="3615"/>
        <item x="3653"/>
        <item x="2175"/>
        <item x="815"/>
        <item x="551"/>
        <item x="1967"/>
        <item x="2125"/>
        <item x="2795"/>
        <item x="290"/>
        <item x="2405"/>
        <item x="1317"/>
        <item x="1070"/>
        <item x="13"/>
        <item x="1923"/>
        <item x="2960"/>
        <item x="1651"/>
        <item x="825"/>
        <item x="2233"/>
        <item x="2595"/>
        <item x="2310"/>
        <item x="2835"/>
        <item x="3490"/>
        <item x="158"/>
        <item x="3428"/>
        <item x="348"/>
        <item x="1812"/>
        <item x="3335"/>
        <item x="1020"/>
        <item x="352"/>
        <item x="3097"/>
        <item x="1554"/>
        <item x="266"/>
        <item x="2594"/>
        <item x="1689"/>
        <item x="2651"/>
        <item x="2836"/>
        <item x="755"/>
        <item x="56"/>
        <item x="1404"/>
        <item x="1580"/>
        <item x="2930"/>
        <item x="3096"/>
        <item x="1643"/>
        <item x="1722"/>
        <item x="453"/>
        <item x="989"/>
        <item x="616"/>
        <item x="2177"/>
        <item x="3393"/>
        <item x="1687"/>
        <item x="2757"/>
        <item x="2974"/>
        <item x="2506"/>
        <item x="2733"/>
        <item x="1014"/>
        <item x="3613"/>
        <item x="340"/>
        <item x="1260"/>
        <item x="3328"/>
        <item x="1409"/>
        <item x="3358"/>
        <item x="3824"/>
        <item x="2205"/>
        <item x="2735"/>
        <item x="1202"/>
        <item x="1884"/>
        <item x="28"/>
        <item x="86"/>
        <item x="1072"/>
        <item x="766"/>
        <item x="3618"/>
        <item x="141"/>
        <item x="231"/>
        <item x="330"/>
        <item x="956"/>
        <item x="3192"/>
        <item x="142"/>
        <item x="3054"/>
        <item x="3927"/>
        <item x="474"/>
        <item x="1278"/>
        <item x="3822"/>
        <item x="3542"/>
        <item x="3886"/>
        <item x="870"/>
        <item x="1975"/>
        <item x="2952"/>
        <item x="2015"/>
        <item x="3723"/>
        <item x="1413"/>
        <item x="1397"/>
        <item x="1438"/>
        <item x="1935"/>
        <item x="2599"/>
        <item x="2831"/>
        <item x="1536"/>
        <item x="3108"/>
        <item x="957"/>
        <item x="2722"/>
        <item x="2222"/>
        <item x="261"/>
        <item x="1385"/>
        <item x="96"/>
        <item x="356"/>
        <item x="1921"/>
        <item x="3017"/>
        <item x="3327"/>
        <item x="2555"/>
        <item x="2511"/>
        <item x="3904"/>
        <item x="3057"/>
        <item x="175"/>
        <item x="3870"/>
        <item x="2271"/>
        <item x="832"/>
        <item x="2213"/>
        <item x="3289"/>
        <item x="268"/>
        <item x="60"/>
        <item x="3103"/>
        <item x="1243"/>
        <item x="912"/>
        <item x="375"/>
        <item x="3028"/>
        <item x="2798"/>
        <item x="3304"/>
        <item x="1396"/>
        <item x="749"/>
        <item x="3922"/>
        <item x="1343"/>
        <item x="2000"/>
        <item x="705"/>
        <item x="1589"/>
        <item x="3799"/>
        <item x="2931"/>
        <item x="1015"/>
        <item x="2990"/>
        <item x="3231"/>
        <item x="1198"/>
        <item x="3404"/>
        <item x="5"/>
        <item x="2938"/>
        <item x="1566"/>
        <item x="1916"/>
        <item x="2805"/>
        <item x="3842"/>
        <item x="2162"/>
        <item x="3654"/>
        <item x="728"/>
        <item x="1283"/>
        <item x="3590"/>
        <item x="714"/>
        <item x="3529"/>
        <item x="2134"/>
        <item x="1046"/>
        <item x="3247"/>
        <item x="1908"/>
        <item x="3543"/>
        <item x="2775"/>
        <item x="3668"/>
        <item x="3212"/>
        <item x="2861"/>
        <item x="87"/>
        <item x="2087"/>
        <item x="2234"/>
        <item x="2167"/>
        <item x="2460"/>
        <item x="1235"/>
        <item x="1238"/>
        <item x="3474"/>
        <item x="2383"/>
        <item x="508"/>
        <item x="3505"/>
        <item x="1456"/>
        <item x="3564"/>
        <item x="2141"/>
        <item x="1540"/>
        <item x="2336"/>
        <item x="524"/>
        <item x="862"/>
        <item x="320"/>
        <item x="370"/>
        <item x="2693"/>
        <item x="2669"/>
        <item x="2907"/>
        <item x="303"/>
        <item x="1555"/>
        <item x="653"/>
        <item x="1173"/>
        <item x="349"/>
        <item x="3599"/>
        <item x="3733"/>
        <item x="3423"/>
        <item x="2967"/>
        <item x="3156"/>
        <item x="98"/>
        <item x="3147"/>
        <item x="3918"/>
        <item x="2198"/>
        <item x="947"/>
        <item x="371"/>
        <item x="111"/>
        <item x="3371"/>
        <item x="3375"/>
        <item x="3376"/>
        <item x="3187"/>
        <item x="2369"/>
        <item x="3303"/>
        <item x="2926"/>
        <item x="1169"/>
        <item x="3892"/>
        <item x="3101"/>
        <item x="1251"/>
        <item x="3567"/>
        <item x="767"/>
        <item x="2404"/>
        <item x="2112"/>
        <item x="851"/>
        <item x="1074"/>
        <item x="2355"/>
        <item x="170"/>
        <item x="420"/>
        <item x="1490"/>
        <item x="1416"/>
        <item x="2972"/>
        <item x="3548"/>
        <item x="3602"/>
        <item x="1160"/>
        <item x="1882"/>
        <item x="2156"/>
        <item x="2298"/>
        <item x="1502"/>
        <item x="1431"/>
        <item x="1796"/>
        <item x="1086"/>
        <item x="2468"/>
        <item x="2476"/>
        <item x="3105"/>
        <item x="1492"/>
        <item x="1864"/>
        <item x="1287"/>
        <item x="298"/>
        <item x="3680"/>
        <item x="3697"/>
        <item x="867"/>
        <item x="2808"/>
        <item x="2787"/>
        <item x="1239"/>
        <item x="3833"/>
        <item x="2494"/>
        <item x="2454"/>
        <item x="1430"/>
        <item x="2973"/>
        <item x="326"/>
        <item x="1776"/>
        <item x="544"/>
        <item x="458"/>
        <item x="2327"/>
        <item x="1466"/>
        <item x="741"/>
        <item x="1528"/>
        <item x="574"/>
        <item x="620"/>
        <item x="1193"/>
        <item x="378"/>
        <item x="1992"/>
        <item x="1991"/>
        <item x="3508"/>
        <item x="2567"/>
        <item x="49"/>
        <item x="1080"/>
        <item x="2887"/>
        <item x="638"/>
        <item x="3167"/>
        <item x="2416"/>
        <item x="713"/>
        <item x="1932"/>
        <item x="1749"/>
        <item x="205"/>
        <item x="528"/>
        <item x="2263"/>
        <item x="935"/>
        <item x="1379"/>
        <item x="341"/>
        <item x="591"/>
        <item x="3672"/>
        <item x="2756"/>
        <item x="1233"/>
        <item x="2796"/>
        <item x="3175"/>
        <item x="1496"/>
        <item x="1685"/>
        <item x="2668"/>
        <item x="73"/>
        <item x="2385"/>
        <item x="2243"/>
        <item x="3326"/>
        <item x="499"/>
        <item x="2753"/>
        <item x="2983"/>
        <item x="3594"/>
        <item x="1059"/>
        <item x="2319"/>
        <item x="2723"/>
        <item x="539"/>
        <item x="1098"/>
        <item x="1826"/>
        <item x="975"/>
        <item x="2168"/>
        <item x="516"/>
        <item x="3900"/>
        <item x="700"/>
        <item x="1446"/>
        <item x="1605"/>
        <item x="871"/>
        <item x="2326"/>
        <item x="2103"/>
        <item x="1678"/>
        <item x="1711"/>
        <item x="937"/>
        <item x="1907"/>
        <item x="2388"/>
        <item x="2117"/>
        <item x="3228"/>
        <item x="2529"/>
        <item x="3046"/>
        <item x="3746"/>
        <item x="3747"/>
        <item x="3154"/>
        <item x="102"/>
        <item x="500"/>
        <item x="2389"/>
        <item x="1918"/>
        <item x="1135"/>
        <item x="1009"/>
        <item x="2293"/>
        <item x="1442"/>
        <item x="2882"/>
        <item x="3284"/>
        <item x="1840"/>
        <item x="1209"/>
        <item x="2368"/>
        <item x="579"/>
        <item x="2767"/>
        <item x="640"/>
        <item x="1274"/>
        <item x="2896"/>
        <item x="238"/>
        <item x="2300"/>
        <item x="874"/>
        <item x="2067"/>
        <item x="3224"/>
        <item x="1175"/>
        <item x="949"/>
        <item x="1697"/>
        <item x="1297"/>
        <item x="265"/>
        <item x="3794"/>
        <item x="3068"/>
        <item x="854"/>
        <item x="629"/>
        <item x="986"/>
        <item x="1784"/>
        <item x="2043"/>
        <item x="1647"/>
        <item x="3869"/>
        <item x="3233"/>
        <item x="2538"/>
        <item x="208"/>
        <item x="3745"/>
        <item x="3713"/>
        <item x="1441"/>
        <item x="1771"/>
        <item x="1710"/>
        <item x="982"/>
        <item x="802"/>
        <item x="1924"/>
        <item x="3762"/>
        <item x="3032"/>
        <item x="3609"/>
        <item x="969"/>
        <item x="1276"/>
        <item x="2200"/>
        <item x="1038"/>
        <item x="1380"/>
        <item x="2725"/>
        <item x="3492"/>
        <item x="2810"/>
        <item x="3150"/>
        <item x="1296"/>
        <item x="1712"/>
        <item x="222"/>
        <item x="2609"/>
        <item x="3472"/>
        <item x="1004"/>
        <item x="3430"/>
        <item x="3487"/>
        <item x="2786"/>
        <item x="3890"/>
        <item x="1803"/>
        <item x="1980"/>
        <item x="2862"/>
        <item x="155"/>
        <item x="214"/>
        <item x="902"/>
        <item x="1958"/>
        <item x="2817"/>
        <item x="2910"/>
        <item x="614"/>
        <item x="2539"/>
        <item x="1909"/>
        <item x="3888"/>
        <item x="145"/>
        <item x="1282"/>
        <item x="2303"/>
        <item x="2879"/>
        <item x="55"/>
        <item x="3873"/>
        <item x="1079"/>
        <item x="1832"/>
        <item x="2302"/>
        <item x="1476"/>
        <item x="1963"/>
        <item x="1844"/>
        <item x="2386"/>
        <item x="1512"/>
        <item x="2900"/>
        <item x="3352"/>
        <item x="2818"/>
        <item x="2338"/>
        <item x="1852"/>
        <item x="3136"/>
        <item x="3671"/>
        <item x="2811"/>
        <item x="685"/>
        <item x="674"/>
        <item x="478"/>
        <item x="1104"/>
        <item x="48"/>
        <item x="3837"/>
        <item x="3305"/>
        <item x="8"/>
        <item x="328"/>
        <item x="1091"/>
        <item x="2106"/>
        <item x="2420"/>
        <item x="418"/>
        <item x="1652"/>
        <item x="3189"/>
        <item x="2666"/>
        <item x="2279"/>
        <item x="3809"/>
        <item x="3018"/>
        <item x="1638"/>
        <item x="811"/>
        <item x="724"/>
        <item x="1873"/>
        <item x="2921"/>
        <item x="3755"/>
        <item x="1551"/>
        <item x="1025"/>
        <item x="3511"/>
        <item x="704"/>
        <item x="535"/>
        <item x="3420"/>
        <item x="3250"/>
        <item x="1548"/>
        <item x="812"/>
        <item x="159"/>
        <item x="605"/>
        <item x="3556"/>
        <item x="442"/>
        <item x="2254"/>
        <item x="1869"/>
        <item x="1703"/>
        <item x="2407"/>
        <item x="3066"/>
        <item x="3647"/>
        <item x="664"/>
        <item x="3695"/>
        <item x="3425"/>
        <item x="1244"/>
        <item x="3771"/>
        <item x="3793"/>
        <item x="2396"/>
        <item x="747"/>
        <item x="1680"/>
        <item x="1230"/>
        <item x="213"/>
        <item x="2988"/>
        <item x="2969"/>
        <item x="1095"/>
        <item x="3646"/>
        <item x="1846"/>
        <item x="744"/>
        <item x="2455"/>
        <item x="950"/>
        <item x="2559"/>
        <item x="3600"/>
        <item x="3025"/>
        <item x="2886"/>
        <item x="1373"/>
        <item x="244"/>
        <item x="598"/>
        <item x="1116"/>
        <item x="2265"/>
        <item x="2509"/>
        <item x="1087"/>
        <item x="431"/>
        <item x="3237"/>
        <item x="1558"/>
        <item x="589"/>
        <item x="1582"/>
        <item x="3884"/>
        <item x="1054"/>
        <item x="3584"/>
        <item x="2867"/>
        <item x="3350"/>
        <item x="3281"/>
        <item x="3055"/>
        <item x="2164"/>
        <item x="1948"/>
        <item x="3800"/>
        <item x="178"/>
        <item x="1159"/>
        <item x="0"/>
        <item x="2741"/>
        <item x="17"/>
        <item x="403"/>
        <item x="3545"/>
        <item x="1950"/>
        <item x="536"/>
        <item x="185"/>
        <item x="642"/>
        <item x="2789"/>
        <item x="1178"/>
        <item x="569"/>
        <item x="1691"/>
        <item x="2055"/>
        <item x="2033"/>
        <item x="1208"/>
        <item x="2199"/>
        <item x="1126"/>
        <item x="2611"/>
        <item x="1029"/>
        <item x="2446"/>
        <item x="1683"/>
        <item x="3238"/>
        <item x="626"/>
        <item x="1829"/>
        <item x="483"/>
        <item x="795"/>
        <item x="193"/>
        <item x="1807"/>
        <item x="3503"/>
        <item x="2979"/>
        <item x="2946"/>
        <item x="3620"/>
        <item x="305"/>
        <item x="3064"/>
        <item x="2935"/>
        <item x="2857"/>
        <item x="887"/>
        <item x="2329"/>
        <item x="2844"/>
        <item x="846"/>
        <item x="1257"/>
        <item x="3887"/>
        <item x="1532"/>
        <item x="1736"/>
        <item x="1838"/>
        <item x="2601"/>
        <item x="1146"/>
        <item x="3337"/>
        <item x="2161"/>
        <item x="2122"/>
        <item x="1607"/>
        <item x="1022"/>
        <item x="1179"/>
        <item x="3041"/>
        <item x="2493"/>
        <item x="3405"/>
        <item x="3444"/>
        <item x="292"/>
        <item x="522"/>
        <item x="2527"/>
        <item x="582"/>
        <item x="2854"/>
        <item x="3076"/>
        <item x="3867"/>
        <item x="976"/>
        <item x="2636"/>
        <item x="2902"/>
        <item x="1704"/>
        <item x="1721"/>
        <item x="1185"/>
        <item x="1667"/>
        <item x="1668"/>
        <item x="480"/>
        <item x="3871"/>
        <item x="1381"/>
        <item x="3330"/>
        <item x="1140"/>
        <item x="3566"/>
        <item x="3051"/>
        <item x="18"/>
        <item x="2364"/>
        <item x="943"/>
        <item x="3367"/>
        <item x="994"/>
        <item x="570"/>
        <item x="966"/>
        <item x="2197"/>
        <item x="2488"/>
        <item x="1147"/>
        <item x="140"/>
        <item x="3045"/>
        <item x="2758"/>
        <item x="1818"/>
        <item x="127"/>
        <item x="3275"/>
        <item x="559"/>
        <item x="3109"/>
        <item x="3912"/>
        <item x="3728"/>
        <item x="1845"/>
        <item x="3513"/>
        <item x="1170"/>
        <item x="1549"/>
        <item x="2258"/>
        <item x="3173"/>
        <item x="3009"/>
        <item x="1236"/>
        <item x="3085"/>
        <item x="3610"/>
        <item x="1997"/>
        <item x="2042"/>
        <item x="2249"/>
        <item x="1774"/>
        <item x="2577"/>
        <item x="3049"/>
        <item x="2345"/>
        <item x="1579"/>
        <item x="2208"/>
        <item x="3094"/>
        <item x="2610"/>
        <item x="882"/>
        <item x="1118"/>
        <item x="844"/>
        <item x="1941"/>
        <item x="2785"/>
        <item x="104"/>
        <item x="3278"/>
        <item x="154"/>
        <item x="3743"/>
        <item x="2214"/>
        <item x="2322"/>
        <item x="1679"/>
        <item x="960"/>
        <item x="2128"/>
        <item x="2384"/>
        <item x="1780"/>
        <item x="2637"/>
        <item x="1082"/>
        <item x="2014"/>
        <item x="3396"/>
        <item x="3392"/>
        <item x="2697"/>
        <item x="2305"/>
        <item x="3488"/>
        <item x="364"/>
        <item x="218"/>
        <item x="3070"/>
        <item x="1371"/>
        <item x="3938"/>
        <item x="1121"/>
        <item x="122"/>
        <item x="560"/>
        <item x="2541"/>
        <item x="72"/>
        <item x="2667"/>
        <item x="615"/>
        <item x="1773"/>
        <item x="3479"/>
        <item x="344"/>
        <item x="2709"/>
        <item x="225"/>
        <item x="3635"/>
        <item x="549"/>
        <item x="1485"/>
        <item x="3342"/>
        <item x="2614"/>
        <item x="2888"/>
        <item x="3902"/>
        <item x="1810"/>
        <item x="1573"/>
        <item x="2252"/>
        <item x="3180"/>
        <item x="3437"/>
        <item x="1451"/>
        <item x="1477"/>
        <item x="2017"/>
        <item x="2066"/>
        <item x="3256"/>
        <item x="1672"/>
        <item x="3286"/>
        <item x="2380"/>
        <item x="2399"/>
        <item x="1369"/>
        <item x="3496"/>
        <item x="3388"/>
        <item x="3937"/>
        <item x="702"/>
        <item x="1533"/>
        <item x="3481"/>
        <item x="1128"/>
        <item x="680"/>
        <item x="2467"/>
        <item x="2414"/>
        <item x="2716"/>
        <item x="125"/>
        <item x="1886"/>
        <item x="3283"/>
        <item x="316"/>
        <item x="3722"/>
        <item x="342"/>
        <item x="3630"/>
        <item x="628"/>
        <item x="473"/>
        <item x="906"/>
        <item x="3016"/>
        <item x="3082"/>
        <item x="2469"/>
        <item x="3379"/>
        <item x="451"/>
        <item x="3652"/>
        <item x="590"/>
        <item x="190"/>
        <item x="1002"/>
        <item x="2275"/>
        <item x="2374"/>
        <item x="2486"/>
        <item x="30"/>
        <item x="1692"/>
        <item x="3527"/>
        <item x="784"/>
        <item x="3135"/>
        <item x="814"/>
        <item x="2957"/>
        <item x="1367"/>
        <item x="2173"/>
        <item x="3711"/>
        <item x="2778"/>
        <item x="3451"/>
        <item x="2903"/>
        <item x="2992"/>
        <item x="2531"/>
        <item x="1877"/>
        <item x="2561"/>
        <item x="1337"/>
        <item x="716"/>
        <item x="2933"/>
        <item x="3880"/>
        <item x="2720"/>
        <item x="2149"/>
        <item x="2714"/>
        <item x="1350"/>
        <item x="637"/>
        <item x="2047"/>
        <item x="656"/>
        <item x="2212"/>
        <item x="911"/>
        <item x="1757"/>
        <item x="2229"/>
        <item x="3539"/>
        <item x="1641"/>
        <item x="3571"/>
        <item x="678"/>
        <item x="1245"/>
        <item x="1642"/>
        <item x="274"/>
        <item x="206"/>
        <item x="3830"/>
        <item x="2807"/>
        <item x="289"/>
        <item x="3301"/>
        <item x="2357"/>
        <item x="3460"/>
        <item x="252"/>
        <item x="3397"/>
        <item x="1906"/>
        <item x="1706"/>
        <item x="1382"/>
        <item x="2312"/>
        <item x="1562"/>
        <item x="2800"/>
        <item x="3483"/>
        <item x="2916"/>
        <item x="2452"/>
        <item x="10"/>
        <item x="2363"/>
        <item x="3826"/>
        <item x="3065"/>
        <item x="1342"/>
        <item x="3541"/>
        <item x="3673"/>
        <item x="1365"/>
        <item x="1242"/>
        <item x="646"/>
        <item x="2373"/>
        <item x="2482"/>
        <item x="761"/>
        <item x="928"/>
        <item x="649"/>
        <item x="1303"/>
        <item x="643"/>
        <item x="379"/>
        <item x="3562"/>
        <item x="3857"/>
        <item x="3229"/>
        <item x="2114"/>
        <item x="2560"/>
        <item x="2814"/>
        <item x="730"/>
        <item x="3725"/>
        <item x="3270"/>
        <item x="3287"/>
        <item x="655"/>
        <item x="367"/>
        <item x="1726"/>
        <item x="3118"/>
        <item x="1965"/>
        <item x="2163"/>
        <item x="2551"/>
        <item x="789"/>
        <item x="212"/>
        <item x="2991"/>
        <item x="1567"/>
        <item x="604"/>
        <item x="1741"/>
        <item x="3905"/>
        <item x="603"/>
        <item x="2806"/>
        <item x="2268"/>
        <item x="2034"/>
        <item x="183"/>
        <item x="1830"/>
        <item x="2691"/>
        <item x="1648"/>
        <item x="3339"/>
        <item x="1635"/>
        <item x="2793"/>
        <item x="2079"/>
        <item x="1630"/>
        <item x="554"/>
        <item x="953"/>
        <item x="1664"/>
        <item x="1138"/>
        <item x="2376"/>
        <item x="312"/>
        <item x="3664"/>
        <item x="3206"/>
        <item x="2632"/>
        <item x="223"/>
        <item x="54"/>
        <item x="1093"/>
        <item x="1583"/>
        <item x="3307"/>
        <item x="2325"/>
        <item x="2133"/>
        <item x="3864"/>
        <item x="3589"/>
        <item x="23"/>
        <item x="587"/>
        <item x="3236"/>
        <item x="1971"/>
        <item x="2436"/>
        <item x="3143"/>
        <item x="2089"/>
        <item x="2824"/>
        <item x="11"/>
        <item x="1713"/>
        <item x="270"/>
        <item x="3191"/>
        <item x="2773"/>
        <item x="2578"/>
        <item x="1181"/>
        <item x="3091"/>
        <item x="1655"/>
        <item x="876"/>
        <item x="1527"/>
        <item x="2171"/>
        <item x="1629"/>
        <item x="3605"/>
        <item x="416"/>
        <item x="1189"/>
        <item x="135"/>
        <item x="2397"/>
        <item x="353"/>
        <item x="1925"/>
        <item x="2241"/>
        <item x="219"/>
        <item x="1879"/>
        <item x="210"/>
        <item x="2568"/>
        <item x="3782"/>
        <item x="2604"/>
        <item x="2779"/>
        <item x="2182"/>
        <item x="394"/>
        <item x="1421"/>
        <item x="1633"/>
        <item x="3773"/>
        <item x="3347"/>
        <item x="2320"/>
        <item x="3660"/>
        <item x="2890"/>
        <item x="2863"/>
        <item x="3538"/>
        <item x="3399"/>
        <item x="3777"/>
        <item x="553"/>
        <item x="3682"/>
        <item x="1859"/>
        <item x="232"/>
        <item x="3455"/>
        <item x="2571"/>
        <item x="496"/>
        <item x="133"/>
        <item x="3268"/>
        <item x="3087"/>
        <item x="2185"/>
        <item x="2534"/>
        <item x="1754"/>
        <item x="482"/>
        <item x="3607"/>
        <item x="419"/>
        <item x="3901"/>
        <item x="3767"/>
        <item x="3517"/>
        <item x="673"/>
        <item x="2717"/>
        <item x="3792"/>
        <item x="2962"/>
        <item x="683"/>
        <item x="1739"/>
        <item x="2866"/>
        <item x="1468"/>
        <item x="3704"/>
        <item x="211"/>
        <item x="3172"/>
        <item x="3222"/>
        <item x="1298"/>
        <item x="3178"/>
        <item x="3320"/>
        <item x="396"/>
        <item x="803"/>
        <item x="2131"/>
        <item x="1900"/>
        <item x="1390"/>
        <item x="1816"/>
        <item x="3089"/>
        <item x="3765"/>
        <item x="2914"/>
        <item x="3528"/>
        <item x="3031"/>
        <item x="596"/>
        <item x="3699"/>
        <item x="3095"/>
        <item x="855"/>
        <item x="3628"/>
        <item x="2603"/>
        <item x="1234"/>
        <item x="1426"/>
        <item x="2984"/>
        <item x="3407"/>
        <item x="1671"/>
        <item x="2437"/>
        <item x="1783"/>
        <item x="1212"/>
        <item x="3169"/>
        <item x="286"/>
        <item x="2505"/>
        <item x="3877"/>
        <item x="1835"/>
        <item x="250"/>
        <item x="2618"/>
        <item x="397"/>
        <item x="388"/>
        <item x="3148"/>
        <item x="3676"/>
        <item x="3235"/>
        <item x="110"/>
        <item x="493"/>
        <item x="2040"/>
        <item x="2052"/>
        <item x="3847"/>
        <item x="3412"/>
        <item x="2747"/>
        <item x="143"/>
        <item x="2313"/>
        <item x="1639"/>
        <item x="2461"/>
        <item x="1313"/>
        <item x="2731"/>
        <item x="492"/>
        <item x="1911"/>
        <item x="829"/>
        <item x="3641"/>
        <item x="585"/>
        <item x="3002"/>
        <item x="991"/>
        <item x="12"/>
        <item x="2562"/>
        <item x="3913"/>
        <item x="1139"/>
        <item x="2251"/>
        <item x="3410"/>
        <item x="1388"/>
        <item x="2761"/>
        <item x="2155"/>
        <item x="888"/>
        <item x="708"/>
        <item x="1610"/>
        <item x="3930"/>
        <item x="1761"/>
        <item x="691"/>
        <item x="1682"/>
        <item x="2098"/>
        <item x="688"/>
        <item x="103"/>
        <item x="1498"/>
        <item x="1096"/>
        <item x="2427"/>
        <item x="2705"/>
        <item x="1539"/>
        <item x="2262"/>
        <item x="3037"/>
        <item x="600"/>
        <item x="3357"/>
        <item x="1620"/>
        <item x="368"/>
        <item x="108"/>
        <item x="105"/>
        <item x="2766"/>
        <item x="491"/>
        <item x="794"/>
        <item x="2924"/>
        <item x="2654"/>
        <item x="1494"/>
        <item x="2653"/>
        <item x="538"/>
        <item x="2497"/>
        <item x="580"/>
        <item x="3656"/>
        <item x="630"/>
        <item x="1815"/>
        <item x="331"/>
        <item x="3612"/>
        <item x="2207"/>
        <item x="2136"/>
        <item x="2799"/>
        <item x="694"/>
        <item x="1521"/>
        <item x="505"/>
        <item x="2648"/>
        <item x="2413"/>
        <item x="1089"/>
        <item x="934"/>
        <item x="2354"/>
        <item x="116"/>
        <item x="134"/>
        <item x="3099"/>
        <item x="436"/>
        <item x="495"/>
        <item x="3077"/>
        <item x="762"/>
        <item x="377"/>
        <item x="2519"/>
        <item x="2738"/>
        <item x="3271"/>
        <item x="251"/>
        <item x="3553"/>
        <item x="2377"/>
        <item x="2400"/>
        <item x="3174"/>
        <item x="2096"/>
        <item x="410"/>
        <item x="343"/>
        <item x="1985"/>
        <item x="2019"/>
        <item x="1041"/>
        <item x="2165"/>
        <item x="504"/>
        <item x="1568"/>
        <item x="2816"/>
        <item x="3558"/>
        <item x="3026"/>
        <item x="1108"/>
        <item x="2048"/>
        <item x="1445"/>
        <item x="1268"/>
        <item x="1259"/>
        <item x="1764"/>
        <item x="2281"/>
        <item x="818"/>
        <item x="3751"/>
        <item x="3163"/>
        <item x="3274"/>
        <item x="2525"/>
        <item x="1742"/>
        <item x="2589"/>
        <item x="3573"/>
        <item x="2781"/>
        <item x="3642"/>
        <item x="3735"/>
        <item x="1899"/>
        <item x="1660"/>
        <item x="1699"/>
        <item x="1083"/>
        <item x="3296"/>
        <item x="2266"/>
        <item x="2768"/>
        <item x="3202"/>
        <item x="995"/>
        <item x="1989"/>
        <item x="115"/>
        <item x="3257"/>
        <item x="3060"/>
        <item x="3059"/>
        <item x="2187"/>
        <item x="3317"/>
        <item x="3179"/>
        <item x="3565"/>
        <item x="3786"/>
        <item x="2635"/>
        <item x="3353"/>
        <item x="441"/>
        <item x="3006"/>
        <item x="2426"/>
        <item x="1814"/>
        <item x="148"/>
        <item x="3107"/>
        <item x="3413"/>
        <item x="21"/>
        <item x="2707"/>
        <item x="3216"/>
        <item x="2937"/>
        <item x="3769"/>
        <item x="843"/>
        <item x="2874"/>
        <item x="3692"/>
        <item x="2031"/>
        <item x="3157"/>
        <item x="3141"/>
        <item x="281"/>
        <item x="3579"/>
        <item x="1531"/>
        <item x="919"/>
        <item x="3355"/>
        <item x="923"/>
        <item x="1779"/>
        <item x="1622"/>
        <item x="2360"/>
        <item x="527"/>
        <item x="3563"/>
        <item x="1861"/>
        <item x="1663"/>
        <item x="545"/>
        <item x="3795"/>
        <item x="3825"/>
        <item x="3473"/>
        <item x="841"/>
        <item x="1964"/>
        <item x="383"/>
        <item x="533"/>
        <item x="3661"/>
        <item x="3272"/>
        <item x="3645"/>
        <item x="778"/>
        <item x="2041"/>
        <item x="2582"/>
        <item x="392"/>
        <item x="2712"/>
        <item x="967"/>
        <item x="2680"/>
        <item x="2074"/>
        <item x="561"/>
        <item x="1871"/>
        <item x="3719"/>
        <item x="2406"/>
        <item x="1592"/>
        <item x="657"/>
        <item x="1973"/>
        <item x="1559"/>
        <item x="817"/>
        <item x="1310"/>
        <item x="3510"/>
        <item x="203"/>
        <item x="253"/>
        <item x="61"/>
        <item x="2547"/>
        <item x="3458"/>
        <item x="422"/>
        <item x="3935"/>
        <item x="3549"/>
        <item x="3709"/>
        <item x="117"/>
        <item x="709"/>
        <item x="1101"/>
        <item x="1319"/>
        <item x="1847"/>
        <item x="411"/>
        <item x="639"/>
        <item x="1240"/>
        <item x="2905"/>
        <item x="3204"/>
        <item x="1225"/>
        <item x="1040"/>
        <item x="3583"/>
        <item x="3807"/>
        <item x="676"/>
        <item x="2540"/>
        <item x="2548"/>
        <item x="1394"/>
        <item x="3812"/>
        <item x="1956"/>
        <item x="1366"/>
        <item x="1961"/>
        <item x="1848"/>
        <item x="2366"/>
        <item x="1856"/>
        <item x="1334"/>
        <item x="775"/>
        <item x="1828"/>
        <item x="3679"/>
        <item x="2994"/>
        <item x="3891"/>
        <item x="1497"/>
        <item x="1364"/>
        <item x="1675"/>
        <item x="2755"/>
        <item x="3813"/>
        <item x="3832"/>
        <item x="2660"/>
        <item x="1061"/>
        <item x="1753"/>
        <item x="2537"/>
        <item x="2423"/>
        <item x="520"/>
        <item x="3201"/>
        <item x="1383"/>
        <item x="1459"/>
        <item x="809"/>
        <item x="295"/>
        <item x="300"/>
        <item x="277"/>
        <item x="2565"/>
        <item x="2695"/>
        <item x="2192"/>
        <item x="1806"/>
        <item x="1361"/>
        <item x="3435"/>
        <item x="840"/>
        <item x="35"/>
        <item x="3776"/>
        <item x="2219"/>
        <item x="1831"/>
        <item x="120"/>
        <item x="1163"/>
        <item x="984"/>
        <item x="3153"/>
        <item x="2072"/>
        <item x="3834"/>
        <item x="3160"/>
        <item x="1901"/>
        <item x="3929"/>
        <item x="1681"/>
        <item x="3043"/>
        <item x="1563"/>
        <item x="3249"/>
        <item x="301"/>
        <item x="3819"/>
        <item x="2833"/>
        <item x="737"/>
        <item x="696"/>
        <item x="2088"/>
        <item x="879"/>
        <item x="1714"/>
        <item x="288"/>
        <item x="1330"/>
        <item x="1738"/>
        <item x="1842"/>
        <item x="2675"/>
        <item x="1432"/>
        <item x="1575"/>
        <item x="1734"/>
        <item x="2591"/>
        <item x="2335"/>
        <item x="351"/>
        <item x="239"/>
        <item x="3818"/>
        <item x="1855"/>
        <item x="2174"/>
        <item x="3534"/>
        <item x="3181"/>
        <item x="3329"/>
        <item x="2244"/>
        <item x="297"/>
        <item x="3432"/>
        <item x="1922"/>
        <item x="760"/>
        <item x="3217"/>
        <item x="3604"/>
        <item x="958"/>
        <item x="1231"/>
        <item x="334"/>
        <item x="1905"/>
        <item x="2804"/>
        <item x="836"/>
        <item x="2727"/>
        <item x="3439"/>
        <item x="3389"/>
        <item x="3849"/>
        <item x="3314"/>
        <item x="509"/>
        <item x="548"/>
        <item x="514"/>
        <item x="662"/>
        <item x="27"/>
        <item x="2760"/>
        <item x="3768"/>
        <item x="2891"/>
        <item x="689"/>
        <item x="2481"/>
        <item x="1345"/>
        <item x="1469"/>
        <item x="2574"/>
        <item x="3524"/>
        <item x="3142"/>
        <item x="2842"/>
        <item x="1910"/>
        <item x="3116"/>
        <item x="675"/>
        <item x="3354"/>
        <item x="1311"/>
        <item x="2372"/>
        <item x="3427"/>
        <item x="599"/>
        <item x="3456"/>
        <item x="3801"/>
        <item x="2411"/>
        <item x="1149"/>
        <item x="2491"/>
        <item x="323"/>
        <item x="3218"/>
        <item x="1560"/>
        <item x="2286"/>
        <item x="2885"/>
        <item x="1439"/>
        <item x="3578"/>
        <item x="1055"/>
        <item x="2828"/>
        <item x="3311"/>
        <item x="2137"/>
        <item x="1183"/>
        <item x="772"/>
        <item x="1162"/>
        <item x="2379"/>
        <item x="3048"/>
        <item x="3117"/>
        <item x="2230"/>
        <item x="736"/>
        <item x="1666"/>
        <item x="1763"/>
        <item x="1482"/>
        <item x="2552"/>
        <item x="1574"/>
        <item x="3092"/>
        <item x="2701"/>
        <item x="3501"/>
        <item x="446"/>
        <item x="1769"/>
        <item x="1362"/>
        <item x="3013"/>
        <item x="1514"/>
        <item x="3438"/>
        <item x="1050"/>
        <item x="617"/>
        <item x="2236"/>
        <item x="2365"/>
        <item x="227"/>
        <item x="1249"/>
        <item x="3596"/>
        <item x="240"/>
        <item x="1228"/>
        <item x="583"/>
        <item x="926"/>
        <item x="666"/>
        <item x="2613"/>
        <item x="2425"/>
        <item x="1136"/>
        <item x="2108"/>
        <item x="1395"/>
        <item x="1953"/>
        <item x="1326"/>
        <item x="457"/>
        <item x="3772"/>
        <item x="433"/>
        <item x="3702"/>
        <item x="1603"/>
        <item x="1263"/>
        <item x="916"/>
        <item x="2956"/>
        <item x="189"/>
        <item x="2273"/>
        <item x="3040"/>
        <item x="2276"/>
        <item x="525"/>
        <item x="636"/>
        <item x="3942"/>
        <item x="2777"/>
        <item x="920"/>
        <item x="1511"/>
        <item x="75"/>
        <item x="3570"/>
        <item x="1300"/>
        <item x="2435"/>
        <item x="1822"/>
        <item x="1127"/>
        <item x="1581"/>
        <item x="1090"/>
        <item x="1716"/>
        <item x="3052"/>
        <item x="2078"/>
        <item x="1701"/>
        <item x="1486"/>
        <item x="1584"/>
        <item x="1720"/>
        <item x="99"/>
        <item x="2352"/>
        <item x="3504"/>
        <item x="2708"/>
        <item x="918"/>
        <item x="3183"/>
        <item x="273"/>
        <item x="2001"/>
        <item x="2490"/>
        <item x="2679"/>
        <item x="1594"/>
        <item x="515"/>
        <item x="1889"/>
        <item x="834"/>
        <item x="2745"/>
        <item x="1827"/>
        <item x="1625"/>
        <item x="2061"/>
        <item x="1793"/>
        <item x="2484"/>
        <item x="3024"/>
        <item x="2880"/>
        <item x="717"/>
        <item x="3897"/>
        <item x="3035"/>
        <item x="981"/>
        <item x="1224"/>
        <item x="2419"/>
        <item x="1804"/>
        <item x="2996"/>
        <item x="121"/>
        <item x="1537"/>
        <item x="2235"/>
        <item x="2442"/>
        <item x="546"/>
        <item x="597"/>
        <item x="1891"/>
        <item x="3763"/>
        <item x="1972"/>
        <item x="927"/>
        <item x="3038"/>
        <item x="1158"/>
        <item x="3915"/>
        <item x="3710"/>
        <item x="2639"/>
        <item x="398"/>
        <item x="1414"/>
        <item x="2183"/>
        <item x="2788"/>
        <item x="2201"/>
        <item x="1591"/>
        <item x="2306"/>
        <item x="260"/>
        <item x="2392"/>
        <item x="1530"/>
        <item x="3519"/>
        <item x="571"/>
        <item x="3267"/>
        <item x="2443"/>
        <item x="3882"/>
        <item x="2401"/>
        <item x="2878"/>
        <item x="2159"/>
        <item x="1420"/>
        <item x="1419"/>
        <item x="1418"/>
        <item x="3741"/>
        <item x="3756"/>
        <item x="438"/>
        <item x="2870"/>
        <item x="3461"/>
        <item x="2792"/>
        <item x="136"/>
        <item x="3690"/>
        <item x="3071"/>
        <item x="651"/>
        <item x="3029"/>
        <item x="3827"/>
        <item x="2847"/>
        <item x="3759"/>
        <item x="3478"/>
        <item x="279"/>
        <item x="3936"/>
        <item x="1676"/>
        <item x="34"/>
        <item x="936"/>
        <item x="951"/>
        <item x="3137"/>
        <item x="283"/>
        <item x="2629"/>
        <item x="2684"/>
        <item x="729"/>
        <item x="821"/>
        <item x="985"/>
        <item x="3789"/>
        <item x="2330"/>
        <item x="216"/>
        <item x="46"/>
        <item x="3419"/>
        <item x="2794"/>
        <item x="2641"/>
        <item x="360"/>
        <item x="3364"/>
        <item x="594"/>
        <item x="782"/>
        <item x="2188"/>
        <item x="2211"/>
        <item x="893"/>
        <item x="413"/>
        <item x="2690"/>
        <item x="3152"/>
        <item x="1762"/>
        <item x="1302"/>
        <item x="16"/>
        <item x="502"/>
        <item x="3258"/>
        <item x="2022"/>
        <item x="1894"/>
        <item x="3436"/>
        <item x="2430"/>
        <item x="1837"/>
        <item x="1211"/>
        <item x="768"/>
        <item x="1937"/>
        <item x="3185"/>
        <item x="1686"/>
        <item x="3079"/>
        <item x="1484"/>
        <item x="1001"/>
        <item x="2217"/>
        <item x="246"/>
        <item x="1865"/>
        <item x="2466"/>
        <item x="1522"/>
        <item x="1241"/>
        <item x="746"/>
        <item x="1543"/>
        <item x="3149"/>
        <item x="2101"/>
        <item x="2851"/>
        <item x="2892"/>
        <item x="550"/>
        <item x="1472"/>
        <item x="245"/>
        <item x="3004"/>
        <item x="3535"/>
        <item x="3650"/>
        <item x="284"/>
        <item x="2673"/>
        <item x="740"/>
        <item x="63"/>
        <item x="1329"/>
        <item x="354"/>
        <item x="2317"/>
        <item x="1505"/>
        <item x="2148"/>
        <item x="262"/>
        <item x="3903"/>
        <item x="3536"/>
        <item x="3581"/>
        <item x="3133"/>
        <item x="2448"/>
        <item x="780"/>
        <item x="2223"/>
        <item x="207"/>
        <item x="2623"/>
        <item x="1153"/>
        <item x="2409"/>
        <item x="1312"/>
        <item x="2762"/>
        <item x="3921"/>
        <item x="652"/>
        <item x="402"/>
        <item x="3729"/>
        <item x="903"/>
        <item x="2721"/>
        <item x="487"/>
        <item x="2904"/>
        <item x="1596"/>
        <item x="1353"/>
        <item x="1534"/>
        <item x="3285"/>
        <item x="3835"/>
        <item x="2375"/>
        <item x="2242"/>
        <item x="1454"/>
        <item x="1791"/>
        <item x="2291"/>
        <item x="3705"/>
        <item x="67"/>
        <item x="443"/>
        <item x="1109"/>
        <item x="1883"/>
        <item x="3853"/>
        <item x="764"/>
        <item x="1820"/>
        <item x="1130"/>
        <item x="1800"/>
        <item x="2822"/>
        <item x="1255"/>
        <item x="2520"/>
        <item x="1066"/>
        <item x="1717"/>
        <item x="2943"/>
        <item x="573"/>
        <item x="3737"/>
        <item x="3176"/>
        <item x="1586"/>
        <item x="315"/>
        <item x="3515"/>
        <item x="2349"/>
        <item x="787"/>
        <item x="2587"/>
        <item x="2178"/>
        <item x="2634"/>
        <item x="1199"/>
        <item x="50"/>
        <item x="3067"/>
        <item x="1100"/>
        <item x="3580"/>
        <item x="2431"/>
        <item x="2734"/>
        <item x="3132"/>
        <item x="3662"/>
        <item x="3774"/>
        <item x="71"/>
        <item x="3322"/>
        <item x="51"/>
        <item x="3724"/>
        <item x="3546"/>
        <item x="1141"/>
        <item x="269"/>
        <item x="1770"/>
        <item x="204"/>
        <item x="1546"/>
        <item x="2985"/>
        <item x="276"/>
        <item x="3001"/>
        <item x="3316"/>
        <item x="325"/>
        <item x="3736"/>
        <item x="1215"/>
        <item x="1467"/>
        <item x="157"/>
        <item x="1190"/>
        <item x="1470"/>
        <item x="318"/>
        <item x="1340"/>
        <item x="1000"/>
        <item x="3738"/>
        <item x="2645"/>
        <item x="2393"/>
        <item x="1788"/>
        <item x="529"/>
        <item x="1665"/>
        <item x="2790"/>
        <item x="2176"/>
        <item x="619"/>
        <item x="542"/>
        <item x="2961"/>
        <item x="2054"/>
        <item x="3127"/>
        <item x="988"/>
        <item x="853"/>
        <item x="3373"/>
        <item x="2225"/>
        <item x="2553"/>
        <item x="267"/>
        <item x="498"/>
        <item x="2763"/>
        <item x="2655"/>
        <item x="2602"/>
        <item x="2065"/>
        <item x="2719"/>
        <item x="757"/>
        <item x="2724"/>
        <item x="2195"/>
        <item x="2830"/>
        <item x="1473"/>
        <item x="1411"/>
        <item x="89"/>
        <item x="2196"/>
        <item x="2224"/>
        <item x="3919"/>
        <item x="1327"/>
        <item x="3779"/>
        <item x="3341"/>
        <item x="699"/>
        <item x="2451"/>
        <item x="2191"/>
        <item x="2457"/>
        <item x="3669"/>
        <item x="3940"/>
        <item x="3551"/>
        <item x="1110"/>
        <item x="2941"/>
        <item x="1218"/>
        <item x="748"/>
        <item x="532"/>
        <item x="1161"/>
        <item x="3817"/>
        <item x="2297"/>
        <item x="3477"/>
        <item x="1166"/>
        <item x="2881"/>
        <item x="752"/>
        <item x="1495"/>
        <item x="2032"/>
        <item x="576"/>
        <item x="168"/>
        <item x="1940"/>
        <item x="3449"/>
        <item x="1019"/>
        <item x="584"/>
        <item x="3944"/>
        <item x="1448"/>
        <item x="3939"/>
        <item x="1617"/>
        <item x="681"/>
        <item x="1148"/>
        <item x="523"/>
        <item x="1205"/>
        <item x="1479"/>
        <item x="1258"/>
        <item x="3361"/>
        <item x="1115"/>
        <item x="1081"/>
        <item x="2247"/>
        <item x="2105"/>
        <item x="293"/>
        <item x="1196"/>
        <item x="3931"/>
        <item x="1999"/>
        <item x="3802"/>
        <item x="3791"/>
        <item x="2838"/>
        <item x="2285"/>
        <item x="3440"/>
        <item x="1180"/>
        <item x="31"/>
        <item x="3007"/>
        <item x="156"/>
        <item x="1903"/>
        <item x="1305"/>
        <item x="2245"/>
        <item x="3611"/>
        <item x="1913"/>
        <item x="1508"/>
        <item x="783"/>
        <item x="199"/>
        <item x="466"/>
        <item x="3663"/>
        <item x="3406"/>
        <item x="2640"/>
        <item x="806"/>
        <item x="1370"/>
        <item x="3340"/>
        <item x="961"/>
        <item x="3394"/>
        <item x="2116"/>
        <item x="1475"/>
        <item x="883"/>
        <item x="1960"/>
        <item x="1306"/>
        <item x="3655"/>
        <item x="1291"/>
        <item x="690"/>
        <item x="1519"/>
        <item x="1052"/>
        <item x="1285"/>
        <item x="847"/>
        <item x="3122"/>
        <item x="3691"/>
        <item x="2934"/>
        <item x="2987"/>
        <item x="37"/>
        <item x="486"/>
        <item x="3072"/>
        <item x="1220"/>
        <item x="939"/>
        <item x="2713"/>
        <item x="1129"/>
        <item x="2470"/>
        <item x="2606"/>
        <item x="2856"/>
        <item x="1099"/>
        <item x="3514"/>
        <item x="3056"/>
        <item x="3532"/>
        <item x="3865"/>
        <item x="1577"/>
        <item x="2782"/>
        <item x="3400"/>
        <item x="139"/>
        <item x="2689"/>
        <item x="3280"/>
        <item x="2884"/>
        <item x="469"/>
        <item x="611"/>
        <item x="1990"/>
        <item x="610"/>
        <item x="2661"/>
        <item x="2333"/>
        <item x="792"/>
        <item x="3452"/>
        <item x="296"/>
        <item x="2038"/>
        <item x="2021"/>
        <item x="369"/>
        <item x="1959"/>
        <item x="2070"/>
        <item x="345"/>
        <item x="437"/>
        <item x="1269"/>
        <item x="1927"/>
        <item x="182"/>
        <item x="804"/>
        <item x="3021"/>
        <item x="1929"/>
        <item x="1650"/>
        <item x="1039"/>
        <item x="1823"/>
        <item x="2343"/>
        <item x="970"/>
        <item x="2622"/>
        <item x="2231"/>
        <item x="592"/>
        <item x="1464"/>
        <item x="2927"/>
        <item x="1870"/>
        <item x="1850"/>
        <item x="1849"/>
        <item x="3198"/>
        <item x="1341"/>
        <item x="3693"/>
        <item x="2118"/>
        <item x="889"/>
        <item x="1863"/>
        <item x="1142"/>
        <item x="3011"/>
        <item x="3124"/>
        <item x="1781"/>
        <item x="2846"/>
        <item x="602"/>
        <item x="1778"/>
        <item x="1444"/>
        <item x="1401"/>
        <item x="1601"/>
        <item x="1069"/>
        <item x="2110"/>
        <item x="3696"/>
        <item x="606"/>
        <item x="3624"/>
        <item x="1987"/>
        <item x="2579"/>
        <item x="3240"/>
        <item x="734"/>
        <item x="2644"/>
        <item x="3730"/>
        <item x="1354"/>
        <item x="2387"/>
        <item x="521"/>
        <item x="3426"/>
        <item x="1772"/>
        <item x="2153"/>
        <item x="2172"/>
        <item x="1191"/>
        <item x="1640"/>
        <item x="1088"/>
        <item x="2246"/>
        <item x="3687"/>
        <item x="800"/>
        <item x="1113"/>
        <item x="631"/>
        <item x="1073"/>
        <item x="1203"/>
        <item x="1044"/>
        <item x="445"/>
        <item x="2046"/>
        <item x="3269"/>
        <item x="1570"/>
        <item x="2356"/>
        <item x="3471"/>
        <item x="2351"/>
        <item x="1759"/>
        <item x="1939"/>
        <item x="2495"/>
        <item x="2340"/>
        <item x="3359"/>
        <item x="3828"/>
        <item x="779"/>
        <item x="1750"/>
        <item x="1308"/>
        <item x="863"/>
        <item x="401"/>
        <item x="3053"/>
        <item x="3889"/>
        <item x="3207"/>
        <item x="100"/>
        <item x="531"/>
        <item x="3333"/>
        <item x="333"/>
        <item x="2080"/>
        <item x="552"/>
        <item x="2913"/>
        <item x="1393"/>
        <item x="1094"/>
        <item x="3739"/>
        <item x="1348"/>
        <item x="1406"/>
        <item x="2624"/>
        <item x="1253"/>
        <item x="877"/>
        <item x="3670"/>
        <item x="2702"/>
        <item x="58"/>
        <item x="1474"/>
        <item x="1357"/>
        <item x="3894"/>
        <item x="1797"/>
        <item x="2003"/>
        <item x="3475"/>
        <item x="452"/>
        <item x="3770"/>
        <item x="1541"/>
        <item x="3552"/>
        <item x="1523"/>
        <item x="3061"/>
        <item x="81"/>
        <item x="3643"/>
        <item x="2923"/>
        <item x="448"/>
        <item x="2332"/>
        <item x="1286"/>
        <item x="2132"/>
        <item x="1708"/>
        <item x="3177"/>
        <item x="2232"/>
        <item x="464"/>
        <item x="2053"/>
        <item x="241"/>
        <item x="2968"/>
        <item x="1223"/>
        <item x="3721"/>
        <item x="3920"/>
        <item x="679"/>
        <item x="3875"/>
        <item x="376"/>
        <item x="608"/>
        <item x="3227"/>
        <item x="1358"/>
        <item x="1799"/>
        <item x="1210"/>
        <item x="3916"/>
        <item x="3476"/>
        <item x="2953"/>
        <item x="2704"/>
        <item x="3734"/>
        <item x="2189"/>
        <item x="769"/>
        <item x="3464"/>
        <item x="3225"/>
        <item x="2514"/>
        <item x="138"/>
        <item x="1981"/>
        <item x="1067"/>
        <item x="217"/>
        <item x="257"/>
        <item x="2339"/>
        <item x="852"/>
        <item x="3047"/>
        <item x="1792"/>
        <item x="90"/>
        <item x="1516"/>
        <item x="332"/>
        <item x="1696"/>
        <item x="395"/>
        <item x="2154"/>
        <item x="3783"/>
        <item x="1436"/>
        <item x="1248"/>
        <item x="2696"/>
        <item x="2883"/>
        <item x="791"/>
        <item x="1349"/>
        <item x="264"/>
        <item x="2438"/>
        <item x="622"/>
        <item x="3230"/>
        <item x="3383"/>
        <item x="3424"/>
        <item x="3838"/>
        <item x="3943"/>
        <item x="2044"/>
        <item x="1785"/>
        <item x="327"/>
        <item x="386"/>
        <item x="1092"/>
        <item x="3785"/>
        <item x="2417"/>
        <item x="839"/>
        <item x="3715"/>
        <item x="2158"/>
        <item x="3433"/>
        <item x="3617"/>
        <item x="2843"/>
        <item x="2617"/>
        <item x="909"/>
        <item x="66"/>
        <item x="1017"/>
        <item x="3839"/>
        <item x="2157"/>
        <item x="123"/>
        <item x="3429"/>
        <item x="1608"/>
        <item x="490"/>
        <item x="1637"/>
        <item x="237"/>
        <item x="725"/>
        <item x="2549"/>
        <item x="3507"/>
        <item x="132"/>
        <item x="3200"/>
        <item x="2694"/>
        <item x="1112"/>
        <item x="2740"/>
        <item x="931"/>
        <item x="3744"/>
        <item x="3899"/>
        <item x="2954"/>
        <item x="3336"/>
        <item x="2917"/>
        <item x="2980"/>
        <item x="907"/>
        <item x="822"/>
        <item x="3685"/>
        <item x="38"/>
        <item x="1517"/>
        <item x="3749"/>
        <item x="1767"/>
        <item x="3531"/>
        <item x="2371"/>
        <item x="390"/>
        <item x="726"/>
        <item x="2512"/>
        <item x="3754"/>
        <item x="3466"/>
        <item x="3442"/>
        <item x="3210"/>
        <item x="272"/>
        <item x="2077"/>
        <item x="3299"/>
        <item x="3881"/>
        <item x="3445"/>
        <item x="1902"/>
        <item x="632"/>
        <item x="917"/>
        <item x="1271"/>
        <item x="198"/>
        <item x="1802"/>
        <item x="2513"/>
        <item x="1880"/>
        <item x="563"/>
        <item x="3302"/>
        <item x="346"/>
        <item x="2378"/>
        <item x="2922"/>
        <item x="2076"/>
        <item x="1289"/>
        <item x="3868"/>
        <item x="669"/>
        <item x="2140"/>
        <item x="1946"/>
        <item x="3325"/>
        <item x="848"/>
        <item x="2008"/>
        <item x="1265"/>
        <item x="1033"/>
        <item x="2045"/>
        <item x="1392"/>
        <item x="162"/>
        <item x="3104"/>
        <item x="113"/>
        <item x="2059"/>
        <item x="3255"/>
        <item x="1962"/>
        <item x="1347"/>
        <item x="2013"/>
        <item x="3843"/>
        <item x="2429"/>
        <item n="Raul Campos, Jan Suter" x="2083"/>
        <item x="1071"/>
        <item x="1718"/>
        <item x="837"/>
        <item x="1042"/>
        <item x="849"/>
        <item x="3298"/>
        <item x="1920"/>
        <item x="294"/>
        <item x="3323"/>
        <item x="2362"/>
        <item x="1587"/>
        <item x="29"/>
        <item x="1615"/>
        <item x="2915"/>
        <item x="3629"/>
        <item x="1756"/>
        <item x="3146"/>
        <item x="2809"/>
        <item x="2094"/>
        <item x="1264"/>
        <item x="1942"/>
        <item x="3560"/>
        <item x="92"/>
        <item x="1499"/>
        <item x="895"/>
        <item x="25"/>
        <item x="2748"/>
        <item x="2012"/>
        <item x="880"/>
        <item x="2769"/>
        <item x="3555"/>
        <item x="898"/>
        <item x="472"/>
        <item x="1974"/>
        <item x="165"/>
        <item x="2868"/>
        <item x="2220"/>
        <item x="1740"/>
        <item x="471"/>
        <item x="808"/>
        <item x="194"/>
        <item x="1868"/>
        <item x="1280"/>
        <item x="1690"/>
        <item x="1056"/>
        <item x="3125"/>
        <item x="2478"/>
        <item x="1858"/>
        <item x="160"/>
        <item x="2111"/>
        <item x="3544"/>
        <item x="1386"/>
        <item x="1262"/>
        <item x="1295"/>
        <item x="609"/>
        <item x="358"/>
        <item x="201"/>
        <item x="76"/>
        <item x="824"/>
        <item x="1945"/>
        <item x="826"/>
        <item x="70"/>
        <item x="1598"/>
        <item x="1857"/>
        <item x="2270"/>
        <item x="197"/>
        <item x="1057"/>
        <item x="1874"/>
        <item x="2036"/>
        <item x="1424"/>
        <item x="2058"/>
        <item x="1076"/>
        <item x="1277"/>
        <item x="1525"/>
        <item x="3586"/>
        <item x="2600"/>
        <item x="2304"/>
        <item x="3470"/>
        <item x="1151"/>
        <item x="977"/>
        <item x="2269"/>
        <item x="1450"/>
        <item x="993"/>
        <item x="47"/>
        <item x="2970"/>
        <item x="913"/>
        <item x="797"/>
        <item x="1943"/>
        <item x="3242"/>
        <item x="3523"/>
        <item x="1727"/>
        <item x="2130"/>
        <item x="2107"/>
        <item x="39"/>
        <item x="623"/>
        <item x="1275"/>
        <item x="2221"/>
        <item x="1437"/>
        <item x="2826"/>
        <item x="555"/>
        <item x="307"/>
        <item x="263"/>
        <item x="2479"/>
        <item x="2515"/>
        <item x="2508"/>
        <item x="3058"/>
        <item x="595"/>
        <item x="2625"/>
        <item x="3588"/>
        <item x="3859"/>
        <item x="2853"/>
        <item x="1273"/>
        <item x="3502"/>
        <item x="1730"/>
        <item x="2597"/>
        <item x="3417"/>
        <item x="1376"/>
        <item x="790"/>
        <item x="3688"/>
        <item x="45"/>
        <item x="723"/>
        <item x="68"/>
        <item x="1766"/>
        <item x="2492"/>
        <item x="2573"/>
        <item x="3030"/>
        <item x="1351"/>
        <item x="2676"/>
        <item x="2819"/>
        <item x="1694"/>
        <item x="1457"/>
        <item x="667"/>
        <item x="2507"/>
        <item x="1819"/>
        <item x="2433"/>
        <item x="3748"/>
        <item x="463"/>
        <item x="36"/>
        <item x="1843"/>
        <item x="885"/>
        <item x="2462"/>
        <item x="1405"/>
        <item x="477"/>
        <item x="2986"/>
        <item x="2284"/>
        <item x="1982"/>
        <item x="556"/>
        <item x="2528"/>
        <item x="2965"/>
        <item x="2576"/>
        <item x="215"/>
        <item x="3896"/>
        <item x="2358"/>
        <item x="226"/>
        <item x="308"/>
        <item x="255"/>
        <item x="2316"/>
        <item x="3757"/>
        <item x="3742"/>
        <item x="1866"/>
        <item x="1501"/>
        <item x="1460"/>
        <item x="1658"/>
        <item x="2827"/>
        <item x="3761"/>
        <item x="3078"/>
        <item x="3720"/>
        <item x="2993"/>
        <item x="1338"/>
        <item x="3831"/>
        <item x="3598"/>
        <item x="1372"/>
        <item x="7"/>
        <item x="2566"/>
        <item x="2557"/>
        <item x="242"/>
        <item x="3093"/>
        <item x="285"/>
        <item x="374"/>
        <item x="339"/>
        <item x="3820"/>
        <item x="2147"/>
        <item x="3766"/>
        <item x="645"/>
        <item x="1919"/>
        <item x="130"/>
        <item x="2204"/>
        <item x="180"/>
        <item x="1661"/>
        <item x="718"/>
        <item x="2998"/>
        <item x="2190"/>
        <item x="230"/>
        <item x="3750"/>
        <item x="3277"/>
        <item x="588"/>
        <item x="1677"/>
        <item x="1744"/>
        <item x="3112"/>
        <item x="1352"/>
        <item x="129"/>
        <item x="872"/>
        <item x="2530"/>
        <item x="1538"/>
        <item x="1787"/>
        <item x="2294"/>
        <item x="2102"/>
        <item x="3727"/>
        <item x="3209"/>
        <item x="3454"/>
        <item x="299"/>
        <item x="94"/>
        <item x="1995"/>
        <item x="2500"/>
        <item x="387"/>
        <item x="1488"/>
        <item x="3854"/>
        <item x="2575"/>
        <item x="633"/>
        <item x="635"/>
        <item x="2004"/>
        <item x="2458"/>
        <item x="118"/>
        <item x="382"/>
        <item x="3684"/>
        <item x="1914"/>
        <item x="3408"/>
        <item x="2630"/>
        <item x="2472"/>
        <item x="485"/>
        <item x="3537"/>
        <item x="497"/>
        <item x="3790"/>
        <item x="3098"/>
        <item x="435"/>
        <item x="647"/>
        <item x="3262"/>
        <item x="1434"/>
        <item x="3860"/>
        <item x="831"/>
        <item x="624"/>
        <item x="634"/>
        <item x="3631"/>
        <item x="3261"/>
        <item x="2344"/>
        <item x="2569"/>
        <item x="1576"/>
        <item x="2612"/>
        <item x="2064"/>
        <item x="1314"/>
        <item x="3050"/>
        <item x="3914"/>
        <item x="781"/>
        <item x="3211"/>
        <item x="3418"/>
        <item x="3829"/>
        <item x="1984"/>
        <item x="2643"/>
        <item x="1105"/>
        <item x="770"/>
        <item x="429"/>
        <item x="2160"/>
        <item x="703"/>
        <item x="1226"/>
        <item x="3659"/>
        <item x="444"/>
        <item x="612"/>
        <item x="4"/>
        <item x="1177"/>
        <item x="2315"/>
        <item x="3862"/>
        <item x="2440"/>
        <item x="3291"/>
        <item x="2944"/>
        <item x="3019"/>
        <item x="1060"/>
        <item x="2069"/>
        <item x="661"/>
        <item x="3403"/>
        <item x="3431"/>
        <item x="2474"/>
        <item x="3161"/>
        <item x="1811"/>
        <item x="1032"/>
        <item x="79"/>
        <item x="1168"/>
        <item x="1154"/>
        <item x="1124"/>
        <item x="2759"/>
        <item x="3840"/>
        <item x="3213"/>
        <item x="1955"/>
        <item x="1954"/>
        <item x="2029"/>
        <item x="1808"/>
        <item x="3199"/>
        <item x="2736"/>
        <item x="3063"/>
        <item x="1165"/>
        <item x="1062"/>
        <item x="864"/>
        <item x="1751"/>
        <item x="3069"/>
        <item x="830"/>
        <item x="1281"/>
        <item x="586"/>
        <item x="838"/>
        <item x="3145"/>
        <item x="1876"/>
        <item x="684"/>
        <item x="2682"/>
        <item x="3614"/>
        <item x="2940"/>
        <item x="3616"/>
        <item x="3575"/>
        <item x="3434"/>
        <item x="2592"/>
        <item x="2093"/>
        <item x="2532"/>
        <item x="3585"/>
        <item x="659"/>
        <item x="922"/>
        <item x="2010"/>
        <item x="3315"/>
        <item x="1119"/>
        <item x="1145"/>
        <item x="3248"/>
        <item x="2097"/>
        <item x="1878"/>
        <item x="971"/>
        <item x="2090"/>
        <item x="2049"/>
        <item x="2659"/>
        <item x="1593"/>
        <item x="3138"/>
        <item x="84"/>
        <item x="2151"/>
        <item x="3509"/>
        <item x="3203"/>
        <item x="1673"/>
        <item x="2075"/>
        <item x="3878"/>
        <item x="3550"/>
        <item x="3171"/>
        <item x="1688"/>
        <item x="1493"/>
        <item x="399"/>
        <item x="801"/>
        <item x="3348"/>
        <item x="2415"/>
        <item x="82"/>
        <item x="2585"/>
        <item x="1983"/>
        <item x="2307"/>
        <item x="593"/>
        <item x="3421"/>
        <item x="2715"/>
        <item x="3934"/>
        <item x="1204"/>
        <item x="1542"/>
        <item x="2686"/>
        <item x="1839"/>
        <item x="2026"/>
        <item x="1725"/>
        <item x="1723"/>
        <item x="3086"/>
        <item x="3712"/>
        <item x="914"/>
        <item x="425"/>
        <item x="3640"/>
        <item x="80"/>
        <item x="1618"/>
        <item x="2895"/>
        <item x="987"/>
        <item x="196"/>
        <item x="1304"/>
        <item x="1590"/>
        <item x="2434"/>
        <item x="3131"/>
        <item x="3414"/>
        <item x="2596"/>
        <item x="2092"/>
        <item x="2841"/>
        <item x="2780"/>
        <item x="1524"/>
        <item x="2215"/>
        <item x="2964"/>
        <item x="186"/>
        <item x="311"/>
        <item x="6"/>
        <item x="3731"/>
        <item x="2086"/>
        <item x="945"/>
        <item x="1252"/>
        <item x="2381"/>
        <item x="2370"/>
        <item x="2464"/>
        <item x="372"/>
        <item x="3698"/>
        <item x="1887"/>
        <item x="650"/>
        <item x="1915"/>
        <item x="968"/>
        <item x="1443"/>
        <item x="2982"/>
        <item x="1321"/>
        <item x="43"/>
        <item x="3005"/>
        <item x="400"/>
        <item x="2104"/>
        <item x="901"/>
        <item x="405"/>
        <item x="404"/>
        <item x="2210"/>
        <item x="2421"/>
        <item x="181"/>
        <item x="2334"/>
        <item x="1834"/>
        <item x="973"/>
        <item x="1969"/>
        <item x="62"/>
        <item x="1509"/>
        <item x="1206"/>
        <item x="1187"/>
        <item x="2422"/>
        <item x="3033"/>
        <item x="2238"/>
        <item x="167"/>
        <item x="1979"/>
        <item x="2115"/>
        <item x="3008"/>
        <item x="828"/>
        <item x="3796"/>
        <item x="2272"/>
        <item x="1270"/>
        <item x="2299"/>
        <item x="3521"/>
        <item x="952"/>
        <item x="1363"/>
        <item x="1805"/>
        <item x="2581"/>
        <item x="1746"/>
        <item x="32"/>
        <item x="1384"/>
        <item x="2487"/>
        <item x="77"/>
        <item x="978"/>
        <item x="1266"/>
        <item x="428"/>
        <item x="2007"/>
        <item x="1507"/>
        <item x="2418"/>
        <item x="701"/>
        <item x="3115"/>
        <item x="3441"/>
        <item x="886"/>
        <item x="489"/>
        <item x="658"/>
        <item x="1748"/>
        <item x="3331"/>
        <item x="1745"/>
        <item x="1122"/>
        <item x="2706"/>
        <item x="3879"/>
        <item x="890"/>
        <item x="891"/>
        <item x="1631"/>
        <item x="3084"/>
        <item x="481"/>
        <item x="3345"/>
        <item x="1195"/>
        <item x="1058"/>
        <item x="2050"/>
        <item x="2855"/>
        <item x="2099"/>
        <item x="1435"/>
        <item x="1458"/>
        <item x="1043"/>
        <item x="2583"/>
        <item x="2060"/>
        <item x="2248"/>
        <item x="2477"/>
        <item x="1048"/>
        <item x="557"/>
        <item x="758"/>
        <item x="2524"/>
        <item x="1012"/>
        <item x="754"/>
        <item x="2028"/>
        <item x="1888"/>
        <item x="2825"/>
        <item x="3402"/>
        <item x="256"/>
        <item x="2607"/>
        <item x="3447"/>
        <item x="601"/>
        <item x="3039"/>
        <item x="2739"/>
        <item x="41"/>
        <item x="1998"/>
        <item x="2465"/>
        <item x="1201"/>
        <item x="171"/>
        <item x="1657"/>
        <item x="3398"/>
        <item x="1164"/>
        <item x="894"/>
        <item x="1328"/>
        <item x="2367"/>
        <item x="172"/>
        <item x="641"/>
        <item x="2703"/>
        <item x="1267"/>
        <item x="2126"/>
        <item x="3851"/>
        <item x="1344"/>
        <item x="1077"/>
        <item x="2533"/>
        <item x="3253"/>
        <item x="2580"/>
        <item x="258"/>
        <item x="1733"/>
        <item x="1037"/>
        <item x="1425"/>
        <item x="1656"/>
        <item x="42"/>
        <item x="3294"/>
        <item x="1790"/>
        <item x="1881"/>
        <item x="796"/>
        <item x="873"/>
        <item x="3694"/>
        <item x="1613"/>
        <item x="3764"/>
        <item x="2626"/>
        <item x="366"/>
        <item x="733"/>
        <item x="1316"/>
        <item x="3245"/>
        <item x="2331"/>
        <item x="434"/>
        <item x="1246"/>
        <item x="1021"/>
        <item x="3636"/>
        <item x="1698"/>
        <item x="381"/>
        <item x="3815"/>
        <item x="2202"/>
        <item x="1309"/>
        <item x="1307"/>
        <item x="3781"/>
        <item x="751"/>
        <item x="3243"/>
        <item x="3499"/>
        <item x="2783"/>
        <item x="3909"/>
        <item x="235"/>
        <item x="2627"/>
        <item x="1526"/>
        <item x="3846"/>
        <item x="26"/>
        <item x="1279"/>
        <item x="2832"/>
        <item x="990"/>
        <item x="3369"/>
        <item x="3798"/>
        <item x="1410"/>
        <item x="101"/>
        <item x="2911"/>
        <item x="1875"/>
        <item x="1318"/>
        <item x="2459"/>
        <item x="3850"/>
        <item x="3493"/>
        <item x="1500"/>
        <item x="461"/>
        <item x="3158"/>
        <item x="1423"/>
        <item x="3368"/>
        <item x="2394"/>
        <item x="44"/>
        <item x="3292"/>
        <item x="3223"/>
        <item x="3282"/>
        <item x="3814"/>
        <item x="983"/>
        <item x="1556"/>
        <item x="9"/>
        <item x="106"/>
        <item x="3569"/>
        <item x="1578"/>
        <item x="3621"/>
        <item x="3000"/>
        <item x="3186"/>
        <item x="2901"/>
        <item x="711"/>
        <item x="3219"/>
        <item x="476"/>
        <item x="1693"/>
        <item x="3582"/>
        <item x="3334"/>
        <item x="687"/>
        <item x="2382"/>
        <item x="861"/>
        <item x="3128"/>
        <item x="3221"/>
        <item x="3382"/>
        <item x="1462"/>
        <item x="1632"/>
        <item x="3667"/>
        <item x="3856"/>
        <item x="2018"/>
        <item x="3168"/>
        <item x="3644"/>
        <item x="2737"/>
        <item x="2181"/>
        <item x="1957"/>
        <item x="625"/>
        <item x="2718"/>
        <item x="3811"/>
        <item x="1616"/>
        <item x="1440"/>
        <item x="1731"/>
        <item x="2791"/>
        <item x="3220"/>
        <item x="2062"/>
        <item x="124"/>
        <item x="1301"/>
        <item x="3574"/>
        <item x="1872"/>
        <item x="1801"/>
        <item x="2337"/>
        <item x="2776"/>
        <item x="359"/>
        <item x="1930"/>
        <item x="1752"/>
        <item x="1719"/>
        <item x="2412"/>
        <item x="322"/>
        <item x="707"/>
        <item x="3252"/>
        <item x="1841"/>
        <item x="152"/>
        <item x="3533"/>
        <item x="468"/>
        <item x="1480"/>
        <item x="3288"/>
        <item x="310"/>
        <item x="869"/>
        <item x="1047"/>
        <item x="415"/>
        <item x="1356"/>
        <item x="1299"/>
        <item x="759"/>
        <item x="475"/>
        <item x="506"/>
        <item x="317"/>
        <item x="1988"/>
        <item x="1293"/>
        <item x="2872"/>
        <item x="1478"/>
        <item x="2744"/>
        <item x="2932"/>
        <item x="3081"/>
        <item x="1809"/>
        <item x="2929"/>
        <item x="439"/>
        <item x="3075"/>
        <item x="3700"/>
        <item x="280"/>
        <item x="3714"/>
        <item x="3165"/>
        <item x="1621"/>
        <item x="1261"/>
        <item x="519"/>
        <item x="3319"/>
        <item x="785"/>
        <item x="540"/>
        <item x="78"/>
        <item x="2774"/>
        <item x="2801"/>
        <item x="2081"/>
        <item x="3362"/>
        <item x="1005"/>
        <item x="2144"/>
        <item x="1936"/>
        <item x="3866"/>
        <item x="1600"/>
        <item x="20"/>
        <item x="2631"/>
        <item x="3422"/>
        <item x="799"/>
        <item x="3010"/>
        <item x="1853"/>
        <item x="1994"/>
        <item x="1996"/>
        <item x="2662"/>
        <item x="1422"/>
        <item x="1604"/>
        <item x="562"/>
        <item x="3924"/>
        <item x="706"/>
        <item x="2"/>
        <item x="313"/>
        <item x="1659"/>
        <item x="2301"/>
        <item x="2657"/>
        <item x="1976"/>
        <item x="302"/>
        <item x="1885"/>
        <item x="1378"/>
        <item x="2893"/>
        <item x="1654"/>
        <item x="2502"/>
        <item x="2428"/>
        <item x="682"/>
        <item x="1552"/>
        <item x="938"/>
        <item x="3675"/>
        <item x="833"/>
        <item x="1747"/>
        <item x="3300"/>
        <item x="2120"/>
        <item x="896"/>
        <item x="3239"/>
        <item x="3276"/>
        <item x="2700"/>
        <item x="59"/>
        <item x="1400"/>
        <item x="335"/>
        <item x="3416"/>
        <item x="819"/>
        <item x="3450"/>
        <item x="3090"/>
        <item x="1928"/>
        <item x="2353"/>
        <item x="3753"/>
        <item x="3114"/>
        <item x="3205"/>
        <item x="558"/>
        <item x="1284"/>
        <item x="2619"/>
        <item x="3816"/>
        <item x="3196"/>
        <item x="2849"/>
        <item x="1288"/>
        <item x="319"/>
        <item x="2296"/>
        <item x="2950"/>
        <item x="131"/>
        <item x="1646"/>
        <item x="1489"/>
        <item x="1016"/>
        <item x="530"/>
        <item x="930"/>
        <item x="1336"/>
        <item x="1595"/>
        <item x="2928"/>
        <item x="149"/>
        <item x="2628"/>
        <item x="697"/>
        <item x="1977"/>
        <item x="3110"/>
        <item x="1412"/>
        <item x="2871"/>
        <item x="972"/>
        <item x="3619"/>
        <item x="3321"/>
        <item x="3140"/>
        <item x="74"/>
        <item x="1813"/>
        <item x="2523"/>
        <item x="875"/>
        <item x="1125"/>
        <item x="2424"/>
        <item x="3384"/>
        <item x="3683"/>
        <item x="2410"/>
        <item x="2311"/>
        <item x="432"/>
        <item x="1007"/>
        <item x="654"/>
        <item x="2082"/>
        <item x="2516"/>
        <item x="479"/>
        <item x="2687"/>
        <item x="3162"/>
        <item x="150"/>
        <item x="3482"/>
        <item x="3015"/>
        <item x="1008"/>
        <item x="798"/>
        <item x="15"/>
        <item x="2295"/>
        <item x="19"/>
        <item x="910"/>
        <item x="1339"/>
        <item x="2837"/>
        <item x="455"/>
        <item x="2621"/>
        <item x="221"/>
        <item x="3911"/>
        <item x="1461"/>
        <item x="2677"/>
        <item x="147"/>
        <item x="965"/>
        <item x="1333"/>
        <item x="57"/>
        <item x="513"/>
        <item x="2958"/>
        <item x="3034"/>
        <item x="1449"/>
        <item x="440"/>
        <item x="1481"/>
        <item x="1572"/>
        <item x="1398"/>
        <item x="979"/>
        <item x="1557"/>
        <item x="3332"/>
        <item x="1729"/>
        <item x="774"/>
        <item x="2859"/>
        <item x="501"/>
        <item x="85"/>
        <item x="2240"/>
        <item x="1045"/>
        <item x="859"/>
        <item x="860"/>
        <item x="810"/>
        <item x="1221"/>
        <item x="2647"/>
        <item x="2456"/>
        <item x="1926"/>
        <item x="743"/>
        <item x="3182"/>
        <item x="3559"/>
        <item x="2670"/>
        <item x="1417"/>
        <item x="2997"/>
        <item x="1510"/>
        <item x="2899"/>
        <item x="1569"/>
        <item x="2237"/>
        <item x="1695"/>
        <item x="998"/>
        <item x="1213"/>
        <item x="3557"/>
        <item x="2480"/>
        <item x="2282"/>
        <item x="756"/>
        <item x="3264"/>
        <item x="2142"/>
        <item x="3576"/>
        <item x="3577"/>
        <item x="980"/>
        <item x="2186"/>
        <item x="3372"/>
        <item x="750"/>
        <item x="2616"/>
        <item x="209"/>
        <item x="2593"/>
        <item x="3836"/>
        <item x="33"/>
        <item x="2025"/>
        <item x="3525"/>
        <item x="1636"/>
        <item x="1471"/>
        <item x="1452"/>
        <item x="921"/>
        <item x="2584"/>
        <item x="1970"/>
        <item x="1051"/>
        <item x="2073"/>
        <item x="566"/>
        <item x="2463"/>
        <item x="2024"/>
        <item x="668"/>
        <item x="1623"/>
        <item x="572"/>
        <item x="1564"/>
        <item x="109"/>
        <item x="1933"/>
        <item x="2674"/>
        <item x="243"/>
        <item x="3062"/>
        <item x="1571"/>
        <item x="3215"/>
        <item x="200"/>
        <item x="1674"/>
        <item x="2023"/>
        <item x="1172"/>
        <item x="698"/>
        <item x="1387"/>
        <item x="2006"/>
        <item x="1034"/>
        <item x="2894"/>
        <item x="3119"/>
        <item x="336"/>
        <item x="512"/>
        <item x="1947"/>
        <item x="3595"/>
        <item x="2829"/>
        <item x="1627"/>
        <item x="2489"/>
        <item x="2784"/>
        <item x="373"/>
        <item x="3036"/>
        <item x="1117"/>
        <item x="1120"/>
        <item x="1611"/>
        <item x="3164"/>
        <item x="3858"/>
        <item x="1862"/>
        <item x="234"/>
        <item x="517"/>
        <item x="2287"/>
        <item x="1503"/>
        <item x="3391"/>
        <item x="962"/>
        <item x="776"/>
        <item x="3074"/>
        <item x="1760"/>
        <item x="2496"/>
        <item x="3568"/>
        <item x="1612"/>
        <item x="1653"/>
        <item x="2314"/>
        <item x="1529"/>
        <item x="1174"/>
        <item x="2976"/>
        <item x="2563"/>
        <item x="1993"/>
        <item x="1715"/>
        <item x="3689"/>
        <item x="3810"/>
        <item x="3241"/>
        <item x="1408"/>
        <item x="2752"/>
        <item x="3370"/>
        <item x="3363"/>
        <item x="3848"/>
        <item x="2685"/>
        <item x="1013"/>
        <item x="3491"/>
        <item x="2995"/>
        <item x="65"/>
        <item x="2852"/>
        <item x="2865"/>
        <item x="1585"/>
        <item x="3232"/>
        <item x="1798"/>
        <item x="2803"/>
        <item x="1026"/>
        <item x="2556"/>
        <item x="1515"/>
        <item x="1782"/>
        <item x="1375"/>
        <item x="462"/>
        <item x="2071"/>
        <item x="2063"/>
        <item x="363"/>
        <item x="414"/>
        <item x="1332"/>
        <item x="671"/>
        <item x="3265"/>
        <item x="2184"/>
        <item x="3665"/>
        <item x="1768"/>
        <item x="1854"/>
        <item x="1123"/>
        <item x="3928"/>
        <item x="686"/>
        <item x="2227"/>
        <item x="2100"/>
        <item x="1707"/>
        <item x="1709"/>
        <item x="192"/>
        <item x="2274"/>
        <item x="1614"/>
        <item x="1415"/>
        <item x="1222"/>
        <item x="1254"/>
        <item x="1403"/>
        <item x="2209"/>
        <item x="1068"/>
        <item x="195"/>
        <item x="1137"/>
        <item x="892"/>
        <item x="1550"/>
        <item x="2535"/>
        <item x="1010"/>
        <item x="1428"/>
        <item x="282"/>
        <item x="3246"/>
        <item x="161"/>
        <item x="2498"/>
        <item x="3923"/>
        <item x="3279"/>
        <item x="2908"/>
        <item x="337"/>
        <item x="2897"/>
        <item x="1545"/>
        <item x="3638"/>
        <item x="144"/>
        <item x="3184"/>
        <item x="786"/>
        <item x="2750"/>
        <item x="362"/>
        <item x="1518"/>
        <item x="450"/>
        <item x="827"/>
        <item x="3139"/>
        <item x="1331"/>
        <item x="1825"/>
        <item x="2742"/>
        <item x="1447"/>
        <item x="2109"/>
        <item x="1290"/>
        <item x="1325"/>
        <item x="3494"/>
        <item t="default"/>
      </items>
    </pivotField>
    <pivotField showAll="0"/>
    <pivotField showAll="0"/>
    <pivotField showAll="0"/>
    <pivotField showAll="0"/>
    <pivotField showAll="0"/>
    <pivotField showAll="0"/>
    <pivotField showAll="0"/>
    <pivotField showAll="0"/>
  </pivotFields>
  <rowFields count="1">
    <field x="3"/>
  </rowFields>
  <rowItems count="10">
    <i>
      <x v="612"/>
    </i>
    <i>
      <x v="862"/>
    </i>
    <i>
      <x v="980"/>
    </i>
    <i>
      <x v="1570"/>
    </i>
    <i>
      <x v="1573"/>
    </i>
    <i>
      <x v="2275"/>
    </i>
    <i>
      <x v="2337"/>
    </i>
    <i>
      <x v="2924"/>
    </i>
    <i>
      <x v="3512"/>
    </i>
    <i>
      <x v="3910"/>
    </i>
  </rowItems>
  <colItems count="1">
    <i/>
  </colItems>
  <dataFields count="1">
    <dataField name="Count of Director" fld="3" subtotal="count" baseField="0" baseItem="0"/>
  </dataFields>
  <chartFormats count="4">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02F48EC-FB80-4AB3-B156-DE55CF685D3A}"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8:B11" firstHeaderRow="1" firstDataRow="1" firstDataCol="1"/>
  <pivotFields count="12">
    <pivotField showAll="0"/>
    <pivotField axis="axisRow"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s>
  <rowFields count="1">
    <field x="1"/>
  </rowFields>
  <rowItems count="3">
    <i>
      <x/>
    </i>
    <i>
      <x v="1"/>
    </i>
    <i t="grand">
      <x/>
    </i>
  </rowItems>
  <colItems count="1">
    <i/>
  </colItems>
  <dataFields count="1">
    <dataField name="Count of Type" fld="1" subtotal="count" showDataAs="percentOfTotal" baseField="0" baseItem="0" numFmtId="10"/>
  </dataFields>
  <chartFormats count="6">
    <chartFormat chart="0" format="0"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 chart="8" format="5">
      <pivotArea type="data" outline="0" fieldPosition="0">
        <references count="2">
          <reference field="4294967294" count="1" selected="0">
            <x v="0"/>
          </reference>
          <reference field="1" count="1" selected="0">
            <x v="0"/>
          </reference>
        </references>
      </pivotArea>
    </chartFormat>
    <chartFormat chart="8" format="6">
      <pivotArea type="data" outline="0" fieldPosition="0">
        <references count="2">
          <reference field="4294967294" count="1" selected="0">
            <x v="0"/>
          </reference>
          <reference field="1" count="1" selected="0">
            <x v="1"/>
          </reference>
        </references>
      </pivotArea>
    </chartFormat>
    <chartFormat chart="0" format="1">
      <pivotArea type="data" outline="0" fieldPosition="0">
        <references count="2">
          <reference field="4294967294" count="1" selected="0">
            <x v="0"/>
          </reference>
          <reference field="1" count="1" selected="0">
            <x v="0"/>
          </reference>
        </references>
      </pivotArea>
    </chartFormat>
    <chartFormat chart="0" format="2">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F32F20A-EC52-48B6-AEA6-517DCBB484C3}" name="PivotTable8"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7" rowHeaderCaption="Top 10 Countries">
  <location ref="A131:B141" firstHeaderRow="1" firstDataRow="1" firstDataCol="1"/>
  <pivotFields count="12">
    <pivotField showAll="0"/>
    <pivotField showAll="0">
      <items count="3">
        <item h="1" x="0"/>
        <item x="1"/>
        <item t="default"/>
      </items>
    </pivotField>
    <pivotField showAll="0"/>
    <pivotField showAll="0"/>
    <pivotField showAll="0"/>
    <pivotField axis="axisRow" dataField="1" showAll="0" measureFilter="1">
      <items count="607">
        <item x="51"/>
        <item x="42"/>
        <item x="350"/>
        <item x="135"/>
        <item x="499"/>
        <item x="335"/>
        <item x="556"/>
        <item x="43"/>
        <item x="290"/>
        <item x="260"/>
        <item x="373"/>
        <item x="21"/>
        <item x="54"/>
        <item x="365"/>
        <item x="409"/>
        <item x="535"/>
        <item x="536"/>
        <item x="516"/>
        <item x="358"/>
        <item x="552"/>
        <item x="550"/>
        <item x="419"/>
        <item x="20"/>
        <item x="100"/>
        <item x="386"/>
        <item x="569"/>
        <item x="140"/>
        <item x="210"/>
        <item x="134"/>
        <item x="396"/>
        <item x="579"/>
        <item x="97"/>
        <item x="331"/>
        <item x="80"/>
        <item x="205"/>
        <item x="434"/>
        <item x="514"/>
        <item x="414"/>
        <item x="349"/>
        <item x="46"/>
        <item x="416"/>
        <item x="346"/>
        <item x="371"/>
        <item x="118"/>
        <item x="24"/>
        <item x="174"/>
        <item x="544"/>
        <item x="296"/>
        <item x="312"/>
        <item x="153"/>
        <item x="526"/>
        <item x="481"/>
        <item x="343"/>
        <item x="413"/>
        <item x="529"/>
        <item x="229"/>
        <item x="111"/>
        <item x="270"/>
        <item x="99"/>
        <item x="220"/>
        <item x="501"/>
        <item x="455"/>
        <item x="175"/>
        <item x="155"/>
        <item x="41"/>
        <item x="150"/>
        <item x="89"/>
        <item x="518"/>
        <item x="596"/>
        <item x="114"/>
        <item x="138"/>
        <item x="215"/>
        <item x="293"/>
        <item x="509"/>
        <item x="137"/>
        <item x="378"/>
        <item x="342"/>
        <item x="385"/>
        <item x="395"/>
        <item x="103"/>
        <item x="6"/>
        <item x="23"/>
        <item x="547"/>
        <item x="494"/>
        <item x="334"/>
        <item x="517"/>
        <item x="206"/>
        <item x="117"/>
        <item x="124"/>
        <item x="173"/>
        <item x="338"/>
        <item x="87"/>
        <item x="336"/>
        <item x="36"/>
        <item x="339"/>
        <item x="495"/>
        <item x="288"/>
        <item x="604"/>
        <item x="380"/>
        <item x="549"/>
        <item x="116"/>
        <item x="359"/>
        <item x="294"/>
        <item x="284"/>
        <item x="447"/>
        <item x="404"/>
        <item x="515"/>
        <item x="511"/>
        <item x="512"/>
        <item x="423"/>
        <item x="590"/>
        <item x="554"/>
        <item x="65"/>
        <item x="219"/>
        <item x="603"/>
        <item x="217"/>
        <item x="121"/>
        <item x="444"/>
        <item x="560"/>
        <item x="29"/>
        <item x="157"/>
        <item x="161"/>
        <item x="490"/>
        <item x="177"/>
        <item x="209"/>
        <item x="280"/>
        <item x="422"/>
        <item x="236"/>
        <item x="218"/>
        <item x="152"/>
        <item x="415"/>
        <item x="375"/>
        <item x="580"/>
        <item x="562"/>
        <item x="63"/>
        <item x="450"/>
        <item x="216"/>
        <item x="520"/>
        <item x="437"/>
        <item x="319"/>
        <item x="53"/>
        <item x="262"/>
        <item x="72"/>
        <item x="180"/>
        <item x="181"/>
        <item x="292"/>
        <item x="337"/>
        <item x="246"/>
        <item x="370"/>
        <item x="64"/>
        <item x="182"/>
        <item x="392"/>
        <item x="269"/>
        <item x="389"/>
        <item x="251"/>
        <item x="513"/>
        <item x="379"/>
        <item x="462"/>
        <item x="102"/>
        <item x="418"/>
        <item x="112"/>
        <item x="363"/>
        <item x="84"/>
        <item x="441"/>
        <item x="451"/>
        <item x="591"/>
        <item x="194"/>
        <item x="3"/>
        <item x="105"/>
        <item x="438"/>
        <item x="531"/>
        <item x="367"/>
        <item x="430"/>
        <item x="498"/>
        <item x="483"/>
        <item x="15"/>
        <item x="486"/>
        <item x="93"/>
        <item x="436"/>
        <item x="601"/>
        <item x="213"/>
        <item x="298"/>
        <item x="541"/>
        <item x="25"/>
        <item x="61"/>
        <item x="208"/>
        <item x="402"/>
        <item x="315"/>
        <item x="195"/>
        <item x="539"/>
        <item x="165"/>
        <item x="243"/>
        <item x="148"/>
        <item x="162"/>
        <item x="309"/>
        <item x="4"/>
        <item x="330"/>
        <item x="532"/>
        <item x="151"/>
        <item x="264"/>
        <item x="332"/>
        <item x="421"/>
        <item x="479"/>
        <item x="366"/>
        <item x="362"/>
        <item x="32"/>
        <item x="306"/>
        <item x="361"/>
        <item x="525"/>
        <item x="285"/>
        <item x="113"/>
        <item x="265"/>
        <item x="232"/>
        <item x="133"/>
        <item x="145"/>
        <item x="58"/>
        <item x="186"/>
        <item x="307"/>
        <item x="258"/>
        <item x="211"/>
        <item x="326"/>
        <item x="407"/>
        <item x="377"/>
        <item x="316"/>
        <item x="564"/>
        <item x="533"/>
        <item x="159"/>
        <item x="172"/>
        <item x="394"/>
        <item x="123"/>
        <item x="240"/>
        <item x="126"/>
        <item x="581"/>
        <item x="410"/>
        <item x="473"/>
        <item x="485"/>
        <item x="341"/>
        <item x="566"/>
        <item x="390"/>
        <item x="568"/>
        <item x="507"/>
        <item x="261"/>
        <item x="59"/>
        <item x="277"/>
        <item x="34"/>
        <item x="464"/>
        <item x="295"/>
        <item x="543"/>
        <item x="345"/>
        <item x="317"/>
        <item x="234"/>
        <item x="27"/>
        <item x="551"/>
        <item x="8"/>
        <item x="120"/>
        <item x="131"/>
        <item x="250"/>
        <item x="228"/>
        <item x="62"/>
        <item x="79"/>
        <item x="183"/>
        <item x="179"/>
        <item x="387"/>
        <item x="82"/>
        <item x="88"/>
        <item x="176"/>
        <item x="178"/>
        <item x="66"/>
        <item x="98"/>
        <item x="38"/>
        <item x="324"/>
        <item x="101"/>
        <item x="299"/>
        <item x="567"/>
        <item x="91"/>
        <item x="318"/>
        <item x="171"/>
        <item x="227"/>
        <item x="204"/>
        <item x="190"/>
        <item x="119"/>
        <item x="301"/>
        <item x="353"/>
        <item x="489"/>
        <item x="406"/>
        <item x="242"/>
        <item x="55"/>
        <item x="33"/>
        <item x="405"/>
        <item x="592"/>
        <item x="582"/>
        <item x="9"/>
        <item x="221"/>
        <item x="154"/>
        <item x="314"/>
        <item x="493"/>
        <item x="369"/>
        <item x="328"/>
        <item x="504"/>
        <item x="283"/>
        <item x="452"/>
        <item x="297"/>
        <item x="506"/>
        <item x="304"/>
        <item x="323"/>
        <item x="203"/>
        <item x="83"/>
        <item x="158"/>
        <item x="352"/>
        <item x="286"/>
        <item x="86"/>
        <item x="266"/>
        <item x="52"/>
        <item x="476"/>
        <item x="249"/>
        <item x="500"/>
        <item x="522"/>
        <item x="144"/>
        <item x="143"/>
        <item x="81"/>
        <item x="267"/>
        <item x="245"/>
        <item x="226"/>
        <item x="188"/>
        <item x="321"/>
        <item x="127"/>
        <item x="471"/>
        <item x="56"/>
        <item x="230"/>
        <item x="223"/>
        <item x="589"/>
        <item x="189"/>
        <item x="160"/>
        <item x="381"/>
        <item x="528"/>
        <item x="279"/>
        <item x="420"/>
        <item x="477"/>
        <item x="586"/>
        <item x="40"/>
        <item x="197"/>
        <item x="403"/>
        <item x="484"/>
        <item x="281"/>
        <item x="16"/>
        <item x="383"/>
        <item x="7"/>
        <item x="445"/>
        <item x="68"/>
        <item x="360"/>
        <item x="67"/>
        <item x="427"/>
        <item x="244"/>
        <item x="357"/>
        <item x="35"/>
        <item x="132"/>
        <item x="308"/>
        <item x="141"/>
        <item x="576"/>
        <item x="348"/>
        <item x="282"/>
        <item x="168"/>
        <item x="457"/>
        <item x="50"/>
        <item x="257"/>
        <item x="561"/>
        <item x="207"/>
        <item x="411"/>
        <item x="384"/>
        <item x="333"/>
        <item x="400"/>
        <item x="322"/>
        <item x="382"/>
        <item x="170"/>
        <item x="274"/>
        <item x="47"/>
        <item x="10"/>
        <item x="92"/>
        <item x="184"/>
        <item x="417"/>
        <item x="538"/>
        <item x="278"/>
        <item x="508"/>
        <item x="212"/>
        <item x="39"/>
        <item x="597"/>
        <item x="545"/>
        <item x="521"/>
        <item x="96"/>
        <item x="45"/>
        <item x="287"/>
        <item x="440"/>
        <item x="252"/>
        <item x="57"/>
        <item x="546"/>
        <item x="289"/>
        <item x="465"/>
        <item x="104"/>
        <item x="368"/>
        <item x="233"/>
        <item x="187"/>
        <item x="202"/>
        <item x="90"/>
        <item x="605"/>
        <item x="222"/>
        <item x="364"/>
        <item x="300"/>
        <item x="354"/>
        <item x="458"/>
        <item x="1"/>
        <item x="129"/>
        <item x="593"/>
        <item x="12"/>
        <item x="13"/>
        <item x="71"/>
        <item x="70"/>
        <item x="595"/>
        <item x="356"/>
        <item x="578"/>
        <item x="439"/>
        <item x="30"/>
        <item x="325"/>
        <item x="344"/>
        <item x="594"/>
        <item x="572"/>
        <item x="449"/>
        <item x="429"/>
        <item x="466"/>
        <item x="398"/>
        <item x="271"/>
        <item x="480"/>
        <item x="241"/>
        <item x="247"/>
        <item x="376"/>
        <item x="553"/>
        <item x="412"/>
        <item x="95"/>
        <item x="122"/>
        <item x="106"/>
        <item x="256"/>
        <item x="374"/>
        <item x="192"/>
        <item x="355"/>
        <item x="393"/>
        <item x="487"/>
        <item x="156"/>
        <item x="73"/>
        <item x="225"/>
        <item x="115"/>
        <item x="231"/>
        <item x="276"/>
        <item x="320"/>
        <item x="599"/>
        <item x="329"/>
        <item x="146"/>
        <item x="311"/>
        <item x="239"/>
        <item x="372"/>
        <item x="313"/>
        <item x="273"/>
        <item x="388"/>
        <item x="191"/>
        <item x="570"/>
        <item x="303"/>
        <item x="548"/>
        <item x="214"/>
        <item x="492"/>
        <item x="428"/>
        <item x="505"/>
        <item x="442"/>
        <item x="425"/>
        <item x="305"/>
        <item x="443"/>
        <item x="125"/>
        <item x="496"/>
        <item x="588"/>
        <item x="147"/>
        <item x="351"/>
        <item x="519"/>
        <item x="11"/>
        <item x="142"/>
        <item x="530"/>
        <item x="482"/>
        <item x="128"/>
        <item x="408"/>
        <item x="74"/>
        <item x="263"/>
        <item x="235"/>
        <item x="574"/>
        <item x="463"/>
        <item x="2"/>
        <item x="600"/>
        <item x="107"/>
        <item x="448"/>
        <item x="583"/>
        <item x="196"/>
        <item x="397"/>
        <item x="459"/>
        <item x="94"/>
        <item x="502"/>
        <item x="139"/>
        <item x="14"/>
        <item x="453"/>
        <item x="563"/>
        <item x="433"/>
        <item x="472"/>
        <item x="347"/>
        <item x="340"/>
        <item x="587"/>
        <item x="200"/>
        <item x="272"/>
        <item x="491"/>
        <item x="48"/>
        <item x="167"/>
        <item x="169"/>
        <item x="26"/>
        <item x="585"/>
        <item x="565"/>
        <item x="602"/>
        <item x="49"/>
        <item x="193"/>
        <item x="488"/>
        <item x="470"/>
        <item x="76"/>
        <item x="255"/>
        <item x="460"/>
        <item x="163"/>
        <item x="399"/>
        <item x="467"/>
        <item x="28"/>
        <item x="534"/>
        <item x="75"/>
        <item x="584"/>
        <item x="557"/>
        <item x="542"/>
        <item x="558"/>
        <item x="0"/>
        <item x="503"/>
        <item x="497"/>
        <item x="571"/>
        <item x="555"/>
        <item x="391"/>
        <item x="424"/>
        <item x="85"/>
        <item x="432"/>
        <item x="5"/>
        <item x="510"/>
        <item x="577"/>
        <item x="130"/>
        <item x="456"/>
        <item x="475"/>
        <item x="426"/>
        <item x="327"/>
        <item x="164"/>
        <item x="18"/>
        <item x="19"/>
        <item x="446"/>
        <item x="37"/>
        <item x="166"/>
        <item x="17"/>
        <item x="527"/>
        <item x="78"/>
        <item x="523"/>
        <item x="559"/>
        <item x="461"/>
        <item x="44"/>
        <item x="248"/>
        <item x="198"/>
        <item x="109"/>
        <item x="401"/>
        <item x="149"/>
        <item x="275"/>
        <item x="259"/>
        <item x="478"/>
        <item x="431"/>
        <item x="573"/>
        <item x="60"/>
        <item x="302"/>
        <item x="136"/>
        <item x="474"/>
        <item x="31"/>
        <item x="435"/>
        <item x="22"/>
        <item x="199"/>
        <item x="537"/>
        <item x="468"/>
        <item x="108"/>
        <item x="254"/>
        <item x="598"/>
        <item x="77"/>
        <item x="185"/>
        <item x="469"/>
        <item x="238"/>
        <item x="575"/>
        <item x="110"/>
        <item x="540"/>
        <item x="201"/>
        <item x="237"/>
        <item x="253"/>
        <item x="310"/>
        <item x="268"/>
        <item x="291"/>
        <item x="454"/>
        <item x="69"/>
        <item x="224"/>
        <item x="524"/>
        <item t="default"/>
      </items>
    </pivotField>
    <pivotField showAll="0"/>
    <pivotField showAll="0"/>
    <pivotField showAll="0"/>
    <pivotField showAll="0"/>
    <pivotField showAll="0"/>
    <pivotField showAll="0"/>
  </pivotFields>
  <rowFields count="1">
    <field x="5"/>
  </rowFields>
  <rowItems count="10">
    <i>
      <x v="119"/>
    </i>
    <i>
      <x v="195"/>
    </i>
    <i>
      <x v="253"/>
    </i>
    <i>
      <x v="348"/>
    </i>
    <i>
      <x v="354"/>
    </i>
    <i>
      <x v="389"/>
    </i>
    <i>
      <x v="393"/>
    </i>
    <i>
      <x v="397"/>
    </i>
    <i>
      <x v="409"/>
    </i>
    <i>
      <x v="490"/>
    </i>
  </rowItems>
  <colItems count="1">
    <i/>
  </colItems>
  <dataFields count="1">
    <dataField name="Count of Country" fld="5" subtotal="count"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3505F20-DDAE-4409-A6C5-6915F8D96F90}" name="PivotTable7"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7" rowHeaderCaption="Top 10 Actors">
  <location ref="A115:B128" firstHeaderRow="1" firstDataRow="1" firstDataCol="1"/>
  <pivotFields count="12">
    <pivotField showAll="0"/>
    <pivotField showAll="0"/>
    <pivotField showAll="0"/>
    <pivotField showAll="0"/>
    <pivotField axis="axisRow" dataField="1" showAll="0" measureFilter="1">
      <items count="5218">
        <item x="4627"/>
        <item x="3131"/>
        <item x="2976"/>
        <item x="1415"/>
        <item x="580"/>
        <item x="1292"/>
        <item x="3412"/>
        <item x="608"/>
        <item x="4778"/>
        <item x="902"/>
        <item x="2188"/>
        <item x="40"/>
        <item x="3555"/>
        <item x="2495"/>
        <item x="471"/>
        <item x="473"/>
        <item x="470"/>
        <item x="521"/>
        <item x="4508"/>
        <item x="959"/>
        <item x="1008"/>
        <item x="468"/>
        <item x="1724"/>
        <item x="1710"/>
        <item x="2920"/>
        <item x="1370"/>
        <item x="2545"/>
        <item x="770"/>
        <item x="3743"/>
        <item x="440"/>
        <item x="5178"/>
        <item x="4785"/>
        <item x="4850"/>
        <item x="1863"/>
        <item x="3633"/>
        <item x="367"/>
        <item x="525"/>
        <item x="3872"/>
        <item x="3835"/>
        <item x="4375"/>
        <item x="3745"/>
        <item x="2658"/>
        <item x="1559"/>
        <item x="36"/>
        <item x="588"/>
        <item x="1329"/>
        <item x="1364"/>
        <item x="4675"/>
        <item x="1009"/>
        <item x="2433"/>
        <item x="2025"/>
        <item x="2374"/>
        <item x="1197"/>
        <item x="3332"/>
        <item x="2001"/>
        <item x="2032"/>
        <item x="869"/>
        <item x="4566"/>
        <item x="4636"/>
        <item x="1483"/>
        <item x="1715"/>
        <item x="2704"/>
        <item x="700"/>
        <item x="2432"/>
        <item x="169"/>
        <item x="3313"/>
        <item x="643"/>
        <item x="669"/>
        <item x="5033"/>
        <item x="4416"/>
        <item x="1998"/>
        <item x="2729"/>
        <item x="2683"/>
        <item x="1096"/>
        <item x="2013"/>
        <item x="2882"/>
        <item x="2392"/>
        <item x="2827"/>
        <item x="2645"/>
        <item x="3162"/>
        <item x="3266"/>
        <item x="3380"/>
        <item x="2004"/>
        <item x="2992"/>
        <item x="3482"/>
        <item x="5205"/>
        <item x="3621"/>
        <item x="5039"/>
        <item x="3462"/>
        <item x="5"/>
        <item x="970"/>
        <item x="1321"/>
        <item x="4174"/>
        <item x="3967"/>
        <item x="3178"/>
        <item x="4315"/>
        <item x="2857"/>
        <item x="1393"/>
        <item x="4562"/>
        <item x="676"/>
        <item x="4175"/>
        <item x="3947"/>
        <item x="1334"/>
        <item x="1107"/>
        <item x="2429"/>
        <item x="2989"/>
        <item x="1439"/>
        <item x="1575"/>
        <item x="594"/>
        <item x="3639"/>
        <item x="5210"/>
        <item x="3231"/>
        <item x="4727"/>
        <item x="1208"/>
        <item x="1225"/>
        <item x="1328"/>
        <item x="1789"/>
        <item x="2898"/>
        <item x="436"/>
        <item x="2535"/>
        <item x="1060"/>
        <item x="2588"/>
        <item x="5083"/>
        <item x="4767"/>
        <item x="4240"/>
        <item x="4031"/>
        <item x="1955"/>
        <item x="2111"/>
        <item x="642"/>
        <item x="2311"/>
        <item x="2697"/>
        <item x="1099"/>
        <item x="3417"/>
        <item x="537"/>
        <item x="2017"/>
        <item x="1069"/>
        <item x="3666"/>
        <item x="93"/>
        <item x="867"/>
        <item x="372"/>
        <item x="3135"/>
        <item x="314"/>
        <item x="1257"/>
        <item x="2824"/>
        <item x="3393"/>
        <item x="3879"/>
        <item x="3829"/>
        <item x="1428"/>
        <item x="4812"/>
        <item x="3784"/>
        <item x="3204"/>
        <item x="1302"/>
        <item x="3805"/>
        <item x="1426"/>
        <item x="1431"/>
        <item x="1424"/>
        <item x="1299"/>
        <item x="1104"/>
        <item x="1293"/>
        <item x="1297"/>
        <item x="1348"/>
        <item x="1351"/>
        <item x="1349"/>
        <item x="3474"/>
        <item x="4586"/>
        <item x="4249"/>
        <item x="2759"/>
        <item x="448"/>
        <item x="447"/>
        <item x="3611"/>
        <item x="3333"/>
        <item x="4956"/>
        <item x="2140"/>
        <item x="1805"/>
        <item x="4592"/>
        <item x="2119"/>
        <item x="4134"/>
        <item x="2717"/>
        <item x="3682"/>
        <item x="102"/>
        <item x="2820"/>
        <item x="702"/>
        <item x="849"/>
        <item x="1004"/>
        <item x="699"/>
        <item x="2544"/>
        <item x="1187"/>
        <item x="963"/>
        <item x="2363"/>
        <item x="3873"/>
        <item x="3479"/>
        <item x="1491"/>
        <item x="3634"/>
        <item x="3556"/>
        <item x="1791"/>
        <item x="1369"/>
        <item x="4020"/>
        <item x="5003"/>
        <item x="2517"/>
        <item x="2549"/>
        <item x="3477"/>
        <item x="4571"/>
        <item x="103"/>
        <item x="3335"/>
        <item x="3979"/>
        <item x="1010"/>
        <item x="2581"/>
        <item x="1204"/>
        <item x="1196"/>
        <item x="1183"/>
        <item x="1188"/>
        <item x="1480"/>
        <item x="2546"/>
        <item x="2541"/>
        <item x="2516"/>
        <item x="629"/>
        <item x="962"/>
        <item x="3478"/>
        <item x="38"/>
        <item x="2466"/>
        <item x="4227"/>
        <item x="3719"/>
        <item x="3906"/>
        <item x="311"/>
        <item x="2235"/>
        <item x="2805"/>
        <item x="4093"/>
        <item x="4092"/>
        <item x="561"/>
        <item x="3059"/>
        <item x="130"/>
        <item x="359"/>
        <item x="1394"/>
        <item x="819"/>
        <item x="4364"/>
        <item x="3512"/>
        <item x="3005"/>
        <item x="326"/>
        <item x="1245"/>
        <item x="4678"/>
        <item x="410"/>
        <item x="1106"/>
        <item x="657"/>
        <item x="3337"/>
        <item x="2280"/>
        <item x="2490"/>
        <item x="4324"/>
        <item x="585"/>
        <item x="3927"/>
        <item x="1640"/>
        <item x="4840"/>
        <item x="4481"/>
        <item x="4479"/>
        <item x="4480"/>
        <item x="4482"/>
        <item x="3820"/>
        <item x="5049"/>
        <item x="3306"/>
        <item x="3532"/>
        <item x="479"/>
        <item x="4667"/>
        <item x="5144"/>
        <item x="2721"/>
        <item x="2731"/>
        <item x="1123"/>
        <item x="480"/>
        <item x="3614"/>
        <item x="2059"/>
        <item x="2799"/>
        <item x="2118"/>
        <item x="396"/>
        <item x="4816"/>
        <item x="2136"/>
        <item x="613"/>
        <item x="1311"/>
        <item x="2221"/>
        <item x="4161"/>
        <item x="2522"/>
        <item x="1790"/>
        <item x="1871"/>
        <item x="3795"/>
        <item x="4842"/>
        <item x="1732"/>
        <item x="2786"/>
        <item x="5212"/>
        <item x="450"/>
        <item x="2615"/>
        <item x="2290"/>
        <item x="3589"/>
        <item x="2527"/>
        <item x="2979"/>
        <item x="4423"/>
        <item x="2578"/>
        <item x="1309"/>
        <item x="5015"/>
        <item x="305"/>
        <item x="1786"/>
        <item x="4923"/>
        <item x="1610"/>
        <item x="4037"/>
        <item x="2031"/>
        <item x="1569"/>
        <item x="2585"/>
        <item x="1360"/>
        <item x="3828"/>
        <item x="1831"/>
        <item x="796"/>
        <item x="1609"/>
        <item x="2904"/>
        <item x="1401"/>
        <item x="3692"/>
        <item x="3577"/>
        <item x="63"/>
        <item x="3779"/>
        <item x="1694"/>
        <item x="788"/>
        <item x="489"/>
        <item x="1624"/>
        <item x="476"/>
        <item x="1077"/>
        <item x="1303"/>
        <item x="2641"/>
        <item x="1663"/>
        <item x="4217"/>
        <item x="4072"/>
        <item x="540"/>
        <item x="3526"/>
        <item x="4600"/>
        <item x="1180"/>
        <item x="1720"/>
        <item x="1493"/>
        <item x="4753"/>
        <item x="1479"/>
        <item x="850"/>
        <item x="3310"/>
        <item x="181"/>
        <item x="106"/>
        <item x="1492"/>
        <item x="4343"/>
        <item x="1486"/>
        <item x="1949"/>
        <item x="3937"/>
        <item x="4882"/>
        <item x="4257"/>
        <item x="1890"/>
        <item x="2471"/>
        <item x="1753"/>
        <item x="3869"/>
        <item x="4777"/>
        <item x="4525"/>
        <item x="2437"/>
        <item x="3381"/>
        <item x="4599"/>
        <item x="3002"/>
        <item x="3422"/>
        <item x="3678"/>
        <item x="4064"/>
        <item x="393"/>
        <item x="834"/>
        <item x="772"/>
        <item x="4149"/>
        <item x="665"/>
        <item x="4141"/>
        <item x="1691"/>
        <item x="2048"/>
        <item x="1538"/>
        <item x="4712"/>
        <item x="2120"/>
        <item x="382"/>
        <item x="3368"/>
        <item x="2339"/>
        <item x="1985"/>
        <item x="3004"/>
        <item x="4138"/>
        <item x="3635"/>
        <item x="1780"/>
        <item x="4651"/>
        <item x="4970"/>
        <item x="3132"/>
        <item x="711"/>
        <item x="2410"/>
        <item x="3222"/>
        <item x="1028"/>
        <item x="4331"/>
        <item x="786"/>
        <item x="1374"/>
        <item x="2195"/>
        <item x="1170"/>
        <item x="1642"/>
        <item x="374"/>
        <item x="2249"/>
        <item x="2151"/>
        <item x="1420"/>
        <item x="5164"/>
        <item x="4484"/>
        <item x="4483"/>
        <item x="4485"/>
        <item x="767"/>
        <item x="5177"/>
        <item x="4363"/>
        <item x="4362"/>
        <item x="484"/>
        <item x="213"/>
        <item x="2303"/>
        <item x="2294"/>
        <item x="4391"/>
        <item x="3901"/>
        <item x="3965"/>
        <item x="3454"/>
        <item x="881"/>
        <item x="2131"/>
        <item x="4063"/>
        <item x="3391"/>
        <item x="920"/>
        <item x="2116"/>
        <item x="2142"/>
        <item x="1586"/>
        <item x="269"/>
        <item x="1660"/>
        <item x="1255"/>
        <item x="1524"/>
        <item x="4976"/>
        <item x="1361"/>
        <item x="4744"/>
        <item x="3903"/>
        <item x="4765"/>
        <item x="3473"/>
        <item x="738"/>
        <item x="2803"/>
        <item x="4494"/>
        <item x="1711"/>
        <item x="2469"/>
        <item x="4359"/>
        <item x="5091"/>
        <item x="2096"/>
        <item x="705"/>
        <item x="768"/>
        <item x="2026"/>
        <item x="4580"/>
        <item x="3188"/>
        <item x="3650"/>
        <item x="5193"/>
        <item x="116"/>
        <item x="485"/>
        <item x="1238"/>
        <item x="160"/>
        <item x="5127"/>
        <item x="4609"/>
        <item x="4066"/>
        <item x="2778"/>
        <item x="462"/>
        <item x="2494"/>
        <item x="722"/>
        <item x="1281"/>
        <item x="4683"/>
        <item x="916"/>
        <item x="2334"/>
        <item x="2146"/>
        <item x="1583"/>
        <item x="3461"/>
        <item x="4503"/>
        <item x="4274"/>
        <item x="3251"/>
        <item x="4596"/>
        <item x="4372"/>
        <item x="4057"/>
        <item x="3159"/>
        <item x="3346"/>
        <item x="4108"/>
        <item x="3904"/>
        <item x="1704"/>
        <item x="3503"/>
        <item x="3818"/>
        <item x="3015"/>
        <item x="2063"/>
        <item x="3921"/>
        <item x="686"/>
        <item x="482"/>
        <item x="3931"/>
        <item x="3325"/>
        <item x="2847"/>
        <item x="3265"/>
        <item x="114"/>
        <item x="3893"/>
        <item x="4466"/>
        <item x="2044"/>
        <item x="3801"/>
        <item x="4938"/>
        <item x="4693"/>
        <item x="4694"/>
        <item x="3407"/>
        <item x="2739"/>
        <item x="1080"/>
        <item x="1113"/>
        <item x="876"/>
        <item x="2258"/>
        <item x="3034"/>
        <item x="762"/>
        <item x="33"/>
        <item x="2245"/>
        <item x="5189"/>
        <item x="4088"/>
        <item x="1383"/>
        <item x="3303"/>
        <item x="3596"/>
        <item x="2029"/>
        <item x="5042"/>
        <item x="3951"/>
        <item x="1539"/>
        <item x="1549"/>
        <item x="2836"/>
        <item x="4473"/>
        <item x="504"/>
        <item x="801"/>
        <item x="586"/>
        <item x="731"/>
        <item x="2899"/>
        <item x="751"/>
        <item x="1266"/>
        <item x="2183"/>
        <item x="385"/>
        <item x="4676"/>
        <item x="383"/>
        <item x="1669"/>
        <item x="2529"/>
        <item x="1191"/>
        <item x="4354"/>
        <item x="1658"/>
        <item x="4046"/>
        <item x="2381"/>
        <item x="1655"/>
        <item x="1858"/>
        <item x="4760"/>
        <item x="1221"/>
        <item x="380"/>
        <item x="1834"/>
        <item x="4922"/>
        <item x="5154"/>
        <item x="4978"/>
        <item x="3151"/>
        <item x="2148"/>
        <item x="3676"/>
        <item x="115"/>
        <item x="2208"/>
        <item x="2365"/>
        <item x="2378"/>
        <item x="2476"/>
        <item x="366"/>
        <item x="4797"/>
        <item x="4413"/>
        <item x="2457"/>
        <item x="2458"/>
        <item x="2791"/>
        <item x="333"/>
        <item x="1138"/>
        <item x="140"/>
        <item x="1286"/>
        <item x="3345"/>
        <item x="4089"/>
        <item x="4582"/>
        <item x="69"/>
        <item x="4646"/>
        <item x="1620"/>
        <item x="294"/>
        <item x="1455"/>
        <item x="3808"/>
        <item x="2198"/>
        <item x="1430"/>
        <item x="457"/>
        <item x="1906"/>
        <item x="3471"/>
        <item x="1862"/>
        <item x="4487"/>
        <item x="3693"/>
        <item x="3930"/>
        <item x="1452"/>
        <item x="4163"/>
        <item x="1262"/>
        <item x="4579"/>
        <item x="529"/>
        <item x="1091"/>
        <item x="1908"/>
        <item x="3409"/>
        <item x="2206"/>
        <item x="3707"/>
        <item x="3235"/>
        <item x="2750"/>
        <item x="1849"/>
        <item x="1847"/>
        <item x="1727"/>
        <item x="4625"/>
        <item x="2513"/>
        <item x="846"/>
        <item x="1910"/>
        <item x="1052"/>
        <item x="2706"/>
        <item x="1979"/>
        <item x="2667"/>
        <item x="2598"/>
        <item x="1162"/>
        <item x="2325"/>
        <item x="3899"/>
        <item x="1063"/>
        <item x="1764"/>
        <item x="2718"/>
        <item x="1159"/>
        <item x="437"/>
        <item x="3383"/>
        <item x="1853"/>
        <item x="993"/>
        <item x="3223"/>
        <item x="331"/>
        <item x="2790"/>
        <item x="362"/>
        <item x="2491"/>
        <item x="1826"/>
        <item x="2403"/>
        <item x="2716"/>
        <item x="3824"/>
        <item x="782"/>
        <item x="1961"/>
        <item x="2163"/>
        <item x="857"/>
        <item x="628"/>
        <item x="2039"/>
        <item x="2396"/>
        <item x="1503"/>
        <item x="2850"/>
        <item x="4574"/>
        <item x="4131"/>
        <item x="1547"/>
        <item x="2606"/>
        <item x="3405"/>
        <item x="2919"/>
        <item x="209"/>
        <item x="4821"/>
        <item x="3590"/>
        <item x="3219"/>
        <item x="268"/>
        <item x="2134"/>
        <item x="3350"/>
        <item x="4493"/>
        <item x="4547"/>
        <item x="3093"/>
        <item x="987"/>
        <item x="1563"/>
        <item x="1883"/>
        <item x="2489"/>
        <item x="1336"/>
        <item x="123"/>
        <item x="774"/>
        <item x="2802"/>
        <item x="5101"/>
        <item x="1395"/>
        <item x="420"/>
        <item x="70"/>
        <item x="1400"/>
        <item x="5165"/>
        <item x="356"/>
        <item x="4183"/>
        <item x="3724"/>
        <item x="5139"/>
        <item x="609"/>
        <item x="4883"/>
        <item x="3504"/>
        <item x="2929"/>
        <item x="2498"/>
        <item x="3069"/>
        <item x="3750"/>
        <item x="1960"/>
        <item x="1530"/>
        <item x="2709"/>
        <item x="1519"/>
        <item x="4861"/>
        <item x="1661"/>
        <item x="1226"/>
        <item x="980"/>
        <item x="4633"/>
        <item x="4001"/>
        <item x="694"/>
        <item x="1027"/>
        <item x="1850"/>
        <item x="968"/>
        <item x="1779"/>
        <item x="3974"/>
        <item x="1909"/>
        <item x="341"/>
        <item x="150"/>
        <item x="858"/>
        <item x="2251"/>
        <item x="3048"/>
        <item x="4715"/>
        <item x="210"/>
        <item x="3180"/>
        <item x="3836"/>
        <item x="2647"/>
        <item x="4253"/>
        <item x="1612"/>
        <item x="1607"/>
        <item x="5157"/>
        <item x="1564"/>
        <item x="4668"/>
        <item x="4318"/>
        <item x="3238"/>
        <item x="5014"/>
        <item x="3489"/>
        <item x="8"/>
        <item x="1548"/>
        <item x="860"/>
        <item x="983"/>
        <item x="459"/>
        <item x="2690"/>
        <item x="3485"/>
        <item x="3416"/>
        <item x="957"/>
        <item x="3360"/>
        <item x="3029"/>
        <item x="2052"/>
        <item x="2842"/>
        <item x="648"/>
        <item x="673"/>
        <item x="189"/>
        <item x="3997"/>
        <item x="1256"/>
        <item x="368"/>
        <item x="2008"/>
        <item x="1425"/>
        <item x="3036"/>
        <item x="3197"/>
        <item x="3518"/>
        <item x="4858"/>
        <item x="1100"/>
        <item x="3520"/>
        <item x="2023"/>
        <item x="4222"/>
        <item x="853"/>
        <item x="1025"/>
        <item x="3286"/>
        <item x="1144"/>
        <item x="1887"/>
        <item x="890"/>
        <item x="4921"/>
        <item x="2875"/>
        <item x="3413"/>
        <item x="4018"/>
        <item x="278"/>
        <item x="2949"/>
        <item x="295"/>
        <item x="2150"/>
        <item x="1118"/>
        <item x="3806"/>
        <item x="780"/>
        <item x="4478"/>
        <item x="4828"/>
        <item x="4733"/>
        <item x="4188"/>
        <item x="5202"/>
        <item x="1971"/>
        <item x="946"/>
        <item x="3681"/>
        <item x="3064"/>
        <item x="4019"/>
        <item x="544"/>
        <item x="4468"/>
        <item x="1952"/>
        <item x="3374"/>
        <item x="5006"/>
        <item x="828"/>
        <item x="630"/>
        <item x="4557"/>
        <item x="2902"/>
        <item x="513"/>
        <item x="3205"/>
        <item x="3671"/>
        <item x="3847"/>
        <item x="5093"/>
        <item x="969"/>
        <item x="997"/>
        <item x="617"/>
        <item x="4556"/>
        <item x="4647"/>
        <item x="2094"/>
        <item x="111"/>
        <item x="5181"/>
        <item x="871"/>
        <item x="4280"/>
        <item x="706"/>
        <item x="80"/>
        <item x="1472"/>
        <item x="4851"/>
        <item x="2230"/>
        <item x="3757"/>
        <item x="2277"/>
        <item x="4235"/>
        <item x="170"/>
        <item x="52"/>
        <item x="510"/>
        <item x="431"/>
        <item x="79"/>
        <item x="3245"/>
        <item x="5097"/>
        <item x="5138"/>
        <item x="2887"/>
        <item x="5056"/>
        <item x="1291"/>
        <item x="659"/>
        <item x="1434"/>
        <item x="5100"/>
        <item x="4929"/>
        <item x="4244"/>
        <item x="2137"/>
        <item x="283"/>
        <item x="3126"/>
        <item x="365"/>
        <item x="2937"/>
        <item x="645"/>
        <item x="4814"/>
        <item x="2983"/>
        <item x="1943"/>
        <item x="4296"/>
        <item x="4617"/>
        <item x="3500"/>
        <item x="4337"/>
        <item x="430"/>
        <item x="3587"/>
        <item x="234"/>
        <item x="4795"/>
        <item x="3776"/>
        <item x="1402"/>
        <item x="996"/>
        <item x="2086"/>
        <item x="292"/>
        <item x="5172"/>
        <item x="1784"/>
        <item x="2795"/>
        <item x="668"/>
        <item x="2837"/>
        <item x="1945"/>
        <item x="3094"/>
        <item x="4201"/>
        <item x="2617"/>
        <item x="2656"/>
        <item x="1927"/>
        <item x="3710"/>
        <item x="1838"/>
        <item x="3851"/>
        <item x="2628"/>
        <item x="1819"/>
        <item x="948"/>
        <item x="3721"/>
        <item x="2766"/>
        <item x="3127"/>
        <item x="1777"/>
        <item x="2811"/>
        <item x="3744"/>
        <item x="789"/>
        <item x="1666"/>
        <item x="1812"/>
        <item x="533"/>
        <item x="1876"/>
        <item x="2310"/>
        <item x="2418"/>
        <item x="3528"/>
        <item x="3566"/>
        <item x="3511"/>
        <item x="3599"/>
        <item x="4361"/>
        <item x="917"/>
        <item x="5105"/>
        <item x="1105"/>
        <item x="3144"/>
        <item x="3628"/>
        <item x="4292"/>
        <item x="1872"/>
        <item x="1215"/>
        <item x="3948"/>
        <item x="449"/>
        <item x="1218"/>
        <item x="452"/>
        <item x="1409"/>
        <item x="726"/>
        <item x="532"/>
        <item x="68"/>
        <item x="2888"/>
        <item x="3499"/>
        <item x="572"/>
        <item x="3432"/>
        <item x="4486"/>
        <item x="494"/>
        <item x="3541"/>
        <item x="49"/>
        <item x="276"/>
        <item x="2686"/>
        <item x="4399"/>
        <item x="3403"/>
        <item x="1967"/>
        <item x="2306"/>
        <item x="4689"/>
        <item x="145"/>
        <item x="146"/>
        <item x="5148"/>
        <item x="293"/>
        <item x="4107"/>
        <item x="4289"/>
        <item x="3283"/>
        <item x="1848"/>
        <item x="1172"/>
        <item x="3236"/>
        <item x="3665"/>
        <item x="5206"/>
        <item x="4377"/>
        <item x="4376"/>
        <item x="2990"/>
        <item x="4928"/>
        <item x="4660"/>
        <item x="1905"/>
        <item x="4194"/>
        <item x="2330"/>
        <item x="3199"/>
        <item x="562"/>
        <item x="650"/>
        <item x="4255"/>
        <item x="3547"/>
        <item x="4535"/>
        <item x="2236"/>
        <item x="4042"/>
        <item x="5050"/>
        <item x="4374"/>
        <item x="3553"/>
        <item x="3584"/>
        <item x="3793"/>
        <item x="4802"/>
        <item x="2127"/>
        <item x="1738"/>
        <item x="320"/>
        <item x="1011"/>
        <item x="2654"/>
        <item x="4622"/>
        <item x="2593"/>
        <item x="2891"/>
        <item x="3647"/>
        <item x="903"/>
        <item x="1542"/>
        <item x="1167"/>
        <item x="4488"/>
        <item x="3604"/>
        <item x="5111"/>
        <item x="1459"/>
        <item x="253"/>
        <item x="1959"/>
        <item x="4755"/>
        <item x="225"/>
        <item x="658"/>
        <item x="481"/>
        <item x="5057"/>
        <item x="1684"/>
        <item x="545"/>
        <item x="4999"/>
        <item x="3791"/>
        <item x="2337"/>
        <item x="254"/>
        <item x="2725"/>
        <item x="73"/>
        <item x="3679"/>
        <item x="718"/>
        <item x="587"/>
        <item x="1094"/>
        <item x="3193"/>
        <item x="4698"/>
        <item x="4793"/>
        <item x="2287"/>
        <item x="3759"/>
        <item x="173"/>
        <item x="3962"/>
        <item x="4761"/>
        <item x="3366"/>
        <item x="1055"/>
        <item x="1758"/>
        <item x="591"/>
        <item x="3618"/>
        <item x="2643"/>
        <item x="1923"/>
        <item x="2830"/>
        <item x="4176"/>
        <item x="4442"/>
        <item x="4373"/>
        <item x="3484"/>
        <item x="245"/>
        <item x="894"/>
        <item x="3276"/>
        <item x="3727"/>
        <item x="4528"/>
        <item x="56"/>
        <item x="55"/>
        <item x="57"/>
        <item x="3846"/>
        <item x="2603"/>
        <item x="1518"/>
        <item x="1600"/>
        <item x="248"/>
        <item x="1814"/>
        <item x="1219"/>
        <item x="3343"/>
        <item x="535"/>
        <item x="2047"/>
        <item x="2660"/>
        <item x="2011"/>
        <item x="2218"/>
        <item x="2016"/>
        <item x="3616"/>
        <item x="3142"/>
        <item x="5068"/>
        <item x="2092"/>
        <item x="4869"/>
        <item x="3027"/>
        <item x="3889"/>
        <item x="349"/>
        <item x="86"/>
        <item x="363"/>
        <item x="166"/>
        <item x="3622"/>
        <item x="2623"/>
        <item x="550"/>
        <item x="4823"/>
        <item x="4146"/>
        <item x="1579"/>
        <item x="2556"/>
        <item x="3680"/>
        <item x="3324"/>
        <item x="3517"/>
        <item x="4927"/>
        <item x="1474"/>
        <item x="194"/>
        <item x="409"/>
        <item x="332"/>
        <item x="4912"/>
        <item x="1797"/>
        <item x="127"/>
        <item x="3079"/>
        <item x="2876"/>
        <item x="2020"/>
        <item x="2049"/>
        <item x="5096"/>
        <item x="2995"/>
        <item x="3559"/>
        <item x="5133"/>
        <item x="3638"/>
        <item x="3668"/>
        <item x="3221"/>
        <item x="1072"/>
        <item x="678"/>
        <item x="1064"/>
        <item x="720"/>
        <item x="2779"/>
        <item x="4367"/>
        <item x="335"/>
        <item x="4901"/>
        <item x="3050"/>
        <item x="1550"/>
        <item x="1222"/>
        <item x="1625"/>
        <item x="3074"/>
        <item x="3539"/>
        <item x="2034"/>
        <item x="1648"/>
        <item x="1517"/>
        <item x="3749"/>
        <item x="4981"/>
        <item x="4873"/>
        <item x="589"/>
        <item x="2102"/>
        <item x="3963"/>
        <item x="1964"/>
        <item x="3104"/>
        <item x="487"/>
        <item x="249"/>
        <item x="3789"/>
        <item x="1718"/>
        <item x="807"/>
        <item x="5195"/>
        <item x="3642"/>
        <item x="4192"/>
        <item x="4692"/>
        <item x="3196"/>
        <item x="178"/>
        <item x="832"/>
        <item x="158"/>
        <item x="2244"/>
        <item x="159"/>
        <item x="3018"/>
        <item x="2406"/>
        <item x="3109"/>
        <item x="155"/>
        <item x="3751"/>
        <item x="909"/>
        <item x="5106"/>
        <item x="634"/>
        <item x="2109"/>
        <item x="3112"/>
        <item x="3021"/>
        <item x="4035"/>
        <item x="4159"/>
        <item x="394"/>
        <item x="3570"/>
        <item x="1768"/>
        <item x="4499"/>
        <item x="4875"/>
        <item x="1566"/>
        <item x="4169"/>
        <item x="2524"/>
        <item x="3328"/>
        <item x="2600"/>
        <item x="4381"/>
        <item x="398"/>
        <item x="3209"/>
        <item x="977"/>
        <item x="921"/>
        <item x="662"/>
        <item x="907"/>
        <item x="3960"/>
        <item x="3336"/>
        <item x="1987"/>
        <item x="493"/>
        <item x="4664"/>
        <item x="3777"/>
        <item x="3384"/>
        <item x="4212"/>
        <item x="2101"/>
        <item x="2286"/>
        <item x="1403"/>
        <item x="2626"/>
        <item x="50"/>
        <item x="2856"/>
        <item x="1177"/>
        <item x="3661"/>
        <item x="888"/>
        <item x="3071"/>
        <item x="4637"/>
        <item x="5021"/>
        <item x="1693"/>
        <item x="839"/>
        <item x="2624"/>
        <item x="5048"/>
        <item x="3249"/>
        <item x="1392"/>
        <item x="402"/>
        <item x="4155"/>
        <item x="2384"/>
        <item x="4695"/>
        <item x="3549"/>
        <item x="377"/>
        <item x="3999"/>
        <item x="1926"/>
        <item x="2840"/>
        <item x="3359"/>
        <item x="3996"/>
        <item x="3030"/>
        <item x="1560"/>
        <item x="3867"/>
        <item x="4616"/>
        <item x="976"/>
        <item x="321"/>
        <item x="1482"/>
        <item x="62"/>
        <item x="265"/>
        <item x="3149"/>
        <item x="3767"/>
        <item x="724"/>
        <item x="4106"/>
        <item x="1216"/>
        <item x="141"/>
        <item x="1974"/>
        <item x="3007"/>
        <item x="1446"/>
        <item x="1646"/>
        <item x="4570"/>
        <item x="5060"/>
        <item x="5059"/>
        <item x="3001"/>
        <item x="112"/>
        <item x="3198"/>
        <item x="1366"/>
        <item x="3880"/>
        <item x="3714"/>
        <item x="3713"/>
        <item x="3497"/>
        <item x="820"/>
        <item x="289"/>
        <item x="3588"/>
        <item x="2749"/>
        <item x="2152"/>
        <item x="3351"/>
        <item x="2798"/>
        <item x="5155"/>
        <item x="1677"/>
        <item x="4655"/>
        <item x="3279"/>
        <item x="3305"/>
        <item x="2203"/>
        <item x="4521"/>
        <item x="2431"/>
        <item x="4059"/>
        <item x="2941"/>
        <item x="4125"/>
        <item x="2296"/>
        <item x="3067"/>
        <item x="2182"/>
        <item x="575"/>
        <item x="4573"/>
        <item x="4543"/>
        <item x="1604"/>
        <item x="1272"/>
        <item x="3773"/>
        <item x="3774"/>
        <item x="3775"/>
        <item x="3897"/>
        <item x="3898"/>
        <item x="403"/>
        <item x="4117"/>
        <item x="1965"/>
        <item x="3675"/>
        <item x="4716"/>
        <item x="297"/>
        <item x="3072"/>
        <item x="4631"/>
        <item x="1802"/>
        <item x="3686"/>
        <item x="3936"/>
        <item x="3572"/>
        <item x="11"/>
        <item x="5122"/>
        <item x="5208"/>
        <item x="4672"/>
        <item x="3782"/>
        <item x="3592"/>
        <item x="14"/>
        <item x="4792"/>
        <item x="3780"/>
        <item x="5017"/>
        <item x="3210"/>
        <item x="13"/>
        <item x="1869"/>
        <item x="2796"/>
        <item x="3772"/>
        <item x="697"/>
        <item x="364"/>
        <item x="3118"/>
        <item x="3669"/>
        <item x="3794"/>
        <item x="3075"/>
        <item x="3563"/>
        <item x="2747"/>
        <item x="2370"/>
        <item x="3612"/>
        <item x="5192"/>
        <item x="3275"/>
        <item x="391"/>
        <item x="3826"/>
        <item x="954"/>
        <item x="5162"/>
        <item x="1670"/>
        <item x="3736"/>
        <item x="121"/>
        <item x="3441"/>
        <item x="3442"/>
        <item x="1362"/>
        <item x="238"/>
        <item x="164"/>
        <item x="4207"/>
        <item x="182"/>
        <item x="3602"/>
        <item x="3255"/>
        <item x="3105"/>
        <item x="1246"/>
        <item x="2944"/>
        <item x="1484"/>
        <item x="5130"/>
        <item x="4456"/>
        <item x="4496"/>
        <item x="4593"/>
        <item x="2405"/>
        <item x="1206"/>
        <item x="3095"/>
        <item x="1557"/>
        <item x="2800"/>
        <item x="3277"/>
        <item x="3227"/>
        <item x="1630"/>
        <item x="1626"/>
        <item x="1956"/>
        <item x="1149"/>
        <item x="973"/>
        <item x="838"/>
        <item x="4144"/>
        <item x="4662"/>
        <item x="3342"/>
        <item x="3768"/>
        <item x="2074"/>
        <item x="3156"/>
        <item x="4355"/>
        <item x="5080"/>
        <item x="2785"/>
        <item x="3103"/>
        <item x="5034"/>
        <item x="3361"/>
        <item x="2732"/>
        <item x="3591"/>
        <item x="1968"/>
        <item x="2387"/>
        <item x="3176"/>
        <item x="3175"/>
        <item x="4000"/>
        <item x="1160"/>
        <item x="3161"/>
        <item x="3243"/>
        <item x="4369"/>
        <item x="2112"/>
        <item x="4805"/>
        <item x="4986"/>
        <item x="1810"/>
        <item x="2481"/>
        <item x="498"/>
        <item x="3980"/>
        <item x="3765"/>
        <item x="4661"/>
        <item x="3730"/>
        <item x="2632"/>
        <item x="1510"/>
        <item x="604"/>
        <item x="4502"/>
        <item x="4904"/>
        <item x="3670"/>
        <item x="411"/>
        <item x="2743"/>
        <item x="3357"/>
        <item x="2045"/>
        <item x="4127"/>
        <item x="5094"/>
        <item x="235"/>
        <item x="538"/>
        <item x="1097"/>
        <item x="2651"/>
        <item x="2639"/>
        <item x="1476"/>
        <item x="390"/>
        <item x="1413"/>
        <item x="769"/>
        <item x="3078"/>
        <item x="3527"/>
        <item x="4058"/>
        <item x="714"/>
        <item x="4314"/>
        <item x="81"/>
        <item x="84"/>
        <item x="3653"/>
        <item x="3301"/>
        <item x="4003"/>
        <item x="1837"/>
        <item x="4407"/>
        <item x="1707"/>
        <item x="2036"/>
        <item x="1290"/>
        <item x="2357"/>
        <item x="2124"/>
        <item x="2945"/>
        <item x="2991"/>
        <item x="2782"/>
        <item x="746"/>
        <item x="466"/>
        <item x="988"/>
        <item x="1224"/>
        <item x="2864"/>
        <item x="3363"/>
        <item x="2266"/>
        <item x="376"/>
        <item x="3886"/>
        <item x="1523"/>
        <item x="4477"/>
        <item x="2295"/>
        <item x="2304"/>
        <item x="2867"/>
        <item x="3035"/>
        <item x="1220"/>
        <item x="3330"/>
        <item x="784"/>
        <item x="4931"/>
        <item x="4932"/>
        <item x="3224"/>
        <item x="785"/>
        <item x="1828"/>
        <item x="2770"/>
        <item x="5062"/>
        <item x="117"/>
        <item x="918"/>
        <item x="1881"/>
        <item x="1880"/>
        <item x="3550"/>
        <item x="3573"/>
        <item x="4725"/>
        <item x="3861"/>
        <item x="1568"/>
        <item x="3258"/>
        <item x="3338"/>
        <item x="2270"/>
        <item x="1514"/>
        <item x="3153"/>
        <item x="4023"/>
        <item x="1368"/>
        <item x="2810"/>
        <item x="554"/>
        <item x="2675"/>
        <item x="1135"/>
        <item x="1772"/>
        <item x="507"/>
        <item x="4213"/>
        <item x="640"/>
        <item x="4782"/>
        <item x="1554"/>
        <item x="719"/>
        <item x="428"/>
        <item x="5128"/>
        <item x="1757"/>
        <item x="4890"/>
        <item x="964"/>
        <item x="1152"/>
        <item x="4242"/>
        <item x="3891"/>
        <item x="184"/>
        <item x="5038"/>
        <item x="2278"/>
        <item x="5143"/>
        <item x="3842"/>
        <item x="3841"/>
        <item x="602"/>
        <item x="3690"/>
        <item x="30"/>
        <item x="1073"/>
        <item x="4790"/>
        <item x="518"/>
        <item x="908"/>
        <item x="3737"/>
        <item x="4888"/>
        <item x="1895"/>
        <item x="3348"/>
        <item x="4604"/>
        <item x="3631"/>
        <item x="1647"/>
        <item x="4607"/>
        <item x="4635"/>
        <item x="2376"/>
        <item x="3410"/>
        <item x="1502"/>
        <item x="2359"/>
        <item x="979"/>
        <item x="444"/>
        <item x="129"/>
        <item x="2646"/>
        <item x="451"/>
        <item x="2145"/>
        <item x="781"/>
        <item x="1709"/>
        <item x="5041"/>
        <item x="2907"/>
        <item x="577"/>
        <item x="1237"/>
        <item x="4665"/>
        <item x="3623"/>
        <item x="3163"/>
        <item x="2921"/>
        <item x="1356"/>
        <item x="3733"/>
        <item x="4366"/>
        <item x="414"/>
        <item x="3440"/>
        <item x="2845"/>
        <item x="3445"/>
        <item x="3443"/>
        <item x="389"/>
        <item x="3369"/>
        <item x="4643"/>
        <item x="3467"/>
        <item x="4293"/>
        <item x="4196"/>
        <item x="2068"/>
        <item x="1970"/>
        <item x="3845"/>
        <item x="3877"/>
        <item x="947"/>
        <item x="3254"/>
        <item x="4920"/>
        <item x="3318"/>
        <item x="4021"/>
        <item x="3973"/>
        <item x="4276"/>
        <item x="3843"/>
        <item x="4180"/>
        <item x="4967"/>
        <item x="3321"/>
        <item x="5150"/>
        <item x="3264"/>
        <item x="5044"/>
        <item x="388"/>
        <item x="4682"/>
        <item x="5079"/>
        <item x="3609"/>
        <item x="3373"/>
        <item x="453"/>
        <item x="454"/>
        <item x="3329"/>
        <item x="929"/>
        <item x="2648"/>
        <item x="4919"/>
        <item x="1544"/>
        <item x="2849"/>
        <item x="3896"/>
        <item x="3447"/>
        <item x="822"/>
        <item x="1795"/>
        <item x="1275"/>
        <item x="515"/>
        <item x="2067"/>
        <item x="191"/>
        <item x="1376"/>
        <item x="1665"/>
        <item x="3458"/>
        <item x="2737"/>
        <item x="132"/>
        <item x="3184"/>
        <item x="3991"/>
        <item x="1354"/>
        <item x="4090"/>
        <item x="958"/>
        <item x="1723"/>
        <item x="1719"/>
        <item x="2821"/>
        <item x="1721"/>
        <item x="1253"/>
        <item x="4082"/>
        <item x="3453"/>
        <item x="1450"/>
        <item x="1254"/>
        <item x="1059"/>
        <item x="474"/>
        <item x="1276"/>
        <item x="2215"/>
        <item x="2216"/>
        <item x="2107"/>
        <item x="1855"/>
        <item x="1124"/>
        <item x="2571"/>
        <item x="3009"/>
        <item x="885"/>
        <item x="2605"/>
        <item x="350"/>
        <item x="3807"/>
        <item x="1520"/>
        <item x="138"/>
        <item x="4841"/>
        <item x="2607"/>
        <item x="2480"/>
        <item x="120"/>
        <item x="3648"/>
        <item x="2890"/>
        <item x="4474"/>
        <item x="937"/>
        <item x="285"/>
        <item x="3761"/>
        <item x="2415"/>
        <item x="3055"/>
        <item x="4172"/>
        <item x="3152"/>
        <item x="863"/>
        <item x="771"/>
        <item x="1643"/>
        <item x="3154"/>
        <item x="1996"/>
        <item x="698"/>
        <item x="4231"/>
        <item x="3044"/>
        <item x="1085"/>
        <item x="2062"/>
        <item x="2565"/>
        <item x="2906"/>
        <item x="2073"/>
        <item x="2220"/>
        <item x="1631"/>
        <item x="1978"/>
        <item x="2653"/>
        <item x="192"/>
        <item x="2817"/>
        <item x="387"/>
        <item x="4382"/>
        <item x="1673"/>
        <item x="1674"/>
        <item x="1672"/>
        <item x="3483"/>
        <item x="892"/>
        <item x="3065"/>
        <item x="3977"/>
        <item x="2155"/>
        <item x="3823"/>
        <item x="1198"/>
        <item x="1885"/>
        <item x="1140"/>
        <item x="2147"/>
        <item x="1325"/>
        <item x="4983"/>
        <item x="2825"/>
        <item x="29"/>
        <item x="563"/>
        <item x="2091"/>
        <item x="1915"/>
        <item x="3121"/>
        <item x="5156"/>
        <item x="3875"/>
        <item x="1859"/>
        <item x="345"/>
        <item x="2688"/>
        <item x="568"/>
        <item x="2459"/>
        <item x="2698"/>
        <item x="1567"/>
        <item x="1870"/>
        <item x="1108"/>
        <item x="2056"/>
        <item x="3552"/>
        <item x="2397"/>
        <item x="4874"/>
        <item x="4284"/>
        <item x="1818"/>
        <item x="488"/>
        <item x="4563"/>
        <item x="2282"/>
        <item x="795"/>
        <item x="5010"/>
        <item x="4221"/>
        <item x="4332"/>
        <item x="2272"/>
        <item x="2787"/>
        <item x="1865"/>
        <item x="2500"/>
        <item x="2225"/>
        <item x="3145"/>
        <item x="5173"/>
        <item x="212"/>
        <item x="2242"/>
        <item x="143"/>
        <item x="4545"/>
        <item x="4836"/>
        <item x="4383"/>
        <item x="4384"/>
        <item x="4944"/>
        <item x="745"/>
        <item x="4960"/>
        <item x="5117"/>
        <item x="258"/>
        <item x="3971"/>
        <item x="1223"/>
        <item x="931"/>
        <item x="1076"/>
        <item x="797"/>
        <item x="2057"/>
        <item x="4963"/>
        <item x="3281"/>
        <item x="710"/>
        <item x="1475"/>
        <item x="3685"/>
        <item x="4758"/>
        <item x="313"/>
        <item x="3355"/>
        <item x="3959"/>
        <item x="1875"/>
        <item x="3290"/>
        <item x="1145"/>
        <item x="3968"/>
        <item x="5170"/>
        <item x="2608"/>
        <item x="1679"/>
        <item x="3923"/>
        <item x="4010"/>
        <item x="315"/>
        <item x="2070"/>
        <item x="1540"/>
        <item x="5067"/>
        <item x="336"/>
        <item x="1022"/>
        <item x="2449"/>
        <item x="2440"/>
        <item x="2452"/>
        <item x="2394"/>
        <item x="919"/>
        <item x="2727"/>
        <item x="872"/>
        <item x="1947"/>
        <item x="461"/>
        <item x="5078"/>
        <item x="2009"/>
        <item x="2832"/>
        <item x="4184"/>
        <item x="4156"/>
        <item x="4534"/>
        <item x="2577"/>
        <item x="99"/>
        <item x="1387"/>
        <item x="2422"/>
        <item x="2243"/>
        <item x="2423"/>
        <item x="2425"/>
        <item x="4806"/>
        <item x="1627"/>
        <item x="4103"/>
        <item x="180"/>
        <item x="4980"/>
        <item x="2657"/>
        <item x="4313"/>
        <item x="4173"/>
        <item x="3804"/>
        <item x="76"/>
        <item x="1830"/>
        <item x="4860"/>
        <item x="82"/>
        <item x="3819"/>
        <item x="4948"/>
        <item x="4267"/>
        <item x="217"/>
        <item x="2427"/>
        <item x="2730"/>
        <item x="2724"/>
        <item x="3551"/>
        <item x="1513"/>
        <item x="2219"/>
        <item x="961"/>
        <item x="2579"/>
        <item x="5019"/>
        <item x="446"/>
        <item x="1886"/>
        <item x="2434"/>
        <item x="3667"/>
        <item x="2453"/>
        <item x="2283"/>
        <item x="2331"/>
        <item x="1339"/>
        <item x="5007"/>
        <item x="2596"/>
        <item x="3895"/>
        <item x="3185"/>
        <item x="4179"/>
        <item x="4995"/>
        <item x="5023"/>
        <item x="282"/>
        <item x="1638"/>
        <item x="1668"/>
        <item x="4458"/>
        <item x="933"/>
        <item x="597"/>
        <item x="2928"/>
        <item x="4630"/>
        <item x="4554"/>
        <item x="3446"/>
        <item x="168"/>
        <item x="2128"/>
        <item x="1267"/>
        <item x="986"/>
        <item x="2099"/>
        <item x="1762"/>
        <item x="4902"/>
        <item x="4123"/>
        <item x="4886"/>
        <item x="153"/>
        <item x="861"/>
        <item x="4007"/>
        <item x="5152"/>
        <item x="1414"/>
        <item x="4445"/>
        <item x="4110"/>
        <item x="3887"/>
        <item x="275"/>
        <item x="3323"/>
        <item x="3905"/>
        <item x="1260"/>
        <item x="4309"/>
        <item x="4428"/>
        <item x="3428"/>
        <item x="2722"/>
        <item x="615"/>
        <item x="4876"/>
        <item x="4988"/>
        <item x="1086"/>
        <item x="1137"/>
        <item x="1318"/>
        <item x="1148"/>
        <item x="3173"/>
        <item x="4818"/>
        <item x="2910"/>
        <item x="3908"/>
        <item x="4764"/>
        <item x="2470"/>
        <item x="2358"/>
        <item x="5191"/>
        <item x="2619"/>
        <item x="2479"/>
        <item x="1755"/>
        <item x="2741"/>
        <item x="5200"/>
        <item x="1111"/>
        <item x="3404"/>
        <item x="3915"/>
        <item x="1752"/>
        <item x="4467"/>
        <item x="4750"/>
        <item x="4434"/>
        <item x="4013"/>
        <item x="229"/>
        <item x="4015"/>
        <item x="4016"/>
        <item x="4069"/>
        <item x="5160"/>
        <item x="43"/>
        <item x="4014"/>
        <item x="45"/>
        <item x="3918"/>
        <item x="3802"/>
        <item x="3917"/>
        <item x="4400"/>
        <item x="2708"/>
        <item x="2521"/>
        <item x="4273"/>
        <item x="2695"/>
        <item x="2097"/>
        <item x="3460"/>
        <item x="953"/>
        <item x="280"/>
        <item x="2923"/>
        <item x="3362"/>
        <item x="3800"/>
        <item x="3956"/>
        <item x="3248"/>
        <item x="1377"/>
        <item x="4898"/>
        <item x="5073"/>
        <item x="644"/>
        <item x="3523"/>
        <item x="4012"/>
        <item x="3575"/>
        <item x="1212"/>
        <item x="4154"/>
        <item x="227"/>
        <item x="266"/>
        <item x="4895"/>
        <item x="1581"/>
        <item x="2620"/>
        <item x="378"/>
        <item x="1098"/>
        <item x="4398"/>
        <item x="4787"/>
        <item x="633"/>
        <item x="1150"/>
        <item x="3907"/>
        <item x="3167"/>
        <item x="2043"/>
        <item x="5008"/>
        <item x="3268"/>
        <item x="3459"/>
        <item x="816"/>
        <item x="1171"/>
        <item x="41"/>
        <item x="4419"/>
        <item x="53"/>
        <item x="4077"/>
        <item x="4080"/>
        <item x="934"/>
        <item x="3122"/>
        <item x="2852"/>
        <item x="2853"/>
        <item x="1301"/>
        <item x="2828"/>
        <item x="1835"/>
        <item x="557"/>
        <item x="2814"/>
        <item x="118"/>
        <item x="5043"/>
        <item x="1158"/>
        <item x="204"/>
        <item x="3701"/>
        <item x="1048"/>
        <item x="1725"/>
        <item x="2537"/>
        <item x="2441"/>
        <item x="2543"/>
        <item x="4070"/>
        <item x="5159"/>
        <item x="1641"/>
        <item x="4051"/>
        <item x="5125"/>
        <item x="3817"/>
        <item x="4968"/>
        <item x="1012"/>
        <item x="1109"/>
        <item x="5149"/>
        <item x="914"/>
        <item x="1141"/>
        <item x="2135"/>
        <item x="4514"/>
        <item x="3315"/>
        <item x="2784"/>
        <item x="5022"/>
        <item x="4040"/>
        <item x="4673"/>
        <item x="1919"/>
        <item x="4930"/>
        <item x="5187"/>
        <item x="3186"/>
        <item x="512"/>
        <item x="547"/>
        <item x="1035"/>
        <item x="3894"/>
        <item x="1785"/>
        <item x="2931"/>
        <item x="4263"/>
        <item x="2247"/>
        <item x="1783"/>
        <item x="943"/>
        <item x="2634"/>
        <item x="4696"/>
        <item x="1701"/>
        <item x="845"/>
        <item x="469"/>
        <item x="2369"/>
        <item x="1487"/>
        <item x="2540"/>
        <item x="467"/>
        <item x="2209"/>
        <item x="317"/>
        <item x="4420"/>
        <item x="2327"/>
        <item x="4252"/>
        <item x="1839"/>
        <item x="3594"/>
        <item x="3414"/>
        <item x="1589"/>
        <item x="632"/>
        <item x="2773"/>
        <item x="2240"/>
        <item x="1436"/>
        <item x="1359"/>
        <item x="1270"/>
        <item x="4248"/>
        <item x="2533"/>
        <item x="1896"/>
        <item x="1024"/>
        <item x="4210"/>
        <item x="3673"/>
        <item x="2375"/>
        <item x="649"/>
        <item x="2506"/>
        <item x="2668"/>
        <item x="3926"/>
        <item x="1815"/>
        <item x="1798"/>
        <item x="3316"/>
        <item x="2314"/>
        <item x="478"/>
        <item x="3476"/>
        <item x="2940"/>
        <item x="3644"/>
        <item x="1326"/>
        <item x="1156"/>
        <item x="1920"/>
        <item x="1678"/>
        <item x="1741"/>
        <item x="4279"/>
        <item x="3339"/>
        <item x="4783"/>
        <item x="3998"/>
        <item x="3056"/>
        <item x="3234"/>
        <item x="179"/>
        <item x="4341"/>
        <item x="240"/>
        <item x="4128"/>
        <item x="239"/>
        <item x="3166"/>
        <item x="4831"/>
        <item x="2751"/>
        <item x="77"/>
        <item x="605"/>
        <item x="3420"/>
        <item x="2030"/>
        <item x="1976"/>
        <item x="3652"/>
        <item x="2586"/>
        <item x="4681"/>
        <item x="67"/>
        <item x="3398"/>
        <item x="4804"/>
        <item x="4701"/>
        <item x="1902"/>
        <item x="1161"/>
        <item x="4784"/>
        <item x="1730"/>
        <item x="3076"/>
        <item x="1210"/>
        <item x="5013"/>
        <item x="4564"/>
        <item x="4129"/>
        <item x="5030"/>
        <item x="4867"/>
        <item x="4663"/>
        <item x="4507"/>
        <item x="137"/>
        <item x="842"/>
        <item x="3976"/>
        <item x="2446"/>
        <item x="5190"/>
        <item x="2301"/>
        <item x="3920"/>
        <item x="4819"/>
        <item x="330"/>
        <item x="1089"/>
        <item x="384"/>
        <item x="1397"/>
        <item x="1823"/>
        <item x="3195"/>
        <item x="1390"/>
        <item x="511"/>
        <item x="984"/>
        <item x="61"/>
        <item x="324"/>
        <item x="1066"/>
        <item x="3687"/>
        <item x="3263"/>
        <item x="3754"/>
        <item x="3753"/>
        <item x="4357"/>
        <item x="2205"/>
        <item x="2997"/>
        <item x="3233"/>
        <item x="1840"/>
        <item x="1363"/>
        <item x="3770"/>
        <item x="2681"/>
        <item x="3755"/>
        <item x="3084"/>
        <item x="4809"/>
        <item x="5113"/>
        <item x="4878"/>
        <item x="3201"/>
        <item x="4448"/>
        <item x="1946"/>
        <item x="3696"/>
        <item x="4519"/>
        <item x="1308"/>
        <item x="4768"/>
        <item x="3881"/>
        <item x="4891"/>
        <item x="83"/>
        <item x="4691"/>
        <item x="2918"/>
        <item x="2865"/>
        <item x="304"/>
        <item x="4030"/>
        <item x="4476"/>
        <item x="3574"/>
        <item x="1650"/>
        <item x="524"/>
        <item x="4182"/>
        <item x="2204"/>
        <item x="3396"/>
        <item x="2261"/>
        <item x="4469"/>
        <item x="4679"/>
        <item x="2621"/>
        <item x="4985"/>
        <item x="5063"/>
        <item x="4711"/>
        <item x="3101"/>
        <item x="3269"/>
        <item x="4771"/>
        <item x="3488"/>
        <item x="3130"/>
        <item x="183"/>
        <item x="1115"/>
        <item x="401"/>
        <item x="4829"/>
        <item x="4937"/>
        <item x="5012"/>
        <item x="2178"/>
        <item x="3524"/>
        <item x="299"/>
        <item x="2553"/>
        <item x="2554"/>
        <item x="323"/>
        <item x="1119"/>
        <item x="1675"/>
        <item x="2587"/>
        <item x="329"/>
        <item x="3256"/>
        <item x="4365"/>
        <item x="3760"/>
        <item x="2482"/>
        <item x="2696"/>
        <item x="3827"/>
        <item x="1289"/>
        <item x="4158"/>
        <item x="3585"/>
        <item x="4177"/>
        <item x="3822"/>
        <item x="4047"/>
        <item x="763"/>
        <item x="113"/>
        <item x="4974"/>
        <item x="3493"/>
        <item x="1792"/>
        <item x="4330"/>
        <item x="4949"/>
        <item x="4849"/>
        <item x="3008"/>
        <item x="4471"/>
        <item x="681"/>
        <item x="595"/>
        <item x="661"/>
        <item x="4666"/>
        <item x="4776"/>
        <item x="3844"/>
        <item x="207"/>
        <item x="4594"/>
        <item x="4200"/>
        <item x="5182"/>
        <item x="3352"/>
        <item x="5029"/>
        <item x="4918"/>
        <item x="2829"/>
        <item x="666"/>
        <item x="2518"/>
        <item x="1521"/>
        <item x="1093"/>
        <item x="252"/>
        <item x="2274"/>
        <item x="1042"/>
        <item x="60"/>
        <item x="4621"/>
        <item x="2604"/>
        <item x="3182"/>
        <item x="792"/>
        <item x="4368"/>
        <item x="2938"/>
        <item x="2364"/>
        <item x="3308"/>
        <item x="412"/>
        <item x="4555"/>
        <item x="1095"/>
        <item x="1427"/>
        <item x="2895"/>
        <item x="1975"/>
        <item x="4100"/>
        <item x="228"/>
        <item x="539"/>
        <item x="528"/>
        <item x="4151"/>
        <item x="2630"/>
        <item x="2622"/>
        <item x="1026"/>
        <item x="2776"/>
        <item x="3729"/>
        <item x="1110"/>
        <item x="3933"/>
        <item x="4925"/>
        <item x="2886"/>
        <item x="1882"/>
        <item x="1676"/>
        <item x="2126"/>
        <item x="303"/>
        <item x="3146"/>
        <item x="1796"/>
        <item x="2964"/>
        <item x="172"/>
        <item x="4708"/>
        <item x="2484"/>
        <item x="1391"/>
        <item x="955"/>
        <item x="815"/>
        <item x="1460"/>
        <item x="3066"/>
        <item x="3902"/>
        <item x="3529"/>
        <item x="2956"/>
        <item x="4855"/>
        <item x="627"/>
        <item x="4328"/>
        <item x="4763"/>
        <item x="4162"/>
        <item x="4794"/>
        <item x="246"/>
        <item x="4565"/>
        <item x="300"/>
        <item x="3833"/>
        <item x="407"/>
        <item x="787"/>
        <item x="583"/>
        <item x="810"/>
        <item x="5025"/>
        <item x="5175"/>
        <item x="4305"/>
        <item x="3379"/>
        <item x="3561"/>
        <item x="3916"/>
        <item x="1844"/>
        <item x="4379"/>
        <item x="2234"/>
        <item x="2768"/>
        <item x="4879"/>
        <item x="3885"/>
        <item x="89"/>
        <item x="1381"/>
        <item x="2275"/>
        <item x="4049"/>
        <item x="354"/>
        <item x="3139"/>
        <item x="3367"/>
        <item x="4247"/>
        <item x="1380"/>
        <item x="2801"/>
        <item x="3068"/>
        <item x="4934"/>
        <item x="1984"/>
        <item x="464"/>
        <item x="923"/>
        <item x="5009"/>
        <item x="4356"/>
        <item x="3261"/>
        <item x="205"/>
        <item x="5214"/>
        <item x="836"/>
        <item x="3085"/>
        <item x="379"/>
        <item x="176"/>
        <item x="2775"/>
        <item x="2083"/>
        <item x="3989"/>
        <item x="790"/>
        <item x="4275"/>
        <item x="4286"/>
        <item x="483"/>
        <item x="465"/>
        <item x="4412"/>
        <item x="1473"/>
        <item x="2006"/>
        <item x="2485"/>
        <item x="741"/>
        <item x="1337"/>
        <item x="2896"/>
        <item x="1065"/>
        <item x="3026"/>
        <item x="339"/>
        <item x="5141"/>
        <item x="4238"/>
        <item x="4052"/>
        <item x="1782"/>
        <item x="4237"/>
        <item x="2454"/>
        <item x="3217"/>
        <item x="2794"/>
        <item x="3664"/>
        <item x="416"/>
        <item x="3972"/>
        <item x="542"/>
        <item x="3060"/>
        <item x="2560"/>
        <item x="4834"/>
        <item x="1166"/>
        <item x="1953"/>
        <item x="3020"/>
        <item x="4796"/>
        <item x="375"/>
        <item x="998"/>
        <item x="3225"/>
        <item x="4096"/>
        <item x="4053"/>
        <item x="4648"/>
        <item x="3168"/>
        <item x="370"/>
        <item x="2082"/>
        <item x="1751"/>
        <item x="309"/>
        <item x="2098"/>
        <item x="2594"/>
        <item x="2050"/>
        <item x="4452"/>
        <item x="4721"/>
        <item x="4054"/>
        <item x="5099"/>
        <item x="4071"/>
        <item x="1242"/>
        <item x="2924"/>
        <item x="2007"/>
        <item x="1273"/>
        <item x="688"/>
        <item x="3837"/>
        <item x="2813"/>
        <item x="2572"/>
        <item x="2395"/>
        <item x="51"/>
        <item x="1963"/>
        <item x="664"/>
        <item x="491"/>
        <item x="3935"/>
        <item x="4426"/>
        <item x="4798"/>
        <item x="3849"/>
        <item x="2041"/>
        <item x="2897"/>
        <item x="4370"/>
        <item x="3120"/>
        <item x="2400"/>
        <item x="3399"/>
        <item x="4991"/>
        <item x="1735"/>
        <item x="856"/>
        <item x="72"/>
        <item x="503"/>
        <item x="2783"/>
        <item x="4150"/>
        <item x="3481"/>
        <item x="684"/>
        <item x="2618"/>
        <item x="1157"/>
        <item x="126"/>
        <item x="1687"/>
        <item x="3434"/>
        <item x="2353"/>
        <item x="2558"/>
        <item x="3032"/>
        <item x="1982"/>
        <item x="1192"/>
        <item x="3025"/>
        <item x="3311"/>
        <item x="2386"/>
        <item x="3039"/>
        <item x="3613"/>
        <item x="157"/>
        <item x="4510"/>
        <item x="3914"/>
        <item x="3913"/>
        <item x="2421"/>
        <item x="2424"/>
        <item x="3564"/>
        <item x="520"/>
        <item x="5151"/>
        <item x="4002"/>
        <item x="119"/>
        <item x="3165"/>
        <item x="4864"/>
        <item x="381"/>
        <item x="2341"/>
        <item x="2492"/>
        <item x="3558"/>
        <item x="2058"/>
        <item x="2158"/>
        <item x="2168"/>
        <item x="866"/>
        <item x="2132"/>
        <item x="5204"/>
        <item x="2164"/>
        <item x="847"/>
        <item x="4050"/>
        <item x="2635"/>
        <item x="1698"/>
        <item x="1578"/>
        <item x="2714"/>
        <item x="2715"/>
        <item x="3392"/>
        <item x="1263"/>
        <item x="3943"/>
        <item x="334"/>
        <item x="3993"/>
        <item x="358"/>
        <item x="3830"/>
        <item x="3522"/>
        <item x="3892"/>
        <item x="4495"/>
        <item x="340"/>
        <item x="5095"/>
        <item x="2665"/>
        <item x="3295"/>
        <item x="4996"/>
        <item x="3786"/>
        <item x="3586"/>
        <item x="4739"/>
        <item x="734"/>
        <item x="727"/>
        <item x="3509"/>
        <item x="5081"/>
        <item x="1664"/>
        <item x="712"/>
        <item x="4846"/>
        <item x="2652"/>
        <item x="4654"/>
        <item x="877"/>
        <item x="5199"/>
        <item x="4740"/>
        <item x="806"/>
        <item x="1937"/>
        <item x="663"/>
        <item x="4731"/>
        <item x="646"/>
        <item x="3848"/>
        <item x="3057"/>
        <item x="4748"/>
        <item x="2926"/>
        <item x="4290"/>
        <item x="3421"/>
        <item x="3543"/>
        <item x="3544"/>
        <item x="3542"/>
        <item x="4061"/>
        <item x="1236"/>
        <item x="5146"/>
        <item x="2156"/>
        <item x="4717"/>
        <item x="1688"/>
        <item x="2833"/>
        <item x="2333"/>
        <item x="1405"/>
        <item x="3538"/>
        <item x="3267"/>
        <item x="895"/>
        <item x="1616"/>
        <item x="2514"/>
        <item x="747"/>
        <item x="1867"/>
        <item x="3141"/>
        <item x="2568"/>
        <item x="1451"/>
        <item x="4844"/>
        <item x="5004"/>
        <item x="596"/>
        <item x="4094"/>
        <item x="3498"/>
        <item x="891"/>
        <item x="74"/>
        <item x="3868"/>
        <item x="2121"/>
        <item x="3052"/>
        <item x="1389"/>
        <item x="1081"/>
        <item x="1808"/>
        <item x="4322"/>
        <item x="4871"/>
        <item x="3490"/>
        <item x="3102"/>
        <item x="1084"/>
        <item x="1537"/>
        <item x="1317"/>
        <item x="2562"/>
        <item x="2809"/>
        <item x="1057"/>
        <item x="2774"/>
        <item x="47"/>
        <item x="2180"/>
        <item x="250"/>
        <item x="558"/>
        <item x="3214"/>
        <item x="3211"/>
        <item x="5174"/>
        <item x="3987"/>
        <item x="4327"/>
        <item x="606"/>
        <item x="906"/>
        <item x="765"/>
        <item x="2117"/>
        <item x="4652"/>
        <item x="4961"/>
        <item x="3738"/>
        <item x="4287"/>
        <item x="4272"/>
        <item x="4567"/>
        <item x="4975"/>
        <item x="655"/>
        <item x="910"/>
        <item x="2745"/>
        <item x="2260"/>
        <item x="2961"/>
        <item x="3726"/>
        <item x="1822"/>
        <item x="1584"/>
        <item x="4658"/>
        <item x="4640"/>
        <item x="3603"/>
        <item x="2276"/>
        <item x="3922"/>
        <item x="3187"/>
        <item x="4591"/>
        <item x="3110"/>
        <item x="1310"/>
        <item x="3625"/>
        <item x="2229"/>
        <item x="1948"/>
        <item x="4406"/>
        <item x="3400"/>
        <item x="1142"/>
        <item x="21"/>
        <item x="1916"/>
        <item x="20"/>
        <item x="19"/>
        <item x="23"/>
        <item x="25"/>
        <item x="22"/>
        <item x="24"/>
        <item x="26"/>
        <item x="4068"/>
        <item x="4905"/>
        <item x="5074"/>
        <item x="3814"/>
        <item x="1592"/>
        <item x="750"/>
        <item x="163"/>
        <item x="509"/>
        <item x="3128"/>
        <item x="1619"/>
        <item x="3582"/>
        <item x="288"/>
        <item x="2055"/>
        <item x="3023"/>
        <item x="2611"/>
        <item x="956"/>
        <item x="2300"/>
        <item x="104"/>
        <item x="883"/>
        <item x="2319"/>
        <item x="2812"/>
        <item x="2181"/>
        <item x="2478"/>
        <item x="690"/>
        <item x="4431"/>
        <item x="759"/>
        <item x="4576"/>
        <item x="1433"/>
        <item x="2407"/>
        <item x="692"/>
        <item x="506"/>
        <item x="1202"/>
        <item x="4773"/>
        <item x="4973"/>
        <item x="4283"/>
        <item x="1529"/>
        <item x="854"/>
        <item x="2265"/>
        <item x="4111"/>
        <item x="16"/>
        <item x="18"/>
        <item x="17"/>
        <item x="4024"/>
        <item x="4025"/>
        <item x="15"/>
        <item x="1914"/>
        <item x="3961"/>
        <item x="4704"/>
        <item x="2377"/>
        <item x="2362"/>
        <item x="2435"/>
        <item x="2185"/>
        <item x="2448"/>
        <item x="4294"/>
        <item x="3878"/>
        <item x="1419"/>
        <item x="1300"/>
        <item x="1342"/>
        <item x="1021"/>
        <item x="4148"/>
        <item x="4344"/>
        <item x="2536"/>
        <item x="4634"/>
        <item x="5104"/>
        <item x="3720"/>
        <item x="517"/>
        <item x="2644"/>
        <item x="2401"/>
        <item x="4498"/>
        <item x="2012"/>
        <item x="1201"/>
        <item x="1421"/>
        <item x="882"/>
        <item x="3954"/>
        <item x="2340"/>
        <item x="802"/>
        <item x="4709"/>
        <item x="270"/>
        <item x="271"/>
        <item x="2753"/>
        <item x="1268"/>
        <item x="4295"/>
        <item x="4298"/>
        <item x="4302"/>
        <item x="1126"/>
        <item x="927"/>
        <item x="4645"/>
        <item x="4644"/>
        <item x="3494"/>
        <item x="2072"/>
        <item x="3716"/>
        <item x="3250"/>
        <item x="4104"/>
        <item x="5031"/>
        <item x="241"/>
        <item x="1980"/>
        <item x="1611"/>
        <item x="306"/>
        <item x="3108"/>
        <item x="743"/>
        <item x="922"/>
        <item x="2130"/>
        <item x="800"/>
        <item x="1951"/>
        <item x="2161"/>
        <item x="2166"/>
        <item x="1606"/>
        <item x="3812"/>
        <item x="2757"/>
        <item x="64"/>
        <item x="4429"/>
        <item x="3712"/>
        <item x="3293"/>
        <item x="1825"/>
        <item x="4757"/>
        <item x="2573"/>
        <item x="2368"/>
        <item x="2612"/>
        <item x="1481"/>
        <item x="4506"/>
        <item x="5132"/>
        <item x="2259"/>
        <item x="2077"/>
        <item x="3382"/>
        <item x="667"/>
        <item x="4939"/>
        <item x="4940"/>
        <item x="4941"/>
        <item x="4114"/>
        <item x="432"/>
        <item x="4913"/>
        <item x="4223"/>
        <item x="3718"/>
        <item x="884"/>
        <item x="4606"/>
        <item x="4147"/>
        <item x="2411"/>
        <item x="2984"/>
        <item x="3189"/>
        <item x="4288"/>
        <item x="2563"/>
        <item x="2893"/>
        <item x="2279"/>
        <item x="3928"/>
        <item x="3438"/>
        <item x="3439"/>
        <item x="3444"/>
        <item x="3437"/>
        <item x="3436"/>
        <item x="1671"/>
        <item x="405"/>
        <item x="4987"/>
        <item x="2194"/>
        <item x="1133"/>
        <item x="3208"/>
        <item x="717"/>
        <item x="427"/>
        <item x="1811"/>
        <item x="1015"/>
        <item x="1695"/>
        <item x="3674"/>
        <item x="4490"/>
        <item x="4742"/>
        <item x="1312"/>
        <item x="3703"/>
        <item x="1653"/>
        <item x="3322"/>
        <item x="6"/>
        <item x="1820"/>
        <item x="1861"/>
        <item x="5077"/>
        <item x="3424"/>
        <item x="5084"/>
        <item x="1999"/>
        <item x="1265"/>
        <item x="3207"/>
        <item x="952"/>
        <item x="4897"/>
        <item x="803"/>
        <item x="5184"/>
        <item x="601"/>
        <item x="598"/>
        <item x="2105"/>
        <item x="855"/>
        <item x="290"/>
        <item x="2994"/>
        <item x="2196"/>
        <item x="2177"/>
        <item x="3107"/>
        <item x="4436"/>
        <item x="3423"/>
        <item x="549"/>
        <item x="1418"/>
        <item x="3866"/>
        <item x="3358"/>
        <item x="264"/>
        <item x="4086"/>
        <item x="841"/>
        <item x="177"/>
        <item x="1247"/>
        <item x="5020"/>
        <item x="4825"/>
        <item x="573"/>
        <item x="1367"/>
        <item x="1997"/>
        <item x="1749"/>
        <item x="2262"/>
        <item x="2767"/>
        <item x="1944"/>
        <item x="599"/>
        <item x="1543"/>
        <item x="1696"/>
        <item x="4853"/>
        <item x="490"/>
        <item x="814"/>
        <item x="2160"/>
        <item x="4386"/>
        <item x="1279"/>
        <item x="1806"/>
        <item x="3809"/>
        <item x="2636"/>
        <item x="4597"/>
        <item x="5116"/>
        <item x="3190"/>
        <item x="346"/>
        <item x="1404"/>
        <item x="4671"/>
        <item x="1240"/>
        <item x="4034"/>
        <item x="3741"/>
        <item x="4079"/>
        <item x="2268"/>
        <item x="2933"/>
        <item x="4670"/>
        <item x="944"/>
        <item x="2076"/>
        <item x="0"/>
        <item x="109"/>
        <item x="4387"/>
        <item x="4388"/>
        <item x="794"/>
        <item x="3077"/>
        <item x="2754"/>
        <item x="1954"/>
        <item x="2228"/>
        <item x="5040"/>
        <item x="4122"/>
        <item x="4427"/>
        <item x="3952"/>
        <item x="1754"/>
        <item x="3183"/>
        <item x="2531"/>
        <item x="1501"/>
        <item x="4446"/>
        <item x="419"/>
        <item x="3560"/>
        <item x="200"/>
        <item x="199"/>
        <item x="196"/>
        <item x="198"/>
        <item x="197"/>
        <item x="2241"/>
        <item x="1613"/>
        <item x="564"/>
        <item x="2602"/>
        <item x="37"/>
        <item x="3262"/>
        <item x="4005"/>
        <item x="4866"/>
        <item x="3781"/>
        <item x="2463"/>
        <item x="2450"/>
        <item x="5076"/>
        <item x="4451"/>
        <item x="3475"/>
        <item x="400"/>
        <item x="2822"/>
        <item x="4130"/>
        <item x="2317"/>
        <item x="830"/>
        <item x="3769"/>
        <item x="425"/>
        <item x="4779"/>
        <item x="4271"/>
        <item x="670"/>
        <item x="4133"/>
        <item x="3430"/>
        <item x="2512"/>
        <item x="5026"/>
        <item x="4259"/>
        <item x="3510"/>
        <item x="3697"/>
        <item x="1319"/>
        <item x="3605"/>
        <item x="2843"/>
        <item x="2952"/>
        <item x="4224"/>
        <item x="4504"/>
        <item x="2390"/>
        <item x="2024"/>
        <item x="3080"/>
        <item x="3799"/>
        <item x="5203"/>
        <item x="2519"/>
        <item x="636"/>
        <item x="1602"/>
        <item x="3874"/>
        <item x="4371"/>
        <item x="905"/>
        <item x="2999"/>
        <item x="348"/>
        <item x="4301"/>
        <item x="1639"/>
        <item x="825"/>
        <item x="4165"/>
        <item x="4197"/>
        <item x="4303"/>
        <item x="4300"/>
        <item x="4304"/>
        <item x="4297"/>
        <item x="2885"/>
        <item x="4870"/>
        <item x="3285"/>
        <item x="1746"/>
        <item x="3298"/>
        <item x="4605"/>
        <item x="1649"/>
        <item x="4650"/>
        <item x="776"/>
        <item x="4612"/>
        <item x="3764"/>
        <item x="4245"/>
        <item x="3150"/>
        <item x="873"/>
        <item x="312"/>
        <item x="392"/>
        <item x="1399"/>
        <item x="4342"/>
        <item x="799"/>
        <item x="2566"/>
        <item x="1437"/>
        <item x="2088"/>
        <item x="2028"/>
        <item x="732"/>
        <item x="2674"/>
        <item x="4911"/>
        <item x="226"/>
        <item x="2054"/>
        <item x="5090"/>
        <item x="4045"/>
        <item x="4994"/>
        <item x="3296"/>
        <item x="2014"/>
        <item x="4397"/>
        <item x="3792"/>
        <item x="3090"/>
        <item x="3463"/>
        <item x="3840"/>
        <item x="156"/>
        <item x="4538"/>
        <item x="660"/>
        <item x="4838"/>
        <item x="149"/>
        <item x="1924"/>
        <item x="2223"/>
        <item x="3049"/>
        <item x="2866"/>
        <item x="889"/>
        <item x="1122"/>
        <item x="3860"/>
        <item x="4171"/>
        <item x="1659"/>
        <item x="4951"/>
        <item x="3815"/>
        <item x="5110"/>
        <item x="682"/>
        <item x="2789"/>
        <item x="3344"/>
        <item x="3237"/>
        <item x="3600"/>
        <item x="791"/>
        <item x="2483"/>
        <item x="7"/>
        <item x="1748"/>
        <item x="4686"/>
        <item x="4611"/>
        <item x="281"/>
        <item x="725"/>
        <item x="2326"/>
        <item x="925"/>
        <item x="4076"/>
        <item x="4791"/>
        <item x="3292"/>
        <item x="1596"/>
        <item x="1601"/>
        <item x="1551"/>
        <item x="1685"/>
        <item x="1572"/>
        <item x="2903"/>
        <item x="4195"/>
        <item x="926"/>
        <item x="4852"/>
        <item x="2523"/>
        <item x="5201"/>
        <item x="4278"/>
        <item x="560"/>
        <item x="2986"/>
        <item x="2760"/>
        <item x="2985"/>
        <item x="2987"/>
        <item x="3096"/>
        <item x="567"/>
        <item x="134"/>
        <item x="3534"/>
        <item x="4916"/>
        <item x="2293"/>
        <item x="1595"/>
        <item x="4492"/>
        <item x="2187"/>
        <item x="4004"/>
        <item x="2089"/>
        <item x="5153"/>
        <item x="267"/>
        <item x="879"/>
        <item x="2165"/>
        <item x="1031"/>
        <item x="3626"/>
        <item x="3533"/>
        <item x="2781"/>
        <item x="4962"/>
        <item x="4907"/>
        <item x="122"/>
        <item x="2038"/>
        <item x="748"/>
        <item x="899"/>
        <item x="4164"/>
        <item x="1507"/>
        <item x="1781"/>
        <item x="1734"/>
        <item x="1330"/>
        <item x="3864"/>
        <item x="12"/>
        <item x="1901"/>
        <item x="4136"/>
        <item x="3641"/>
        <item x="3568"/>
        <item x="2839"/>
        <item x="2298"/>
        <item x="2299"/>
        <item x="2399"/>
        <item x="2292"/>
        <item x="2335"/>
        <item x="5061"/>
        <item x="2702"/>
        <item x="4336"/>
        <item x="556"/>
        <item x="1907"/>
        <item x="2336"/>
        <item x="2664"/>
        <item x="1803"/>
        <item x="1555"/>
        <item x="1382"/>
        <item x="4198"/>
        <item x="5075"/>
        <item x="1921"/>
        <item x="2567"/>
        <item x="2971"/>
        <item x="2190"/>
        <item x="2650"/>
        <item x="631"/>
        <item x="804"/>
        <item x="2309"/>
        <item x="3938"/>
        <item x="2988"/>
        <item x="2154"/>
        <item x="3910"/>
        <item x="136"/>
        <item x="2211"/>
        <item x="2389"/>
        <item x="4677"/>
        <item x="1992"/>
        <item x="2104"/>
        <item x="2315"/>
        <item x="4350"/>
        <item x="1454"/>
        <item x="1214"/>
        <item x="3220"/>
        <item x="2932"/>
        <item x="865"/>
        <item x="2385"/>
        <item x="2193"/>
        <item x="1656"/>
        <item x="2526"/>
        <item x="1316"/>
        <item x="4601"/>
        <item x="3940"/>
        <item x="3790"/>
        <item x="4542"/>
        <item x="1278"/>
        <item x="1199"/>
        <item x="5161"/>
        <item x="2320"/>
        <item x="2232"/>
        <item x="2095"/>
        <item x="3"/>
        <item x="4410"/>
        <item x="5167"/>
        <item x="2872"/>
        <item x="760"/>
        <item x="2879"/>
        <item x="3125"/>
        <item x="397"/>
        <item x="1444"/>
        <item x="736"/>
        <item x="1438"/>
        <item x="1030"/>
        <item x="1173"/>
        <item x="2003"/>
        <item x="3856"/>
        <item x="3854"/>
        <item x="3857"/>
        <item x="353"/>
        <item x="2735"/>
        <item x="1147"/>
        <item x="4954"/>
        <item x="3513"/>
        <item x="2755"/>
        <item x="1213"/>
        <item x="680"/>
        <item x="3950"/>
        <item x="2191"/>
        <item x="2324"/>
        <item x="343"/>
        <item x="1833"/>
        <item x="2371"/>
        <item x="1205"/>
        <item x="4513"/>
        <item x="4595"/>
        <item x="1622"/>
        <item x="35"/>
        <item x="2338"/>
        <item x="3654"/>
        <item x="972"/>
        <item x="4501"/>
        <item x="1050"/>
        <item x="4998"/>
        <item x="322"/>
        <item x="4966"/>
        <item x="2691"/>
        <item x="1285"/>
        <item x="2409"/>
        <item x="683"/>
        <item x="128"/>
        <item x="4216"/>
        <item x="2080"/>
        <item x="2507"/>
        <item x="4835"/>
        <item x="761"/>
        <item x="4577"/>
        <item x="3273"/>
        <item x="4036"/>
        <item x="4517"/>
        <item x="4707"/>
        <item x="1345"/>
        <item x="1716"/>
        <item x="1776"/>
        <item x="286"/>
        <item x="2589"/>
        <item x="3521"/>
        <item x="739"/>
        <item x="685"/>
        <item x="218"/>
        <item x="4084"/>
        <item x="3113"/>
        <item x="221"/>
        <item x="408"/>
        <item x="222"/>
        <item x="3924"/>
        <item x="3278"/>
        <item x="2699"/>
        <item x="4190"/>
        <item x="4723"/>
        <item x="1527"/>
        <item x="677"/>
        <item x="3944"/>
        <item x="2192"/>
        <item x="1760"/>
        <item x="442"/>
        <item x="2746"/>
        <item x="2237"/>
        <item x="1516"/>
        <item x="1078"/>
        <item x="2069"/>
        <item x="4236"/>
        <item x="625"/>
        <item x="4511"/>
        <item x="34"/>
        <item x="4006"/>
        <item x="3302"/>
        <item x="1181"/>
        <item x="5092"/>
        <item x="1512"/>
        <item x="1893"/>
        <item x="3601"/>
        <item x="1184"/>
        <item x="4230"/>
        <item x="1315"/>
        <item x="4553"/>
        <item x="2965"/>
        <item x="2149"/>
        <item x="1866"/>
        <item x="3043"/>
        <item x="3495"/>
        <item x="2084"/>
        <item x="2901"/>
        <item x="1541"/>
        <item x="256"/>
        <item x="3116"/>
        <item x="2701"/>
        <item x="2900"/>
        <item x="298"/>
        <item x="2625"/>
        <item x="4167"/>
        <item x="2925"/>
        <item x="3133"/>
        <item x="4449"/>
        <item x="438"/>
        <item x="3966"/>
        <item x="2222"/>
        <item x="2967"/>
        <item x="2508"/>
        <item x="4909"/>
        <item x="2881"/>
        <item x="5047"/>
        <item x="4946"/>
        <item x="3083"/>
        <item x="5188"/>
        <item x="2996"/>
        <item x="2129"/>
        <item x="5045"/>
        <item x="4425"/>
        <item x="2914"/>
        <item x="1034"/>
        <item x="2569"/>
        <item x="3006"/>
        <item x="2171"/>
        <item x="4439"/>
        <item x="4338"/>
        <item x="3216"/>
        <item x="3990"/>
        <item x="4048"/>
        <item x="4865"/>
        <item x="654"/>
        <item x="3695"/>
        <item x="2763"/>
        <item x="4955"/>
        <item x="3192"/>
        <item x="2173"/>
        <item x="4561"/>
        <item x="4700"/>
        <item x="5213"/>
        <item x="4690"/>
        <item x="576"/>
        <item x="2551"/>
        <item x="233"/>
        <item x="4856"/>
        <item x="893"/>
        <item x="429"/>
        <item x="1546"/>
        <item x="3242"/>
        <item x="3785"/>
        <item x="4310"/>
        <item x="1585"/>
        <item x="4325"/>
        <item x="2719"/>
        <item x="1936"/>
        <item x="3284"/>
        <item x="310"/>
        <item x="2880"/>
        <item x="1448"/>
        <item x="2889"/>
        <item x="1155"/>
        <item x="1468"/>
        <item x="3909"/>
        <item x="4848"/>
        <item x="728"/>
        <item x="4239"/>
        <item x="4405"/>
        <item x="85"/>
        <item x="3514"/>
        <item x="3300"/>
        <item x="1860"/>
        <item x="723"/>
        <item x="4409"/>
        <item x="3660"/>
        <item x="3031"/>
        <item x="2488"/>
        <item x="3583"/>
        <item x="3341"/>
        <item x="28"/>
        <item x="3796"/>
        <item x="2682"/>
        <item x="4352"/>
        <item x="3123"/>
        <item x="3124"/>
        <item x="886"/>
        <item x="4349"/>
        <item x="1813"/>
        <item x="4137"/>
        <item x="5051"/>
        <item x="2285"/>
        <item x="58"/>
        <item x="565"/>
        <item x="2503"/>
        <item x="203"/>
        <item x="5070"/>
        <item x="5140"/>
        <item x="4982"/>
        <item x="4560"/>
        <item x="417"/>
        <item x="5018"/>
        <item x="4803"/>
        <item x="4903"/>
        <item x="534"/>
        <item x="898"/>
        <item x="1892"/>
        <item x="152"/>
        <item x="3455"/>
        <item x="3271"/>
        <item x="4326"/>
        <item x="1500"/>
        <item x="990"/>
        <item x="3658"/>
        <item x="171"/>
        <item x="5001"/>
        <item x="4320"/>
        <item x="571"/>
        <item x="344"/>
        <item x="5058"/>
        <item x="2870"/>
        <item x="1846"/>
        <item x="1633"/>
        <item x="1070"/>
        <item x="220"/>
        <item x="1453"/>
        <item x="3425"/>
        <item x="3426"/>
        <item x="1565"/>
        <item x="985"/>
        <item x="296"/>
        <item x="4632"/>
        <item x="4618"/>
        <item x="1977"/>
        <item x="2153"/>
        <item x="4250"/>
        <item x="1930"/>
        <item x="766"/>
        <item x="721"/>
        <item x="4418"/>
        <item x="1888"/>
        <item x="4081"/>
        <item x="39"/>
        <item x="2742"/>
        <item x="1994"/>
        <item x="1993"/>
        <item x="3307"/>
        <item x="1629"/>
        <item x="3508"/>
        <item x="4206"/>
        <item x="775"/>
        <item x="1"/>
        <item x="3028"/>
        <item x="2939"/>
        <item x="1320"/>
        <item x="3011"/>
        <item x="3832"/>
        <item x="2"/>
        <item x="813"/>
        <item x="502"/>
        <item x="1636"/>
        <item x="4743"/>
        <item x="4193"/>
        <item x="978"/>
        <item x="551"/>
        <item x="4062"/>
        <item x="1852"/>
        <item x="778"/>
        <item x="4908"/>
        <item x="439"/>
        <item x="4992"/>
        <item x="3722"/>
        <item x="1775"/>
        <item x="4559"/>
        <item x="3958"/>
        <item x="477"/>
        <item x="4166"/>
        <item x="5168"/>
        <item x="2663"/>
        <item x="1087"/>
        <item x="868"/>
        <item x="2616"/>
        <item x="4258"/>
        <item x="3038"/>
        <item x="749"/>
        <item x="4614"/>
        <item x="4472"/>
        <item x="3100"/>
        <item x="4774"/>
        <item x="260"/>
        <item x="3450"/>
        <item x="1699"/>
        <item x="5089"/>
        <item x="1654"/>
        <item x="5087"/>
        <item x="5088"/>
        <item x="928"/>
        <item x="5086"/>
        <item x="5085"/>
        <item x="4718"/>
        <item x="255"/>
        <item x="475"/>
        <item x="351"/>
        <item x="2144"/>
        <item x="1000"/>
        <item x="1807"/>
        <item x="4520"/>
        <item x="1037"/>
        <item x="3734"/>
        <item x="4392"/>
        <item x="357"/>
        <item x="5102"/>
        <item x="2557"/>
        <item x="2659"/>
        <item x="1385"/>
        <item x="5179"/>
        <item x="1562"/>
        <item x="4268"/>
        <item x="2772"/>
        <item x="272"/>
        <item x="2894"/>
        <item x="3297"/>
        <item x="4404"/>
        <item x="4181"/>
        <item x="1515"/>
        <item x="1088"/>
        <item x="999"/>
        <item x="704"/>
        <item x="1379"/>
        <item x="4781"/>
        <item x="4339"/>
        <item x="4724"/>
        <item x="1733"/>
        <item x="3171"/>
        <item x="1136"/>
        <item x="4993"/>
        <item x="4649"/>
        <item x="3172"/>
        <item x="2993"/>
        <item x="737"/>
        <item x="1388"/>
        <item x="3546"/>
        <item x="1989"/>
        <item x="124"/>
        <item x="912"/>
        <item x="3457"/>
        <item x="3723"/>
        <item x="230"/>
        <item x="231"/>
        <item x="232"/>
        <item x="4933"/>
        <item x="1327"/>
        <item x="2712"/>
        <item x="2711"/>
        <item x="3179"/>
        <item x="2713"/>
        <item x="2841"/>
        <item x="5107"/>
        <item x="4811"/>
        <item x="4065"/>
        <item x="3274"/>
        <item x="2388"/>
        <item x="4659"/>
        <item x="1545"/>
        <item x="3505"/>
        <item x="5011"/>
        <item x="3252"/>
        <item x="4531"/>
        <item x="1013"/>
        <item x="3347"/>
        <item x="1116"/>
        <item x="2808"/>
        <item x="4943"/>
        <item x="1686"/>
        <item x="3630"/>
        <item x="4017"/>
        <item x="3468"/>
        <item x="1249"/>
        <item x="2207"/>
        <item x="66"/>
        <item x="4189"/>
        <item x="1001"/>
        <item x="4786"/>
        <item x="2467"/>
        <item x="3415"/>
        <item x="808"/>
        <item x="2771"/>
        <item x="2360"/>
        <item x="2748"/>
        <item x="960"/>
        <item x="2859"/>
        <item x="2777"/>
        <item x="2915"/>
        <item x="90"/>
        <item x="3203"/>
        <item x="1794"/>
        <item x="2018"/>
        <item x="2382"/>
        <item x="2412"/>
        <item x="1884"/>
        <item x="1571"/>
        <item x="4394"/>
        <item x="1353"/>
        <item x="3386"/>
        <item x="1341"/>
        <item x="1295"/>
        <item x="4291"/>
        <item x="5119"/>
        <item x="4583"/>
        <item x="3688"/>
        <item x="4170"/>
        <item x="3375"/>
        <item x="4751"/>
        <item x="1344"/>
        <item x="753"/>
        <item x="1411"/>
        <item x="3134"/>
        <item x="758"/>
        <item x="1422"/>
        <item x="1307"/>
        <item x="190"/>
        <item x="327"/>
        <item x="4734"/>
        <item x="2162"/>
        <item x="5036"/>
        <item x="1552"/>
        <item x="2873"/>
        <item x="4752"/>
        <item x="2552"/>
        <item x="3010"/>
        <item x="4112"/>
        <item x="3708"/>
        <item x="4026"/>
        <item x="3349"/>
        <item x="2428"/>
        <item x="764"/>
        <item x="3091"/>
        <item x="4575"/>
        <item x="2860"/>
        <item x="2246"/>
        <item x="4815"/>
        <item x="1706"/>
        <item x="3646"/>
        <item x="1644"/>
        <item x="1913"/>
        <item x="3554"/>
        <item x="3964"/>
        <item x="328"/>
        <item x="1449"/>
        <item x="1313"/>
        <item x="939"/>
        <item x="5145"/>
        <item x="942"/>
        <item x="1258"/>
        <item x="201"/>
        <item x="4642"/>
        <item x="1891"/>
        <item x="3579"/>
        <item x="1250"/>
        <item x="974"/>
        <item x="2157"/>
        <item x="4027"/>
        <item x="2108"/>
        <item x="3014"/>
        <item x="2583"/>
        <item x="4347"/>
        <item x="2361"/>
        <item x="3858"/>
        <item x="1044"/>
        <item x="691"/>
        <item x="291"/>
        <item x="3213"/>
        <item x="4817"/>
        <item x="1683"/>
        <item x="2438"/>
        <item x="641"/>
        <item x="495"/>
        <item x="672"/>
        <item x="896"/>
        <item x="195"/>
        <item x="4989"/>
        <item x="3326"/>
        <item x="3061"/>
        <item x="1793"/>
        <item x="3435"/>
        <item x="3957"/>
        <item x="1049"/>
        <item x="5136"/>
        <item x="1003"/>
        <item x="1194"/>
        <item x="4056"/>
        <item x="2969"/>
        <item x="3752"/>
        <item x="1006"/>
        <item x="1207"/>
        <item x="492"/>
        <item x="793"/>
        <item x="1041"/>
        <item x="1922"/>
        <item x="2010"/>
        <item x="924"/>
        <item x="1128"/>
        <item x="2700"/>
        <item x="5185"/>
        <item x="2486"/>
        <item x="1591"/>
        <item x="880"/>
        <item x="809"/>
        <item x="247"/>
        <item x="3299"/>
        <item x="5121"/>
        <item x="4461"/>
        <item x="4789"/>
        <item x="566"/>
        <item x="3746"/>
        <item x="2555"/>
        <item x="552"/>
        <item x="3677"/>
        <item x="1623"/>
        <item x="4214"/>
        <item x="3911"/>
        <item x="4421"/>
        <item x="2238"/>
        <item x="1231"/>
        <item x="1645"/>
        <item x="2912"/>
        <item x="981"/>
        <item x="1139"/>
        <item x="2312"/>
        <item x="3042"/>
        <item x="848"/>
        <item x="1029"/>
        <item x="1432"/>
        <item x="3053"/>
        <item x="1505"/>
        <item x="4411"/>
        <item x="2462"/>
        <item x="1836"/>
        <item x="2966"/>
        <item x="1532"/>
        <item x="4043"/>
        <item x="1039"/>
        <item x="2685"/>
        <item x="1756"/>
        <item x="5209"/>
        <item x="2848"/>
        <item x="1681"/>
        <item x="4615"/>
        <item x="3244"/>
        <item x="3834"/>
        <item x="878"/>
        <item x="1164"/>
        <item x="3876"/>
        <item x="555"/>
        <item x="2764"/>
        <item x="3758"/>
        <item x="2733"/>
        <item x="2982"/>
        <item x="3317"/>
        <item x="3859"/>
        <item x="1966"/>
        <item x="4335"/>
        <item x="4754"/>
        <item x="3487"/>
        <item x="65"/>
        <item x="2302"/>
        <item x="2927"/>
        <item x="1371"/>
        <item x="2570"/>
        <item x="4208"/>
        <item x="3932"/>
        <item x="3469"/>
        <item x="1508"/>
        <item x="4590"/>
        <item x="4135"/>
        <item x="1129"/>
        <item x="4153"/>
        <item x="4116"/>
        <item x="4346"/>
        <item x="5028"/>
        <item x="4827"/>
        <item x="3855"/>
        <item x="441"/>
        <item x="4872"/>
        <item x="4353"/>
        <item x="5180"/>
        <item x="4620"/>
        <item x="4894"/>
        <item x="4997"/>
        <item x="5120"/>
        <item x="3706"/>
        <item x="4702"/>
        <item x="3247"/>
        <item x="4500"/>
        <item x="360"/>
        <item x="2744"/>
        <item x="5135"/>
        <item x="4747"/>
        <item x="3900"/>
        <item x="1879"/>
        <item x="2000"/>
        <item x="3709"/>
        <item x="2978"/>
        <item x="1774"/>
        <item x="2085"/>
        <item x="4395"/>
        <item x="744"/>
        <item x="4889"/>
        <item x="3491"/>
        <item x="2908"/>
        <item x="1750"/>
        <item x="1747"/>
        <item x="1423"/>
        <item x="1635"/>
        <item x="1499"/>
        <item x="284"/>
        <item x="2676"/>
        <item x="2761"/>
        <item x="2174"/>
        <item x="3082"/>
        <item x="2087"/>
        <item x="1511"/>
        <item x="1153"/>
        <item x="833"/>
        <item x="1469"/>
        <item x="1079"/>
        <item x="4396"/>
        <item x="2689"/>
        <item x="2874"/>
        <item x="2684"/>
        <item x="975"/>
        <item x="3649"/>
        <item x="2963"/>
        <item x="3111"/>
        <item x="1243"/>
        <item x="1252"/>
        <item x="1558"/>
        <item x="1357"/>
        <item x="1841"/>
        <item x="1412"/>
        <item x="100"/>
        <item x="1146"/>
        <item x="1722"/>
        <item x="4378"/>
        <item x="456"/>
        <item x="1897"/>
        <item x="1032"/>
        <item x="570"/>
        <item x="1154"/>
        <item x="1574"/>
        <item x="4316"/>
        <item x="2950"/>
        <item x="2707"/>
        <item x="3099"/>
        <item x="4234"/>
        <item x="593"/>
        <item x="4887"/>
        <item x="4186"/>
        <item x="4389"/>
        <item x="4317"/>
        <item x="1917"/>
        <item x="3619"/>
        <item x="5035"/>
        <item x="2123"/>
        <item x="279"/>
        <item x="463"/>
        <item x="337"/>
        <item x="3578"/>
        <item x="2075"/>
        <item x="1151"/>
        <item x="1697"/>
        <item x="1525"/>
        <item x="59"/>
        <item x="1259"/>
        <item x="3705"/>
        <item x="472"/>
        <item x="1461"/>
        <item x="1743"/>
        <item x="1702"/>
        <item x="1407"/>
        <item x="1335"/>
        <item x="1264"/>
        <item x="445"/>
        <item x="966"/>
        <item x="3377"/>
        <item x="2005"/>
        <item x="423"/>
        <item x="4984"/>
        <item x="4039"/>
        <item x="2342"/>
        <item x="2601"/>
        <item x="622"/>
        <item x="3288"/>
        <item x="2863"/>
        <item x="1991"/>
        <item x="1667"/>
        <item x="3427"/>
        <item x="1942"/>
        <item x="4729"/>
        <item x="610"/>
        <item x="590"/>
        <item x="3576"/>
        <item x="4118"/>
        <item x="2224"/>
        <item x="2640"/>
        <item x="2318"/>
        <item x="3119"/>
        <item x="4756"/>
        <item x="3334"/>
        <item x="1742"/>
        <item x="3212"/>
        <item x="4041"/>
        <item x="193"/>
        <item x="496"/>
        <item x="730"/>
        <item x="2550"/>
        <item x="4859"/>
        <item x="4226"/>
        <item x="783"/>
        <item x="1186"/>
        <item x="2354"/>
        <item x="4544"/>
        <item x="612"/>
        <item x="2289"/>
        <item x="2210"/>
        <item x="1877"/>
        <item x="1856"/>
        <item x="823"/>
        <item x="3401"/>
        <item x="2288"/>
        <item x="1053"/>
        <item x="1809"/>
        <item x="4152"/>
        <item x="1941"/>
        <item x="4202"/>
        <item x="897"/>
        <item x="3319"/>
        <item x="5126"/>
        <item x="4917"/>
        <item x="2797"/>
        <item x="3017"/>
        <item x="5016"/>
        <item x="424"/>
        <item x="1043"/>
        <item x="4522"/>
        <item x="5069"/>
        <item x="4218"/>
        <item x="4892"/>
        <item x="3287"/>
        <item x="1873"/>
        <item x="523"/>
        <item x="620"/>
        <item x="3863"/>
        <item x="3813"/>
        <item x="2819"/>
        <item x="1347"/>
        <item x="5002"/>
        <item x="4157"/>
        <item x="3747"/>
        <item x="4741"/>
        <item x="4142"/>
        <item x="206"/>
        <item x="2416"/>
        <item x="48"/>
        <item x="3054"/>
        <item x="4714"/>
        <item x="3640"/>
        <item x="5163"/>
        <item x="4440"/>
        <item x="3170"/>
        <item x="3160"/>
        <item x="611"/>
        <item x="3385"/>
        <item x="3253"/>
        <item x="4900"/>
        <item x="211"/>
        <item x="1553"/>
        <item x="4839"/>
        <item x="1092"/>
        <item x="2217"/>
        <item x="756"/>
        <item x="843"/>
        <item x="3740"/>
        <item x="4360"/>
        <item x="1440"/>
        <item x="1190"/>
        <item x="1248"/>
        <item x="3766"/>
        <item x="1690"/>
        <item x="3397"/>
        <item x="1577"/>
        <item x="4936"/>
        <item x="4942"/>
        <item x="4530"/>
        <item x="4447"/>
        <item x="4266"/>
        <item x="2497"/>
        <item x="3033"/>
        <item x="4533"/>
        <item x="4854"/>
        <item x="215"/>
        <item x="2561"/>
        <item x="1737"/>
        <item x="1981"/>
        <item x="3370"/>
        <item x="4863"/>
        <item x="932"/>
        <item x="3637"/>
        <item x="3698"/>
        <item x="4380"/>
        <item x="5071"/>
        <item x="4868"/>
        <item x="3662"/>
        <item x="110"/>
        <item x="3870"/>
        <item x="5046"/>
        <item x="4546"/>
        <item x="4720"/>
        <item x="2019"/>
        <item x="2599"/>
        <item x="2002"/>
        <item x="1788"/>
        <item x="2167"/>
        <item x="2141"/>
        <item x="1594"/>
        <item x="3241"/>
        <item x="4893"/>
        <item x="1533"/>
        <item x="4464"/>
        <item x="2884"/>
        <item x="2883"/>
        <item x="1736"/>
        <item x="2346"/>
        <item x="2345"/>
        <item x="4083"/>
        <item x="2638"/>
        <item x="5052"/>
        <item x="2455"/>
        <item x="4187"/>
        <item x="2184"/>
        <item x="4"/>
        <item x="3270"/>
        <item x="4033"/>
        <item x="2456"/>
        <item x="5183"/>
        <item x="635"/>
        <item x="3995"/>
        <item x="4132"/>
        <item x="2106"/>
        <item x="4910"/>
        <item x="4833"/>
        <item x="1928"/>
        <item x="5066"/>
        <item x="1608"/>
        <item x="2269"/>
        <item x="1193"/>
        <item x="2534"/>
        <item x="2532"/>
        <item x="1854"/>
        <item x="142"/>
        <item x="4475"/>
        <item x="3496"/>
        <item x="1714"/>
        <item x="5124"/>
        <item x="3941"/>
        <item x="4044"/>
        <item x="4745"/>
        <item x="3431"/>
        <item x="2413"/>
        <item x="1680"/>
        <item x="2291"/>
        <item x="5207"/>
        <item x="1355"/>
        <item x="2487"/>
        <item x="3787"/>
        <item x="2911"/>
        <item x="1498"/>
        <item x="2559"/>
        <item x="656"/>
        <item x="4899"/>
        <item x="1071"/>
        <item x="2935"/>
        <item x="1322"/>
        <item x="3606"/>
        <item x="3013"/>
        <item x="188"/>
        <item x="5024"/>
        <item x="307"/>
        <item x="433"/>
        <item x="967"/>
        <item x="2509"/>
        <item x="2122"/>
        <item x="4657"/>
        <item x="2321"/>
        <item x="5194"/>
        <item x="4772"/>
        <item x="2728"/>
        <item x="3480"/>
        <item x="4232"/>
        <item x="1851"/>
        <item x="1816"/>
        <item x="3272"/>
        <item x="3106"/>
        <item x="5108"/>
        <item x="5115"/>
        <item x="4639"/>
        <item x="2189"/>
        <item x="2078"/>
        <item x="2079"/>
        <item x="3798"/>
        <item x="2103"/>
        <item x="352"/>
        <item x="4710"/>
        <item x="4589"/>
        <item x="1958"/>
        <item x="2475"/>
        <item x="4233"/>
        <item x="2201"/>
        <item x="2344"/>
        <item x="1203"/>
        <item x="1773"/>
        <item x="3452"/>
        <item x="2855"/>
        <item x="2305"/>
        <item x="2366"/>
        <item x="1662"/>
        <item x="2015"/>
        <item x="1634"/>
        <item x="501"/>
        <item x="3228"/>
        <item x="2093"/>
        <item x="4074"/>
        <item x="4321"/>
        <item x="2451"/>
        <item x="1283"/>
        <item x="1769"/>
        <item x="1082"/>
        <item x="261"/>
        <item x="262"/>
        <item x="263"/>
        <item x="3194"/>
        <item x="287"/>
        <item x="2661"/>
        <item x="4228"/>
        <item x="618"/>
        <item x="4145"/>
        <item x="4971"/>
        <item x="4603"/>
        <item x="940"/>
        <item x="2869"/>
        <item x="1288"/>
        <item x="1163"/>
        <item x="1761"/>
        <item x="1765"/>
        <item x="1573"/>
        <item x="4264"/>
        <item x="316"/>
        <item x="1728"/>
        <item x="4857"/>
        <item x="139"/>
        <item x="87"/>
        <item x="935"/>
        <item x="2348"/>
        <item x="2547"/>
        <item x="913"/>
        <item x="2439"/>
        <item x="2477"/>
        <item x="2349"/>
        <item x="2404"/>
        <item x="2539"/>
        <item x="3632"/>
        <item x="4139"/>
        <item x="3387"/>
        <item x="4847"/>
        <item x="1179"/>
        <item x="1182"/>
        <item x="2373"/>
        <item x="2444"/>
        <item x="1323"/>
        <item x="1378"/>
        <item x="2186"/>
        <item x="4282"/>
        <item x="3136"/>
        <item x="1682"/>
        <item x="2170"/>
        <item x="3327"/>
        <item x="2442"/>
        <item x="4536"/>
        <item x="2199"/>
        <item x="4102"/>
        <item x="147"/>
        <item x="1117"/>
        <item x="1350"/>
        <item x="2818"/>
        <item x="526"/>
        <item x="208"/>
        <item x="3839"/>
        <item x="3088"/>
        <item x="3699"/>
        <item x="4730"/>
        <item x="219"/>
        <item x="4532"/>
        <item x="713"/>
        <item x="870"/>
        <item x="1504"/>
        <item x="3353"/>
        <item x="639"/>
        <item x="1435"/>
        <item x="3259"/>
        <item x="2212"/>
        <item x="2214"/>
        <item x="693"/>
        <item x="4539"/>
        <item x="754"/>
        <item x="3502"/>
        <item x="1130"/>
        <item x="2042"/>
        <item x="3174"/>
        <item x="3081"/>
        <item x="2740"/>
        <item x="2629"/>
        <item x="2065"/>
        <item x="1386"/>
        <item x="653"/>
        <item x="982"/>
        <item x="2071"/>
        <item x="3762"/>
        <item x="3831"/>
        <item x="527"/>
        <item x="3717"/>
        <item x="4497"/>
        <item x="4358"/>
        <item x="3540"/>
        <item x="4489"/>
        <item x="418"/>
        <item x="2143"/>
        <item x="3097"/>
        <item x="541"/>
        <item x="4460"/>
        <item x="3486"/>
        <item x="2693"/>
        <item x="3037"/>
        <item x="4906"/>
        <item x="4323"/>
        <item x="3215"/>
        <item x="4584"/>
        <item x="2591"/>
        <item x="458"/>
        <item x="3073"/>
        <item x="742"/>
        <item x="4581"/>
        <item x="1051"/>
        <item x="1185"/>
        <item x="2313"/>
        <item x="4433"/>
        <item x="3519"/>
        <item x="1582"/>
        <item x="2355"/>
        <item x="1495"/>
        <item x="1352"/>
        <item x="1703"/>
        <item x="2548"/>
        <item x="1708"/>
        <item x="1972"/>
        <item x="3890"/>
        <item x="3098"/>
        <item x="4203"/>
        <item x="4009"/>
        <item x="4091"/>
        <item x="3663"/>
        <item x="3615"/>
        <item x="4537"/>
        <item x="508"/>
        <item x="1824"/>
        <item x="1121"/>
        <item x="2510"/>
        <item x="2679"/>
        <item x="2680"/>
        <item x="3143"/>
        <item x="1462"/>
        <item x="603"/>
        <item x="840"/>
        <item x="4540"/>
        <item x="1771"/>
        <item x="4505"/>
        <item x="244"/>
        <item x="5000"/>
        <item x="4254"/>
        <item x="71"/>
        <item x="3882"/>
        <item x="3408"/>
        <item x="4641"/>
        <item x="415"/>
        <item x="2981"/>
        <item x="3811"/>
        <item x="1617"/>
        <item x="3516"/>
        <item x="2962"/>
        <item x="1603"/>
        <item x="4529"/>
        <item x="4345"/>
        <item x="2838"/>
        <item x="42"/>
        <item x="4952"/>
        <item x="2792"/>
        <item x="2878"/>
        <item x="4095"/>
        <item x="4826"/>
        <item x="3636"/>
        <item x="274"/>
        <item x="4465"/>
        <item x="4824"/>
        <item x="2861"/>
        <item x="2831"/>
        <item x="930"/>
        <item x="821"/>
        <item x="4945"/>
        <item x="696"/>
        <item x="3610"/>
        <item x="4619"/>
        <item x="2977"/>
        <item x="1800"/>
        <item x="2960"/>
        <item x="1731"/>
        <item x="941"/>
        <item x="2835"/>
        <item x="2972"/>
        <item x="4348"/>
        <item x="1767"/>
        <item x="4351"/>
        <item x="2756"/>
        <item x="3470"/>
        <item x="4732"/>
        <item x="3934"/>
        <item x="4308"/>
        <item x="2402"/>
        <item x="2133"/>
        <item x="1509"/>
        <item x="2391"/>
        <item x="32"/>
        <item x="1705"/>
        <item x="1230"/>
        <item x="5109"/>
        <item x="242"/>
        <item x="2922"/>
        <item x="674"/>
        <item x="319"/>
        <item x="623"/>
        <item x="4124"/>
        <item x="2793"/>
        <item x="1745"/>
        <item x="2308"/>
        <item x="5129"/>
        <item x="2372"/>
        <item x="2179"/>
        <item x="3456"/>
        <item x="144"/>
        <item x="1729"/>
        <item x="2202"/>
        <item x="3983"/>
        <item x="3984"/>
        <item x="3406"/>
        <item x="10"/>
        <item x="9"/>
        <item x="3810"/>
        <item x="4241"/>
        <item x="2420"/>
        <item x="3395"/>
        <item x="426"/>
        <item x="675"/>
        <item x="5037"/>
        <item x="2769"/>
        <item x="3129"/>
        <item x="3294"/>
        <item x="4959"/>
        <item x="3331"/>
        <item x="3114"/>
        <item x="3949"/>
        <item x="4969"/>
        <item x="4403"/>
        <item x="3515"/>
        <item x="2868"/>
        <item x="3506"/>
        <item x="818"/>
        <item x="4568"/>
        <item x="5137"/>
        <item x="4281"/>
        <item x="54"/>
        <item x="1726"/>
        <item x="4775"/>
        <item x="1935"/>
        <item x="4808"/>
        <item x="616"/>
        <item x="2723"/>
        <item x="2649"/>
        <item x="1306"/>
        <item x="4626"/>
        <item x="4800"/>
        <item x="1127"/>
        <item x="4697"/>
        <item x="798"/>
        <item x="949"/>
        <item x="3309"/>
        <item x="3778"/>
        <item x="4265"/>
        <item x="4143"/>
        <item x="4251"/>
        <item x="1102"/>
        <item x="3229"/>
        <item x="4578"/>
        <item x="1314"/>
        <item x="1375"/>
        <item x="1047"/>
        <item x="1046"/>
        <item x="4140"/>
        <item x="2501"/>
        <item x="1331"/>
        <item x="2468"/>
        <item x="2233"/>
        <item x="2465"/>
        <item x="2934"/>
        <item x="1938"/>
        <item x="2947"/>
        <item x="3742"/>
        <item x="4437"/>
        <item x="1287"/>
        <item x="2226"/>
        <item x="1534"/>
        <item x="569"/>
        <item x="1338"/>
        <item x="4038"/>
        <item x="709"/>
        <item x="4518"/>
        <item x="4220"/>
        <item x="844"/>
        <item x="2542"/>
        <item x="4060"/>
        <item x="3978"/>
        <item x="1628"/>
        <item x="4199"/>
        <item x="1233"/>
        <item x="4219"/>
        <item x="4769"/>
        <item x="4990"/>
        <item x="1463"/>
        <item x="2197"/>
        <item x="2200"/>
        <item x="530"/>
        <item x="1131"/>
        <item x="2252"/>
        <item x="2115"/>
        <item x="991"/>
        <item x="3711"/>
        <item x="1588"/>
        <item x="4306"/>
        <item x="3240"/>
        <item x="4085"/>
        <item x="3378"/>
        <item x="3617"/>
        <item x="1864"/>
        <item x="3982"/>
        <item x="2678"/>
        <item x="755"/>
        <item x="1903"/>
        <item x="2826"/>
        <item x="1766"/>
        <item x="4329"/>
        <item x="1445"/>
        <item x="1799"/>
        <item x="1332"/>
        <item x="3731"/>
        <item x="4424"/>
        <item x="1969"/>
        <item x="3537"/>
        <item x="3501"/>
        <item x="4572"/>
        <item x="735"/>
        <item x="1209"/>
        <item x="3226"/>
        <item x="154"/>
        <item x="2815"/>
        <item x="3627"/>
        <item x="4623"/>
        <item x="3797"/>
        <item x="3230"/>
        <item x="2271"/>
        <item x="2139"/>
        <item x="5123"/>
        <item x="3645"/>
        <item x="174"/>
        <item x="2263"/>
        <item x="3257"/>
        <item x="2720"/>
        <item x="4684"/>
        <item x="2936"/>
        <item x="2408"/>
        <item x="2081"/>
        <item x="1597"/>
        <item x="91"/>
        <item x="2575"/>
        <item x="3919"/>
        <item x="4087"/>
        <item x="4457"/>
        <item x="779"/>
        <item x="3694"/>
        <item x="3580"/>
        <item x="1488"/>
        <item x="4766"/>
        <item x="216"/>
        <item x="1995"/>
        <item x="1002"/>
        <item x="3312"/>
        <item x="2580"/>
        <item x="4119"/>
        <item x="2858"/>
        <item x="4311"/>
        <item x="5211"/>
        <item x="553"/>
        <item x="1294"/>
        <item x="3557"/>
        <item x="4638"/>
        <item x="2436"/>
        <item x="4807"/>
        <item x="3748"/>
        <item x="3643"/>
        <item x="911"/>
        <item x="4885"/>
        <item x="2973"/>
        <item x="578"/>
        <item x="3147"/>
        <item x="3320"/>
        <item x="4628"/>
        <item x="4629"/>
        <item x="3994"/>
        <item x="3607"/>
        <item x="1570"/>
        <item x="3086"/>
        <item x="2946"/>
        <item x="2592"/>
        <item x="859"/>
        <item x="2110"/>
        <item x="3364"/>
        <item x="3062"/>
        <item x="214"/>
        <item x="2227"/>
        <item x="2417"/>
        <item x="3087"/>
        <item x="88"/>
        <item x="1143"/>
        <item x="4312"/>
        <item x="2035"/>
        <item x="373"/>
        <item x="1271"/>
        <item x="1739"/>
        <item x="5112"/>
        <item x="4008"/>
        <item x="1899"/>
        <item x="4602"/>
        <item x="1090"/>
        <item x="2496"/>
        <item x="148"/>
        <item x="2351"/>
        <item x="2854"/>
        <item x="1174"/>
        <item x="994"/>
        <item x="1132"/>
        <item x="4613"/>
        <item x="2834"/>
        <item x="2694"/>
        <item x="4719"/>
        <item x="3853"/>
        <item x="3725"/>
        <item x="422"/>
        <item x="4443"/>
        <item x="4269"/>
        <item x="347"/>
        <item x="421"/>
        <item x="2758"/>
        <item x="3884"/>
        <item x="2738"/>
        <item x="2051"/>
        <item x="1384"/>
        <item x="1900"/>
        <item x="581"/>
        <item x="536"/>
        <item x="1274"/>
        <item x="1874"/>
        <item x="2734"/>
        <item x="4881"/>
        <item x="4880"/>
        <item x="3651"/>
        <item x="107"/>
        <item x="1103"/>
        <item x="1829"/>
        <item x="2281"/>
        <item x="1410"/>
        <item x="1465"/>
        <item x="1804"/>
        <item x="435"/>
        <item x="2662"/>
        <item x="162"/>
        <item x="4884"/>
        <item x="1067"/>
        <item x="500"/>
        <item x="1040"/>
        <item x="5134"/>
        <item x="1717"/>
        <item x="4738"/>
        <item x="904"/>
        <item x="2930"/>
        <item x="4243"/>
        <item x="4225"/>
        <item x="3411"/>
        <item x="4430"/>
        <item x="2780"/>
        <item x="2942"/>
        <item x="3041"/>
        <item x="135"/>
        <item x="2671"/>
        <item x="2710"/>
        <item x="3019"/>
        <item x="2673"/>
        <item x="1485"/>
        <item x="2957"/>
        <item x="3040"/>
        <item x="1496"/>
        <item x="3016"/>
        <item x="2948"/>
        <item x="2703"/>
        <item x="2954"/>
        <item x="1712"/>
        <item x="1713"/>
        <item x="2672"/>
        <item x="2576"/>
        <item x="1494"/>
        <item x="2970"/>
        <item x="2955"/>
        <item x="2669"/>
        <item x="4527"/>
        <item x="1497"/>
        <item x="1234"/>
        <item x="1005"/>
        <item x="2350"/>
        <item x="3070"/>
        <item x="2352"/>
        <item x="1007"/>
        <item x="1898"/>
        <item x="2443"/>
        <item x="2538"/>
        <item x="2447"/>
        <item x="185"/>
        <item x="1075"/>
        <item x="1298"/>
        <item x="395"/>
        <item x="679"/>
        <item x="4688"/>
        <item x="2913"/>
        <item x="2823"/>
        <item x="2943"/>
        <item x="2231"/>
        <item x="4022"/>
        <item x="3739"/>
        <item x="2493"/>
        <item x="1857"/>
        <item x="4523"/>
        <item x="626"/>
        <item x="4454"/>
        <item x="1845"/>
        <item x="3912"/>
        <item x="44"/>
        <item x="3704"/>
        <item x="522"/>
        <item x="5142"/>
        <item x="3565"/>
        <item x="852"/>
        <item x="827"/>
        <item x="4277"/>
        <item x="1528"/>
        <item x="4669"/>
        <item x="1929"/>
        <item x="2584"/>
        <item x="3157"/>
        <item x="4541"/>
        <item x="3003"/>
        <item x="5166"/>
        <item x="829"/>
        <item x="4209"/>
        <item x="647"/>
        <item x="308"/>
        <item x="2502"/>
        <item x="950"/>
        <item x="2356"/>
        <item x="2027"/>
        <item x="202"/>
        <item x="548"/>
        <item x="621"/>
        <item x="1621"/>
        <item x="624"/>
        <item x="2959"/>
        <item x="2974"/>
        <item x="1195"/>
        <item x="2461"/>
        <item x="1443"/>
        <item x="4705"/>
        <item x="2383"/>
        <item x="4438"/>
        <item x="2343"/>
        <item x="4028"/>
        <item x="4588"/>
        <item x="531"/>
        <item x="2473"/>
        <item x="3388"/>
        <item x="2752"/>
        <item x="1232"/>
        <item x="2398"/>
        <item x="2613"/>
        <item x="1489"/>
        <item x="2666"/>
        <item x="695"/>
        <item x="1821"/>
        <item x="3929"/>
        <item x="638"/>
        <item x="1934"/>
        <item x="546"/>
        <item x="4558"/>
        <item x="4610"/>
        <item x="3883"/>
        <item x="582"/>
        <item x="2474"/>
        <item x="3567"/>
        <item x="2968"/>
        <item x="3206"/>
        <item x="1061"/>
        <item x="1506"/>
        <item x="3970"/>
        <item x="3871"/>
        <item x="4029"/>
        <item x="1931"/>
        <item x="4526"/>
        <item x="4204"/>
        <item x="2677"/>
        <item x="2582"/>
        <item x="1244"/>
        <item x="1700"/>
        <item x="94"/>
        <item x="1023"/>
        <item x="4915"/>
        <item x="27"/>
        <item x="92"/>
        <item x="5032"/>
        <item x="2380"/>
        <item x="3783"/>
        <item x="1074"/>
        <item x="3595"/>
        <item x="4728"/>
        <item x="1054"/>
        <item x="4832"/>
        <item x="1759"/>
        <item x="2445"/>
        <item x="652"/>
        <item x="2176"/>
        <item x="1918"/>
        <item x="406"/>
        <item x="5005"/>
        <item x="864"/>
        <item x="3169"/>
        <item x="887"/>
        <item x="938"/>
        <item x="4722"/>
        <item x="2464"/>
        <item x="3232"/>
        <item x="2138"/>
        <item x="2846"/>
        <item x="2515"/>
        <item x="3536"/>
        <item x="2213"/>
        <item x="5118"/>
        <item x="3024"/>
        <item x="1868"/>
        <item x="2323"/>
        <item x="224"/>
        <item x="2090"/>
        <item x="3164"/>
        <item x="2807"/>
        <item x="3402"/>
        <item x="4120"/>
        <item x="1536"/>
        <item x="1614"/>
        <item x="4067"/>
        <item x="4185"/>
        <item x="4191"/>
        <item x="4935"/>
        <item x="4126"/>
        <item x="342"/>
        <item x="1842"/>
        <item x="2637"/>
        <item x="3291"/>
        <item x="2328"/>
        <item x="4830"/>
        <item x="3012"/>
        <item x="1178"/>
        <item x="4598"/>
        <item x="3148"/>
        <item x="3981"/>
        <item x="1477"/>
        <item x="3850"/>
        <item x="3763"/>
        <item x="3700"/>
        <item x="2980"/>
        <item x="4958"/>
        <item x="5027"/>
        <item x="175"/>
        <item x="4211"/>
        <item x="2426"/>
        <item x="4965"/>
        <item x="2609"/>
        <item x="4820"/>
        <item x="1605"/>
        <item x="3451"/>
        <item x="1125"/>
        <item x="3771"/>
        <item x="4674"/>
        <item x="434"/>
        <item x="3239"/>
        <item x="4914"/>
        <item x="3304"/>
        <item x="3992"/>
        <item x="945"/>
        <item x="5103"/>
        <item x="4417"/>
        <item x="1911"/>
        <item x="3953"/>
        <item x="4515"/>
        <item x="2332"/>
        <item x="1045"/>
        <item x="2022"/>
        <item x="4246"/>
        <item x="5072"/>
        <item x="1933"/>
        <item x="1593"/>
        <item x="4299"/>
        <item x="826"/>
        <item x="1333"/>
        <item x="1973"/>
        <item x="4032"/>
        <item x="2844"/>
        <item x="4977"/>
        <item x="133"/>
        <item x="4706"/>
        <item x="2511"/>
        <item x="3629"/>
        <item x="2788"/>
        <item x="3852"/>
        <item x="4656"/>
        <item x="1561"/>
        <item x="2975"/>
        <item x="3465"/>
        <item x="105"/>
        <item x="1304"/>
        <item x="5198"/>
        <item x="5197"/>
        <item x="455"/>
        <item x="443"/>
        <item x="4270"/>
        <item x="3140"/>
        <item x="1457"/>
        <item x="2430"/>
        <item x="131"/>
        <item x="3394"/>
        <item x="4736"/>
        <item x="361"/>
        <item x="4737"/>
        <item x="2631"/>
        <item x="5196"/>
        <item x="404"/>
        <item x="3593"/>
        <item x="2021"/>
        <item x="1324"/>
        <item x="4205"/>
        <item x="3376"/>
        <item x="4393"/>
        <item x="2060"/>
        <item x="715"/>
        <item x="46"/>
        <item x="4548"/>
        <item x="4549"/>
        <item x="4550"/>
        <item x="4551"/>
        <item x="4552"/>
        <item x="3581"/>
        <item x="3507"/>
        <item x="4105"/>
        <item x="2100"/>
        <item x="1531"/>
        <item x="223"/>
        <item x="1932"/>
        <item x="2273"/>
        <item x="1832"/>
        <item x="2642"/>
        <item x="3260"/>
        <item x="559"/>
        <item x="995"/>
        <item x="3191"/>
        <item x="2530"/>
        <item x="3598"/>
        <item x="2951"/>
        <item x="1019"/>
        <item x="1018"/>
        <item x="1016"/>
        <item x="1017"/>
        <item x="1020"/>
        <item x="1599"/>
        <item x="3939"/>
        <item x="5054"/>
        <item x="4512"/>
        <item x="936"/>
        <item x="579"/>
        <item x="2040"/>
        <item x="3314"/>
        <item x="3620"/>
        <item x="951"/>
        <item x="837"/>
        <item x="1346"/>
        <item x="4390"/>
        <item x="4262"/>
        <item x="2499"/>
        <item x="4402"/>
        <item x="2175"/>
        <item x="2505"/>
        <item x="3051"/>
        <item x="2316"/>
        <item x="4334"/>
        <item x="3137"/>
        <item x="4333"/>
        <item x="259"/>
        <item x="1904"/>
        <item x="4121"/>
        <item x="4569"/>
        <item x="2329"/>
        <item x="2958"/>
        <item x="1526"/>
        <item x="2239"/>
        <item x="4587"/>
        <item x="574"/>
        <item x="4055"/>
        <item x="4770"/>
        <item x="2905"/>
        <item x="1632"/>
        <item x="1556"/>
        <item x="1580"/>
        <item x="3365"/>
        <item x="2264"/>
        <item x="3715"/>
        <item x="874"/>
        <item x="1305"/>
        <item x="3046"/>
        <item x="1101"/>
        <item x="325"/>
        <item x="3735"/>
        <item x="2916"/>
        <item x="5114"/>
        <item x="1114"/>
        <item x="1227"/>
        <item x="399"/>
        <item x="3985"/>
        <item x="1372"/>
        <item x="1471"/>
        <item x="3955"/>
        <item x="1763"/>
        <item x="5055"/>
        <item x="371"/>
        <item x="600"/>
        <item x="3433"/>
        <item x="5053"/>
        <item x="277"/>
        <item x="2564"/>
        <item x="1950"/>
        <item x="4444"/>
        <item x="1211"/>
        <item x="1083"/>
        <item x="1986"/>
        <item x="3047"/>
        <item x="3372"/>
        <item x="3371"/>
        <item x="900"/>
        <item x="689"/>
        <item x="4699"/>
        <item x="2816"/>
        <item x="151"/>
        <item x="4680"/>
        <item x="4415"/>
        <item x="1442"/>
        <item x="3756"/>
        <item x="4822"/>
        <item x="3803"/>
        <item x="1470"/>
        <item x="1651"/>
        <item x="2610"/>
        <item x="3282"/>
        <item x="2528"/>
        <item x="915"/>
        <item x="2917"/>
        <item x="703"/>
        <item x="2254"/>
        <item x="5215"/>
        <item x="3608"/>
        <item x="2256"/>
        <item x="2255"/>
        <item x="4524"/>
        <item x="4953"/>
        <item x="1827"/>
        <item x="519"/>
        <item x="733"/>
        <item x="3656"/>
        <item x="4073"/>
        <item x="4735"/>
        <item x="2037"/>
        <item x="165"/>
        <item x="4687"/>
        <item x="4078"/>
        <item x="4896"/>
        <item x="4950"/>
        <item x="2762"/>
        <item x="3202"/>
        <item x="2257"/>
        <item x="3702"/>
        <item x="3464"/>
        <item x="3089"/>
        <item x="584"/>
        <item x="4435"/>
        <item x="4624"/>
        <item x="4215"/>
        <item x="355"/>
        <item x="4462"/>
        <item x="4862"/>
        <item x="3280"/>
        <item x="812"/>
        <item x="4450"/>
        <item x="805"/>
        <item x="3624"/>
        <item x="4972"/>
        <item x="3683"/>
        <item x="1652"/>
        <item x="4178"/>
        <item x="1033"/>
        <item x="4101"/>
        <item x="687"/>
        <item x="4229"/>
        <item x="1618"/>
        <item x="4964"/>
        <item x="1657"/>
        <item x="3728"/>
        <item x="614"/>
        <item x="1522"/>
        <item x="811"/>
        <item x="338"/>
        <item x="3672"/>
        <item x="3177"/>
        <item x="4414"/>
        <item x="4788"/>
        <item x="4837"/>
        <item x="1217"/>
        <item x="4260"/>
        <item x="4261"/>
        <item x="992"/>
        <item x="3492"/>
        <item x="1068"/>
        <item x="4749"/>
        <item x="3535"/>
        <item x="1990"/>
        <item x="989"/>
        <item x="4685"/>
        <item x="2046"/>
        <item x="1889"/>
        <item x="3466"/>
        <item x="708"/>
        <item x="1176"/>
        <item x="3155"/>
        <item x="2633"/>
        <item x="75"/>
        <item x="4285"/>
        <item x="2892"/>
        <item x="4746"/>
        <item x="3684"/>
        <item x="3788"/>
        <item x="671"/>
        <item x="1282"/>
        <item x="592"/>
        <item x="1598"/>
        <item x="1241"/>
        <item x="4470"/>
        <item x="2953"/>
        <item x="4455"/>
        <item x="237"/>
        <item x="1925"/>
        <item x="2414"/>
        <item x="4307"/>
        <item x="3022"/>
        <item x="2322"/>
        <item x="3449"/>
        <item x="167"/>
        <item x="1235"/>
        <item x="3063"/>
        <item x="302"/>
        <item x="97"/>
        <item x="95"/>
        <item x="98"/>
        <item x="96"/>
        <item x="3691"/>
        <item x="3448"/>
        <item x="1120"/>
        <item x="1284"/>
        <item x="3689"/>
        <item x="5098"/>
        <item x="78"/>
        <item x="4491"/>
        <item x="413"/>
        <item x="1467"/>
        <item x="1744"/>
        <item x="4340"/>
        <item x="1398"/>
        <item x="3138"/>
        <item x="4926"/>
        <item x="4726"/>
        <item x="499"/>
        <item x="4098"/>
        <item x="4097"/>
        <item x="752"/>
        <item x="486"/>
        <item x="2061"/>
        <item x="4516"/>
        <item x="1169"/>
        <item x="3988"/>
        <item x="2172"/>
        <item x="3092"/>
        <item x="2804"/>
        <item x="273"/>
        <item x="1587"/>
        <item x="4011"/>
        <item x="1408"/>
        <item x="1878"/>
        <item x="835"/>
        <item x="1168"/>
        <item x="1358"/>
        <item x="716"/>
        <item x="1778"/>
        <item x="851"/>
        <item x="4099"/>
        <item x="707"/>
        <item x="4762"/>
        <item x="1036"/>
        <item x="4463"/>
        <item x="1490"/>
        <item x="2705"/>
        <item x="187"/>
        <item x="186"/>
        <item x="619"/>
        <item x="637"/>
        <item x="5065"/>
        <item x="2113"/>
        <item x="2159"/>
        <item x="2114"/>
        <item x="3862"/>
        <item x="824"/>
        <item x="2726"/>
        <item x="2595"/>
        <item x="5216"/>
        <item x="1962"/>
        <item x="3657"/>
        <item x="1277"/>
        <item x="2125"/>
        <item x="1038"/>
        <item x="901"/>
        <item x="1817"/>
        <item x="2877"/>
        <item x="3181"/>
        <item x="729"/>
        <item x="108"/>
        <item x="1988"/>
        <item x="4509"/>
        <item x="607"/>
        <item x="1458"/>
        <item x="1957"/>
        <item x="1983"/>
        <item x="2248"/>
        <item x="386"/>
        <item x="4653"/>
        <item x="2379"/>
        <item x="1269"/>
        <item x="2472"/>
        <item x="1058"/>
        <item x="4843"/>
        <item x="971"/>
        <item x="2367"/>
        <item x="5186"/>
        <item x="3530"/>
        <item x="3888"/>
        <item x="4810"/>
        <item x="1590"/>
        <item x="4801"/>
        <item x="3821"/>
        <item x="3816"/>
        <item x="1396"/>
        <item x="2655"/>
        <item x="4459"/>
        <item x="3865"/>
        <item x="1689"/>
        <item x="3058"/>
        <item x="1200"/>
        <item x="2851"/>
        <item x="3354"/>
        <item x="3000"/>
        <item x="831"/>
        <item x="757"/>
        <item x="777"/>
        <item x="4168"/>
        <item x="1770"/>
        <item x="773"/>
        <item x="1189"/>
        <item x="862"/>
        <item x="3562"/>
        <item x="4585"/>
        <item x="1165"/>
        <item x="2460"/>
        <item x="3945"/>
        <item x="1912"/>
        <item x="2504"/>
        <item x="1373"/>
        <item x="1466"/>
        <item x="4608"/>
        <item x="3732"/>
        <item x="101"/>
        <item x="817"/>
        <item x="2909"/>
        <item x="2590"/>
        <item x="4256"/>
        <item x="3825"/>
        <item x="1787"/>
        <item x="1447"/>
        <item x="5082"/>
        <item x="1229"/>
        <item x="4813"/>
        <item x="4453"/>
        <item x="5064"/>
        <item x="3942"/>
        <item x="3655"/>
        <item x="4160"/>
        <item x="4115"/>
        <item x="236"/>
        <item x="1175"/>
        <item x="2033"/>
        <item x="875"/>
        <item x="3525"/>
        <item x="3390"/>
        <item x="1939"/>
        <item x="4401"/>
        <item x="1801"/>
        <item x="3531"/>
        <item x="2307"/>
        <item x="3115"/>
        <item x="1576"/>
        <item x="4780"/>
        <item x="4432"/>
        <item x="1940"/>
        <item x="2250"/>
        <item x="1261"/>
        <item x="31"/>
        <item x="3289"/>
        <item x="3569"/>
        <item x="4703"/>
        <item x="257"/>
        <item x="4713"/>
        <item x="4957"/>
        <item x="1228"/>
        <item x="2736"/>
        <item x="1441"/>
        <item x="369"/>
        <item x="3946"/>
        <item x="4979"/>
        <item x="2765"/>
        <item x="5171"/>
        <item x="3419"/>
        <item x="3418"/>
        <item x="251"/>
        <item x="1134"/>
        <item x="301"/>
        <item x="2871"/>
        <item x="543"/>
        <item x="3472"/>
        <item x="3218"/>
        <item x="1365"/>
        <item x="2267"/>
        <item x="1535"/>
        <item x="4924"/>
        <item x="3356"/>
        <item x="3340"/>
        <item x="161"/>
        <item x="1615"/>
        <item x="701"/>
        <item x="3975"/>
        <item x="3571"/>
        <item x="4759"/>
        <item x="4422"/>
        <item x="1014"/>
        <item x="4845"/>
        <item x="4109"/>
        <item x="2692"/>
        <item x="1637"/>
        <item x="3200"/>
        <item x="3659"/>
        <item x="125"/>
        <item x="460"/>
        <item x="1416"/>
        <item x="1406"/>
        <item x="2066"/>
        <item x="5131"/>
        <item x="1417"/>
        <item x="2284"/>
        <item x="965"/>
        <item x="3986"/>
        <item x="497"/>
        <item x="1112"/>
        <item x="3838"/>
        <item x="1340"/>
        <item x="4319"/>
        <item x="2806"/>
        <item x="1456"/>
        <item x="2614"/>
        <item x="740"/>
        <item x="2670"/>
        <item x="505"/>
        <item x="4075"/>
        <item x="3158"/>
        <item x="516"/>
        <item x="4385"/>
        <item x="1062"/>
        <item x="3548"/>
        <item x="2520"/>
        <item x="1740"/>
        <item x="3545"/>
        <item x="1343"/>
        <item x="1296"/>
        <item x="1251"/>
        <item x="1429"/>
        <item x="1056"/>
        <item x="2347"/>
        <item x="1478"/>
        <item x="1692"/>
        <item x="2253"/>
        <item x="3117"/>
        <item x="3925"/>
        <item x="3246"/>
        <item x="2053"/>
        <item x="5147"/>
        <item x="3969"/>
        <item x="3597"/>
        <item x="5176"/>
        <item x="2169"/>
        <item x="1894"/>
        <item x="4799"/>
        <item x="2419"/>
        <item x="2393"/>
        <item x="3389"/>
        <item x="4877"/>
        <item x="2297"/>
        <item x="4441"/>
        <item x="514"/>
        <item x="1239"/>
        <item x="2687"/>
        <item x="2862"/>
        <item x="3045"/>
        <item x="651"/>
        <item x="2998"/>
        <item x="2627"/>
        <item x="1843"/>
        <item x="4408"/>
        <item x="243"/>
        <item x="2574"/>
        <item x="5169"/>
        <item x="2525"/>
        <item x="1464"/>
        <item x="4113"/>
        <item x="4947"/>
        <item x="3429"/>
        <item x="2597"/>
        <item x="1280"/>
        <item x="318"/>
        <item x="2064"/>
        <item x="5158"/>
        <item t="default"/>
      </items>
    </pivotField>
    <pivotField showAll="0"/>
    <pivotField showAll="0"/>
    <pivotField showAll="0"/>
    <pivotField showAll="0"/>
    <pivotField showAll="0"/>
    <pivotField showAll="0"/>
    <pivotField showAll="0"/>
  </pivotFields>
  <rowFields count="1">
    <field x="4"/>
  </rowFields>
  <rowItems count="13">
    <i>
      <x v="685"/>
    </i>
    <i>
      <x v="689"/>
    </i>
    <i>
      <x v="1054"/>
    </i>
    <i>
      <x v="1160"/>
    </i>
    <i>
      <x v="1920"/>
    </i>
    <i>
      <x v="2144"/>
    </i>
    <i>
      <x v="2169"/>
    </i>
    <i>
      <x v="2220"/>
    </i>
    <i>
      <x v="2266"/>
    </i>
    <i>
      <x v="2692"/>
    </i>
    <i>
      <x v="4310"/>
    </i>
    <i>
      <x v="4881"/>
    </i>
    <i>
      <x v="5045"/>
    </i>
  </rowItems>
  <colItems count="1">
    <i/>
  </colItems>
  <dataFields count="1">
    <dataField name="Count of Cast" fld="4" subtotal="count" baseField="4"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C4EB791-D9A6-4FD0-AA8F-0A4B53A43EAD}"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97:B101" firstHeaderRow="1" firstDataRow="1" firstDataCol="1"/>
  <pivotFields count="12">
    <pivotField showAll="0"/>
    <pivotField showAll="0">
      <items count="3">
        <item h="1" x="0"/>
        <item x="1"/>
        <item t="default"/>
      </items>
    </pivotField>
    <pivotField showAll="0"/>
    <pivotField showAll="0"/>
    <pivotField showAll="0"/>
    <pivotField showAll="0"/>
    <pivotField showAll="0"/>
    <pivotField showAll="0"/>
    <pivotField axis="axisRow" dataField="1" showAll="0">
      <items count="5">
        <item x="2"/>
        <item x="1"/>
        <item x="0"/>
        <item x="3"/>
        <item t="default"/>
      </items>
    </pivotField>
    <pivotField showAll="0"/>
    <pivotField showAll="0"/>
    <pivotField showAll="0"/>
  </pivotFields>
  <rowFields count="1">
    <field x="8"/>
  </rowFields>
  <rowItems count="4">
    <i>
      <x/>
    </i>
    <i>
      <x v="1"/>
    </i>
    <i>
      <x v="2"/>
    </i>
    <i t="grand">
      <x/>
    </i>
  </rowItems>
  <colItems count="1">
    <i/>
  </colItems>
  <dataFields count="1">
    <dataField name="Count of Rating" fld="8" subtotal="count" showDataAs="percentOfTotal" baseField="0" baseItem="0" numFmtId="10"/>
  </dataFields>
  <chartFormats count="10">
    <chartFormat chart="0" format="0"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0"/>
          </reference>
        </references>
      </pivotArea>
    </chartFormat>
    <chartFormat chart="6" format="7">
      <pivotArea type="data" outline="0" fieldPosition="0">
        <references count="2">
          <reference field="4294967294" count="1" selected="0">
            <x v="0"/>
          </reference>
          <reference field="8" count="1" selected="0">
            <x v="0"/>
          </reference>
        </references>
      </pivotArea>
    </chartFormat>
    <chartFormat chart="6" format="8">
      <pivotArea type="data" outline="0" fieldPosition="0">
        <references count="2">
          <reference field="4294967294" count="1" selected="0">
            <x v="0"/>
          </reference>
          <reference field="8" count="1" selected="0">
            <x v="1"/>
          </reference>
        </references>
      </pivotArea>
    </chartFormat>
    <chartFormat chart="6" format="9">
      <pivotArea type="data" outline="0" fieldPosition="0">
        <references count="2">
          <reference field="4294967294" count="1" selected="0">
            <x v="0"/>
          </reference>
          <reference field="8" count="1" selected="0">
            <x v="2"/>
          </reference>
        </references>
      </pivotArea>
    </chartFormat>
    <chartFormat chart="6" format="10">
      <pivotArea type="data" outline="0" fieldPosition="0">
        <references count="2">
          <reference field="4294967294" count="1" selected="0">
            <x v="0"/>
          </reference>
          <reference field="8" count="1" selected="0">
            <x v="3"/>
          </reference>
        </references>
      </pivotArea>
    </chartFormat>
    <chartFormat chart="0" format="1">
      <pivotArea type="data" outline="0" fieldPosition="0">
        <references count="2">
          <reference field="4294967294" count="1" selected="0">
            <x v="0"/>
          </reference>
          <reference field="8" count="1" selected="0">
            <x v="0"/>
          </reference>
        </references>
      </pivotArea>
    </chartFormat>
    <chartFormat chart="0" format="2">
      <pivotArea type="data" outline="0" fieldPosition="0">
        <references count="2">
          <reference field="4294967294" count="1" selected="0">
            <x v="0"/>
          </reference>
          <reference field="8" count="1" selected="0">
            <x v="1"/>
          </reference>
        </references>
      </pivotArea>
    </chartFormat>
    <chartFormat chart="0" format="3">
      <pivotArea type="data" outline="0" fieldPosition="0">
        <references count="2">
          <reference field="4294967294" count="1" selected="0">
            <x v="0"/>
          </reference>
          <reference field="8" count="1" selected="0">
            <x v="2"/>
          </reference>
        </references>
      </pivotArea>
    </chartFormat>
    <chartFormat chart="0" format="4">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AF2BC38-080C-4755-B8F6-C8E5A72BEBDB}"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A21:B46" firstHeaderRow="1" firstDataRow="1" firstDataCol="1"/>
  <pivotFields count="12">
    <pivotField dataField="1" showAll="0"/>
    <pivotField showAll="0">
      <items count="3">
        <item h="1" x="0"/>
        <item x="1"/>
        <item t="default"/>
      </items>
    </pivotField>
    <pivotField showAll="0"/>
    <pivotField showAll="0"/>
    <pivotField showAll="0"/>
    <pivotField showAll="0"/>
    <pivotField showAll="0"/>
    <pivotField axis="axisRow" showAll="0">
      <items count="73">
        <item x="69"/>
        <item x="71"/>
        <item x="66"/>
        <item x="67"/>
        <item x="70"/>
        <item x="49"/>
        <item x="68"/>
        <item x="52"/>
        <item x="51"/>
        <item x="44"/>
        <item x="56"/>
        <item x="38"/>
        <item x="60"/>
        <item x="53"/>
        <item x="48"/>
        <item x="65"/>
        <item x="58"/>
        <item x="63"/>
        <item x="64"/>
        <item x="61"/>
        <item x="54"/>
        <item x="59"/>
        <item x="46"/>
        <item x="55"/>
        <item x="57"/>
        <item x="6"/>
        <item x="43"/>
        <item x="62"/>
        <item x="7"/>
        <item x="50"/>
        <item x="37"/>
        <item x="47"/>
        <item x="26"/>
        <item x="8"/>
        <item x="35"/>
        <item x="40"/>
        <item x="33"/>
        <item x="9"/>
        <item x="45"/>
        <item x="27"/>
        <item x="29"/>
        <item x="30"/>
        <item x="41"/>
        <item x="0"/>
        <item x="24"/>
        <item x="39"/>
        <item x="34"/>
        <item x="36"/>
        <item x="2"/>
        <item x="31"/>
        <item x="42"/>
        <item x="11"/>
        <item x="12"/>
        <item x="13"/>
        <item x="14"/>
        <item x="19"/>
        <item x="20"/>
        <item x="18"/>
        <item x="16"/>
        <item x="17"/>
        <item x="3"/>
        <item x="15"/>
        <item x="10"/>
        <item x="4"/>
        <item x="28"/>
        <item x="25"/>
        <item x="32"/>
        <item x="5"/>
        <item x="21"/>
        <item x="23"/>
        <item x="22"/>
        <item x="1"/>
        <item t="default"/>
      </items>
    </pivotField>
    <pivotField showAll="0"/>
    <pivotField showAll="0"/>
    <pivotField showAll="0"/>
    <pivotField showAll="0"/>
  </pivotFields>
  <rowFields count="1">
    <field x="7"/>
  </rowFields>
  <rowItems count="25">
    <i>
      <x v="40"/>
    </i>
    <i>
      <x v="48"/>
    </i>
    <i>
      <x v="49"/>
    </i>
    <i>
      <x v="50"/>
    </i>
    <i>
      <x v="51"/>
    </i>
    <i>
      <x v="53"/>
    </i>
    <i>
      <x v="54"/>
    </i>
    <i>
      <x v="55"/>
    </i>
    <i>
      <x v="56"/>
    </i>
    <i>
      <x v="57"/>
    </i>
    <i>
      <x v="58"/>
    </i>
    <i>
      <x v="59"/>
    </i>
    <i>
      <x v="60"/>
    </i>
    <i>
      <x v="61"/>
    </i>
    <i>
      <x v="62"/>
    </i>
    <i>
      <x v="63"/>
    </i>
    <i>
      <x v="64"/>
    </i>
    <i>
      <x v="65"/>
    </i>
    <i>
      <x v="66"/>
    </i>
    <i>
      <x v="67"/>
    </i>
    <i>
      <x v="68"/>
    </i>
    <i>
      <x v="69"/>
    </i>
    <i>
      <x v="70"/>
    </i>
    <i>
      <x v="71"/>
    </i>
    <i t="grand">
      <x/>
    </i>
  </rowItems>
  <colItems count="1">
    <i/>
  </colItems>
  <dataFields count="1">
    <dataField name="Count of Show_id" fld="0" subtotal="count" baseField="0" baseItem="0"/>
  </dataFields>
  <chartFormats count="2">
    <chartFormat chart="0"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ype" xr10:uid="{A0A28F12-F883-4FB4-B623-7DB41927A7A0}" sourceName="Type">
  <pivotTables>
    <pivotTable tabId="2" name="PivotTable5"/>
    <pivotTable tabId="2" name="PivotTable6"/>
    <pivotTable tabId="2" name="PivotTable8"/>
  </pivotTables>
  <data>
    <tabular pivotCacheId="1435119462">
      <items count="2">
        <i x="0"/>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ype" xr10:uid="{0A2DCB04-ABED-4F95-AEBD-2CCFB744554A}" cache="Slicer_Type" caption="Type" rowHeight="235140"/>
</slicers>
</file>

<file path=xl/theme/theme1.xml><?xml version="1.0" encoding="utf-8"?>
<a:theme xmlns:a="http://schemas.openxmlformats.org/drawingml/2006/main" name="Office Theme">
  <a:themeElements>
    <a:clrScheme name="Blue II">
      <a:dk1>
        <a:sysClr val="windowText" lastClr="000000"/>
      </a:dk1>
      <a:lt1>
        <a:sysClr val="window" lastClr="FFFFFF"/>
      </a:lt1>
      <a:dk2>
        <a:srgbClr val="335B74"/>
      </a:dk2>
      <a:lt2>
        <a:srgbClr val="DFE3E5"/>
      </a:lt2>
      <a:accent1>
        <a:srgbClr val="1CADE4"/>
      </a:accent1>
      <a:accent2>
        <a:srgbClr val="2683C6"/>
      </a:accent2>
      <a:accent3>
        <a:srgbClr val="27CED7"/>
      </a:accent3>
      <a:accent4>
        <a:srgbClr val="42BA97"/>
      </a:accent4>
      <a:accent5>
        <a:srgbClr val="3E8853"/>
      </a:accent5>
      <a:accent6>
        <a:srgbClr val="62A39F"/>
      </a:accent6>
      <a:hlink>
        <a:srgbClr val="6EAC1C"/>
      </a:hlink>
      <a:folHlink>
        <a:srgbClr val="B26B0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drawing" Target="../drawings/drawing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3EB0A6-282F-40B3-B278-1CFF745FEACC}">
  <dimension ref="A1:L5350"/>
  <sheetViews>
    <sheetView topLeftCell="A97" zoomScale="85" zoomScaleNormal="85" workbookViewId="0">
      <selection sqref="A1:K1"/>
    </sheetView>
  </sheetViews>
  <sheetFormatPr defaultRowHeight="14" x14ac:dyDescent="0.3"/>
  <cols>
    <col min="1" max="1" width="7.8984375" bestFit="1" customWidth="1"/>
    <col min="2" max="2" width="8" bestFit="1" customWidth="1"/>
    <col min="3" max="3" width="91.296875" bestFit="1" customWidth="1"/>
    <col min="4" max="4" width="194.8984375" bestFit="1" customWidth="1"/>
    <col min="5" max="5" width="255.69921875" bestFit="1" customWidth="1"/>
    <col min="6" max="6" width="108.19921875" bestFit="1" customWidth="1"/>
    <col min="7" max="7" width="18.19921875" bestFit="1" customWidth="1"/>
    <col min="8" max="8" width="11.5" bestFit="1" customWidth="1"/>
    <col min="9" max="9" width="8.19921875" bestFit="1" customWidth="1"/>
    <col min="10" max="10" width="10.09765625" bestFit="1" customWidth="1"/>
    <col min="11" max="11" width="73.796875" bestFit="1" customWidth="1"/>
    <col min="12" max="12" width="218.796875" bestFit="1" customWidth="1"/>
  </cols>
  <sheetData>
    <row r="1" spans="1:12" ht="18.3" x14ac:dyDescent="0.4">
      <c r="A1" s="6" t="s">
        <v>27730</v>
      </c>
      <c r="B1" s="6" t="s">
        <v>27731</v>
      </c>
      <c r="C1" s="6" t="s">
        <v>27732</v>
      </c>
      <c r="D1" s="6" t="s">
        <v>27733</v>
      </c>
      <c r="E1" s="6" t="s">
        <v>27734</v>
      </c>
      <c r="F1" s="6" t="s">
        <v>27735</v>
      </c>
      <c r="G1" s="6" t="s">
        <v>27736</v>
      </c>
      <c r="H1" s="6" t="s">
        <v>27737</v>
      </c>
      <c r="I1" s="6" t="s">
        <v>27738</v>
      </c>
      <c r="J1" s="6" t="s">
        <v>27739</v>
      </c>
      <c r="K1" s="6" t="s">
        <v>27740</v>
      </c>
      <c r="L1" s="6" t="s">
        <v>27741</v>
      </c>
    </row>
    <row r="2" spans="1:12" x14ac:dyDescent="0.3">
      <c r="A2" t="s">
        <v>18</v>
      </c>
      <c r="B2" t="s">
        <v>0</v>
      </c>
      <c r="C2" t="s">
        <v>19</v>
      </c>
      <c r="D2" t="s">
        <v>20</v>
      </c>
      <c r="E2" t="s">
        <v>21</v>
      </c>
      <c r="F2" t="s">
        <v>22</v>
      </c>
      <c r="G2" t="s">
        <v>6</v>
      </c>
      <c r="H2">
        <v>1993</v>
      </c>
      <c r="I2" t="s">
        <v>154</v>
      </c>
      <c r="J2" t="s">
        <v>23</v>
      </c>
      <c r="K2" t="s">
        <v>24</v>
      </c>
      <c r="L2" t="s">
        <v>25</v>
      </c>
    </row>
    <row r="3" spans="1:12" x14ac:dyDescent="0.3">
      <c r="A3" t="s">
        <v>26</v>
      </c>
      <c r="B3" t="s">
        <v>4</v>
      </c>
      <c r="C3" t="s">
        <v>27</v>
      </c>
      <c r="D3" t="s">
        <v>28</v>
      </c>
      <c r="E3" t="s">
        <v>29</v>
      </c>
      <c r="F3" t="s">
        <v>30</v>
      </c>
      <c r="G3" t="s">
        <v>6</v>
      </c>
      <c r="H3">
        <v>2021</v>
      </c>
      <c r="I3" t="s">
        <v>15</v>
      </c>
      <c r="J3" t="s">
        <v>31</v>
      </c>
      <c r="K3" t="s">
        <v>32</v>
      </c>
      <c r="L3" t="s">
        <v>33</v>
      </c>
    </row>
    <row r="4" spans="1:12" x14ac:dyDescent="0.3">
      <c r="A4" t="s">
        <v>34</v>
      </c>
      <c r="B4" t="s">
        <v>0</v>
      </c>
      <c r="C4" t="s">
        <v>35</v>
      </c>
      <c r="D4" t="s">
        <v>36</v>
      </c>
      <c r="E4" t="s">
        <v>37</v>
      </c>
      <c r="F4" t="s">
        <v>1</v>
      </c>
      <c r="G4" t="s">
        <v>6</v>
      </c>
      <c r="H4">
        <v>2021</v>
      </c>
      <c r="I4" t="s">
        <v>316</v>
      </c>
      <c r="J4" t="s">
        <v>38</v>
      </c>
      <c r="K4" t="s">
        <v>39</v>
      </c>
      <c r="L4" t="s">
        <v>40</v>
      </c>
    </row>
    <row r="5" spans="1:12" x14ac:dyDescent="0.3">
      <c r="A5" t="s">
        <v>42</v>
      </c>
      <c r="B5" t="s">
        <v>0</v>
      </c>
      <c r="C5" t="s">
        <v>43</v>
      </c>
      <c r="D5" t="s">
        <v>44</v>
      </c>
      <c r="E5" t="s">
        <v>45</v>
      </c>
      <c r="F5" t="s">
        <v>46</v>
      </c>
      <c r="G5" t="s">
        <v>41</v>
      </c>
      <c r="H5">
        <v>2021</v>
      </c>
      <c r="I5" t="s">
        <v>154</v>
      </c>
      <c r="J5" t="s">
        <v>47</v>
      </c>
      <c r="K5" t="s">
        <v>48</v>
      </c>
      <c r="L5" t="s">
        <v>49</v>
      </c>
    </row>
    <row r="6" spans="1:12" x14ac:dyDescent="0.3">
      <c r="A6" t="s">
        <v>68</v>
      </c>
      <c r="B6" t="s">
        <v>0</v>
      </c>
      <c r="C6" t="s">
        <v>69</v>
      </c>
      <c r="D6" t="s">
        <v>70</v>
      </c>
      <c r="E6" t="s">
        <v>71</v>
      </c>
      <c r="F6" t="s">
        <v>12</v>
      </c>
      <c r="G6" t="s">
        <v>63</v>
      </c>
      <c r="H6">
        <v>1998</v>
      </c>
      <c r="I6" t="s">
        <v>15</v>
      </c>
      <c r="J6" t="s">
        <v>72</v>
      </c>
      <c r="K6" t="s">
        <v>73</v>
      </c>
      <c r="L6" t="s">
        <v>74</v>
      </c>
    </row>
    <row r="7" spans="1:12" x14ac:dyDescent="0.3">
      <c r="A7" t="s">
        <v>79</v>
      </c>
      <c r="B7" t="s">
        <v>0</v>
      </c>
      <c r="C7" t="s">
        <v>80</v>
      </c>
      <c r="D7" t="s">
        <v>81</v>
      </c>
      <c r="E7" t="s">
        <v>82</v>
      </c>
      <c r="F7" t="s">
        <v>1</v>
      </c>
      <c r="G7" t="s">
        <v>83</v>
      </c>
      <c r="H7">
        <v>2010</v>
      </c>
      <c r="I7" t="s">
        <v>316</v>
      </c>
      <c r="J7" t="s">
        <v>84</v>
      </c>
      <c r="K7" t="s">
        <v>85</v>
      </c>
      <c r="L7" t="s">
        <v>86</v>
      </c>
    </row>
    <row r="8" spans="1:12" x14ac:dyDescent="0.3">
      <c r="A8" t="s">
        <v>87</v>
      </c>
      <c r="B8" t="s">
        <v>0</v>
      </c>
      <c r="C8" t="s">
        <v>88</v>
      </c>
      <c r="D8" t="s">
        <v>89</v>
      </c>
      <c r="E8" t="s">
        <v>90</v>
      </c>
      <c r="F8" t="s">
        <v>1</v>
      </c>
      <c r="G8" t="s">
        <v>91</v>
      </c>
      <c r="H8">
        <v>2013</v>
      </c>
      <c r="I8" t="s">
        <v>316</v>
      </c>
      <c r="J8" t="s">
        <v>92</v>
      </c>
      <c r="K8" t="s">
        <v>93</v>
      </c>
      <c r="L8" t="s">
        <v>94</v>
      </c>
    </row>
    <row r="9" spans="1:12" x14ac:dyDescent="0.3">
      <c r="A9" t="s">
        <v>95</v>
      </c>
      <c r="B9" t="s">
        <v>0</v>
      </c>
      <c r="C9" t="s">
        <v>96</v>
      </c>
      <c r="D9" t="s">
        <v>97</v>
      </c>
      <c r="E9" t="s">
        <v>98</v>
      </c>
      <c r="F9" t="s">
        <v>99</v>
      </c>
      <c r="G9" t="s">
        <v>91</v>
      </c>
      <c r="H9">
        <v>2013</v>
      </c>
      <c r="I9" t="s">
        <v>316</v>
      </c>
      <c r="J9" t="s">
        <v>100</v>
      </c>
      <c r="K9" t="s">
        <v>58</v>
      </c>
      <c r="L9" t="s">
        <v>101</v>
      </c>
    </row>
    <row r="10" spans="1:12" x14ac:dyDescent="0.3">
      <c r="A10" t="s">
        <v>113</v>
      </c>
      <c r="B10" t="s">
        <v>0</v>
      </c>
      <c r="C10" t="s">
        <v>114</v>
      </c>
      <c r="D10" t="s">
        <v>115</v>
      </c>
      <c r="E10" t="s">
        <v>116</v>
      </c>
      <c r="F10" t="s">
        <v>117</v>
      </c>
      <c r="G10" t="s">
        <v>111</v>
      </c>
      <c r="H10">
        <v>2017</v>
      </c>
      <c r="I10" t="s">
        <v>316</v>
      </c>
      <c r="J10" t="s">
        <v>118</v>
      </c>
      <c r="K10" t="s">
        <v>119</v>
      </c>
      <c r="L10" t="s">
        <v>120</v>
      </c>
    </row>
    <row r="11" spans="1:12" x14ac:dyDescent="0.3">
      <c r="A11" t="s">
        <v>122</v>
      </c>
      <c r="B11" t="s">
        <v>0</v>
      </c>
      <c r="C11" t="s">
        <v>123</v>
      </c>
      <c r="D11" t="s">
        <v>124</v>
      </c>
      <c r="E11" t="s">
        <v>125</v>
      </c>
      <c r="F11" t="s">
        <v>1</v>
      </c>
      <c r="G11" t="s">
        <v>111</v>
      </c>
      <c r="H11">
        <v>1975</v>
      </c>
      <c r="I11" t="s">
        <v>15</v>
      </c>
      <c r="J11" t="s">
        <v>126</v>
      </c>
      <c r="K11" t="s">
        <v>127</v>
      </c>
      <c r="L11" t="s">
        <v>128</v>
      </c>
    </row>
    <row r="12" spans="1:12" x14ac:dyDescent="0.3">
      <c r="A12" t="s">
        <v>129</v>
      </c>
      <c r="B12" t="s">
        <v>0</v>
      </c>
      <c r="C12" t="s">
        <v>130</v>
      </c>
      <c r="D12" t="s">
        <v>131</v>
      </c>
      <c r="E12" t="s">
        <v>132</v>
      </c>
      <c r="F12" t="s">
        <v>1</v>
      </c>
      <c r="G12" t="s">
        <v>111</v>
      </c>
      <c r="H12">
        <v>1978</v>
      </c>
      <c r="I12" t="s">
        <v>15</v>
      </c>
      <c r="J12" t="s">
        <v>133</v>
      </c>
      <c r="K12" t="s">
        <v>134</v>
      </c>
      <c r="L12" t="s">
        <v>135</v>
      </c>
    </row>
    <row r="13" spans="1:12" x14ac:dyDescent="0.3">
      <c r="A13" t="s">
        <v>136</v>
      </c>
      <c r="B13" t="s">
        <v>0</v>
      </c>
      <c r="C13" t="s">
        <v>137</v>
      </c>
      <c r="D13" t="s">
        <v>138</v>
      </c>
      <c r="E13" t="s">
        <v>139</v>
      </c>
      <c r="F13" t="s">
        <v>1</v>
      </c>
      <c r="G13" t="s">
        <v>111</v>
      </c>
      <c r="H13">
        <v>1983</v>
      </c>
      <c r="I13" t="s">
        <v>15</v>
      </c>
      <c r="J13" t="s">
        <v>140</v>
      </c>
      <c r="K13" t="s">
        <v>141</v>
      </c>
      <c r="L13" t="s">
        <v>142</v>
      </c>
    </row>
    <row r="14" spans="1:12" x14ac:dyDescent="0.3">
      <c r="A14" t="s">
        <v>143</v>
      </c>
      <c r="B14" t="s">
        <v>0</v>
      </c>
      <c r="C14" t="s">
        <v>144</v>
      </c>
      <c r="D14" t="s">
        <v>145</v>
      </c>
      <c r="E14" t="s">
        <v>146</v>
      </c>
      <c r="F14" t="s">
        <v>1</v>
      </c>
      <c r="G14" t="s">
        <v>111</v>
      </c>
      <c r="H14">
        <v>1987</v>
      </c>
      <c r="I14" t="s">
        <v>316</v>
      </c>
      <c r="J14" t="s">
        <v>16</v>
      </c>
      <c r="K14" t="s">
        <v>141</v>
      </c>
      <c r="L14" t="s">
        <v>147</v>
      </c>
    </row>
    <row r="15" spans="1:12" x14ac:dyDescent="0.3">
      <c r="A15" t="s">
        <v>149</v>
      </c>
      <c r="B15" t="s">
        <v>0</v>
      </c>
      <c r="C15" t="s">
        <v>150</v>
      </c>
      <c r="D15" t="s">
        <v>151</v>
      </c>
      <c r="E15" t="s">
        <v>152</v>
      </c>
      <c r="F15" t="s">
        <v>153</v>
      </c>
      <c r="G15" t="s">
        <v>111</v>
      </c>
      <c r="H15">
        <v>2012</v>
      </c>
      <c r="I15" t="s">
        <v>154</v>
      </c>
      <c r="J15" t="s">
        <v>155</v>
      </c>
      <c r="K15" t="s">
        <v>156</v>
      </c>
      <c r="L15" t="s">
        <v>157</v>
      </c>
    </row>
    <row r="16" spans="1:12" x14ac:dyDescent="0.3">
      <c r="A16" t="s">
        <v>159</v>
      </c>
      <c r="B16" t="s">
        <v>0</v>
      </c>
      <c r="C16" t="s">
        <v>160</v>
      </c>
      <c r="D16" t="s">
        <v>161</v>
      </c>
      <c r="E16" t="s">
        <v>162</v>
      </c>
      <c r="F16" t="s">
        <v>1</v>
      </c>
      <c r="G16" t="s">
        <v>111</v>
      </c>
      <c r="H16">
        <v>2001</v>
      </c>
      <c r="I16" t="s">
        <v>154</v>
      </c>
      <c r="J16" t="s">
        <v>163</v>
      </c>
      <c r="K16" t="s">
        <v>164</v>
      </c>
      <c r="L16" t="s">
        <v>165</v>
      </c>
    </row>
    <row r="17" spans="1:12" x14ac:dyDescent="0.3">
      <c r="A17" t="s">
        <v>169</v>
      </c>
      <c r="B17" t="s">
        <v>0</v>
      </c>
      <c r="C17" t="s">
        <v>170</v>
      </c>
      <c r="D17" t="s">
        <v>171</v>
      </c>
      <c r="E17" t="s">
        <v>172</v>
      </c>
      <c r="F17" t="s">
        <v>173</v>
      </c>
      <c r="G17" t="s">
        <v>167</v>
      </c>
      <c r="H17">
        <v>2002</v>
      </c>
      <c r="I17" t="s">
        <v>15</v>
      </c>
      <c r="J17" t="s">
        <v>174</v>
      </c>
      <c r="K17" t="s">
        <v>175</v>
      </c>
      <c r="L17" t="s">
        <v>176</v>
      </c>
    </row>
    <row r="18" spans="1:12" x14ac:dyDescent="0.3">
      <c r="A18" t="s">
        <v>177</v>
      </c>
      <c r="B18" t="s">
        <v>0</v>
      </c>
      <c r="C18" t="s">
        <v>178</v>
      </c>
      <c r="D18" t="s">
        <v>171</v>
      </c>
      <c r="E18" t="s">
        <v>179</v>
      </c>
      <c r="F18" t="s">
        <v>173</v>
      </c>
      <c r="G18" t="s">
        <v>167</v>
      </c>
      <c r="H18">
        <v>2003</v>
      </c>
      <c r="I18" t="s">
        <v>15</v>
      </c>
      <c r="J18" t="s">
        <v>174</v>
      </c>
      <c r="K18" t="s">
        <v>175</v>
      </c>
      <c r="L18" t="s">
        <v>180</v>
      </c>
    </row>
    <row r="19" spans="1:12" x14ac:dyDescent="0.3">
      <c r="A19" t="s">
        <v>181</v>
      </c>
      <c r="B19" t="s">
        <v>0</v>
      </c>
      <c r="C19" t="s">
        <v>182</v>
      </c>
      <c r="D19" t="s">
        <v>171</v>
      </c>
      <c r="E19" t="s">
        <v>183</v>
      </c>
      <c r="F19" t="s">
        <v>173</v>
      </c>
      <c r="G19" t="s">
        <v>167</v>
      </c>
      <c r="H19">
        <v>2004</v>
      </c>
      <c r="I19" t="s">
        <v>15</v>
      </c>
      <c r="J19" t="s">
        <v>184</v>
      </c>
      <c r="K19" t="s">
        <v>175</v>
      </c>
      <c r="L19" t="s">
        <v>185</v>
      </c>
    </row>
    <row r="20" spans="1:12" x14ac:dyDescent="0.3">
      <c r="A20" t="s">
        <v>186</v>
      </c>
      <c r="B20" t="s">
        <v>0</v>
      </c>
      <c r="C20" t="s">
        <v>187</v>
      </c>
      <c r="D20" t="s">
        <v>171</v>
      </c>
      <c r="E20" t="s">
        <v>188</v>
      </c>
      <c r="F20" t="s">
        <v>173</v>
      </c>
      <c r="G20" t="s">
        <v>167</v>
      </c>
      <c r="H20">
        <v>2001</v>
      </c>
      <c r="I20" t="s">
        <v>15</v>
      </c>
      <c r="J20" t="s">
        <v>189</v>
      </c>
      <c r="K20" t="s">
        <v>175</v>
      </c>
      <c r="L20" t="s">
        <v>190</v>
      </c>
    </row>
    <row r="21" spans="1:12" x14ac:dyDescent="0.3">
      <c r="A21" t="s">
        <v>193</v>
      </c>
      <c r="B21" t="s">
        <v>0</v>
      </c>
      <c r="C21" t="s">
        <v>194</v>
      </c>
      <c r="D21" t="s">
        <v>195</v>
      </c>
      <c r="E21" t="s">
        <v>196</v>
      </c>
      <c r="F21" t="s">
        <v>173</v>
      </c>
      <c r="G21" t="s">
        <v>167</v>
      </c>
      <c r="H21">
        <v>2011</v>
      </c>
      <c r="I21" t="s">
        <v>15</v>
      </c>
      <c r="J21" t="s">
        <v>197</v>
      </c>
      <c r="K21" t="s">
        <v>175</v>
      </c>
      <c r="L21" t="s">
        <v>198</v>
      </c>
    </row>
    <row r="22" spans="1:12" x14ac:dyDescent="0.3">
      <c r="A22" t="s">
        <v>199</v>
      </c>
      <c r="B22" t="s">
        <v>0</v>
      </c>
      <c r="C22" t="s">
        <v>200</v>
      </c>
      <c r="D22" t="s">
        <v>201</v>
      </c>
      <c r="E22" t="s">
        <v>202</v>
      </c>
      <c r="F22" t="s">
        <v>173</v>
      </c>
      <c r="G22" t="s">
        <v>167</v>
      </c>
      <c r="H22">
        <v>2008</v>
      </c>
      <c r="I22" t="s">
        <v>15</v>
      </c>
      <c r="J22" t="s">
        <v>203</v>
      </c>
      <c r="K22" t="s">
        <v>175</v>
      </c>
      <c r="L22" t="s">
        <v>204</v>
      </c>
    </row>
    <row r="23" spans="1:12" x14ac:dyDescent="0.3">
      <c r="A23" t="s">
        <v>205</v>
      </c>
      <c r="B23" t="s">
        <v>0</v>
      </c>
      <c r="C23" t="s">
        <v>206</v>
      </c>
      <c r="D23" t="s">
        <v>195</v>
      </c>
      <c r="E23" t="s">
        <v>207</v>
      </c>
      <c r="F23" t="s">
        <v>173</v>
      </c>
      <c r="G23" t="s">
        <v>167</v>
      </c>
      <c r="H23">
        <v>2009</v>
      </c>
      <c r="I23" t="s">
        <v>15</v>
      </c>
      <c r="J23" t="s">
        <v>118</v>
      </c>
      <c r="K23" t="s">
        <v>175</v>
      </c>
      <c r="L23" t="s">
        <v>208</v>
      </c>
    </row>
    <row r="24" spans="1:12" x14ac:dyDescent="0.3">
      <c r="A24" t="s">
        <v>209</v>
      </c>
      <c r="B24" t="s">
        <v>0</v>
      </c>
      <c r="C24" t="s">
        <v>210</v>
      </c>
      <c r="D24" t="s">
        <v>201</v>
      </c>
      <c r="E24" t="s">
        <v>211</v>
      </c>
      <c r="F24" t="s">
        <v>173</v>
      </c>
      <c r="G24" t="s">
        <v>167</v>
      </c>
      <c r="H24">
        <v>2007</v>
      </c>
      <c r="I24" t="s">
        <v>15</v>
      </c>
      <c r="J24" t="s">
        <v>212</v>
      </c>
      <c r="K24" t="s">
        <v>175</v>
      </c>
      <c r="L24" t="s">
        <v>213</v>
      </c>
    </row>
    <row r="25" spans="1:12" x14ac:dyDescent="0.3">
      <c r="A25" t="s">
        <v>214</v>
      </c>
      <c r="B25" t="s">
        <v>0</v>
      </c>
      <c r="C25" t="s">
        <v>215</v>
      </c>
      <c r="D25" t="s">
        <v>195</v>
      </c>
      <c r="E25" t="s">
        <v>216</v>
      </c>
      <c r="F25" t="s">
        <v>173</v>
      </c>
      <c r="G25" t="s">
        <v>167</v>
      </c>
      <c r="H25">
        <v>2010</v>
      </c>
      <c r="I25" t="s">
        <v>15</v>
      </c>
      <c r="J25" t="s">
        <v>217</v>
      </c>
      <c r="K25" t="s">
        <v>175</v>
      </c>
      <c r="L25" t="s">
        <v>218</v>
      </c>
    </row>
    <row r="26" spans="1:12" x14ac:dyDescent="0.3">
      <c r="A26" t="s">
        <v>219</v>
      </c>
      <c r="B26" t="s">
        <v>0</v>
      </c>
      <c r="C26" t="s">
        <v>220</v>
      </c>
      <c r="D26" t="s">
        <v>221</v>
      </c>
      <c r="E26" t="s">
        <v>222</v>
      </c>
      <c r="F26" t="s">
        <v>173</v>
      </c>
      <c r="G26" t="s">
        <v>167</v>
      </c>
      <c r="H26">
        <v>2005</v>
      </c>
      <c r="I26" t="s">
        <v>15</v>
      </c>
      <c r="J26" t="s">
        <v>92</v>
      </c>
      <c r="K26" t="s">
        <v>175</v>
      </c>
      <c r="L26" t="s">
        <v>223</v>
      </c>
    </row>
    <row r="27" spans="1:12" x14ac:dyDescent="0.3">
      <c r="A27" t="s">
        <v>224</v>
      </c>
      <c r="B27" t="s">
        <v>0</v>
      </c>
      <c r="C27" t="s">
        <v>225</v>
      </c>
      <c r="D27" t="s">
        <v>226</v>
      </c>
      <c r="E27" t="s">
        <v>227</v>
      </c>
      <c r="F27" t="s">
        <v>173</v>
      </c>
      <c r="G27" t="s">
        <v>167</v>
      </c>
      <c r="H27">
        <v>2006</v>
      </c>
      <c r="I27" t="s">
        <v>15</v>
      </c>
      <c r="J27" t="s">
        <v>212</v>
      </c>
      <c r="K27" t="s">
        <v>175</v>
      </c>
      <c r="L27" t="s">
        <v>228</v>
      </c>
    </row>
    <row r="28" spans="1:12" x14ac:dyDescent="0.3">
      <c r="A28" t="s">
        <v>229</v>
      </c>
      <c r="B28" t="s">
        <v>0</v>
      </c>
      <c r="C28" t="s">
        <v>230</v>
      </c>
      <c r="D28" t="s">
        <v>231</v>
      </c>
      <c r="E28" t="s">
        <v>232</v>
      </c>
      <c r="F28" t="s">
        <v>173</v>
      </c>
      <c r="G28" t="s">
        <v>167</v>
      </c>
      <c r="H28">
        <v>2004</v>
      </c>
      <c r="I28" t="s">
        <v>15</v>
      </c>
      <c r="J28" t="s">
        <v>233</v>
      </c>
      <c r="K28" t="s">
        <v>175</v>
      </c>
      <c r="L28" t="s">
        <v>234</v>
      </c>
    </row>
    <row r="29" spans="1:12" x14ac:dyDescent="0.3">
      <c r="A29" t="s">
        <v>241</v>
      </c>
      <c r="B29" t="s">
        <v>0</v>
      </c>
      <c r="C29" t="s">
        <v>242</v>
      </c>
      <c r="D29" t="s">
        <v>243</v>
      </c>
      <c r="E29" t="s">
        <v>244</v>
      </c>
      <c r="F29" t="s">
        <v>166</v>
      </c>
      <c r="G29" t="s">
        <v>238</v>
      </c>
      <c r="H29">
        <v>2018</v>
      </c>
      <c r="I29" t="s">
        <v>154</v>
      </c>
      <c r="J29" t="s">
        <v>245</v>
      </c>
      <c r="K29" t="s">
        <v>48</v>
      </c>
      <c r="L29" t="s">
        <v>246</v>
      </c>
    </row>
    <row r="30" spans="1:12" x14ac:dyDescent="0.3">
      <c r="A30" t="s">
        <v>253</v>
      </c>
      <c r="B30" t="s">
        <v>0</v>
      </c>
      <c r="C30" t="s">
        <v>254</v>
      </c>
      <c r="D30" t="s">
        <v>255</v>
      </c>
      <c r="E30" t="s">
        <v>256</v>
      </c>
      <c r="F30" t="s">
        <v>1</v>
      </c>
      <c r="G30" t="s">
        <v>252</v>
      </c>
      <c r="H30">
        <v>2021</v>
      </c>
      <c r="I30" t="s">
        <v>154</v>
      </c>
      <c r="J30" t="s">
        <v>100</v>
      </c>
      <c r="K30" t="s">
        <v>156</v>
      </c>
      <c r="L30" t="s">
        <v>257</v>
      </c>
    </row>
    <row r="31" spans="1:12" x14ac:dyDescent="0.3">
      <c r="A31" t="s">
        <v>259</v>
      </c>
      <c r="B31" t="s">
        <v>0</v>
      </c>
      <c r="C31" t="s">
        <v>260</v>
      </c>
      <c r="D31" t="s">
        <v>261</v>
      </c>
      <c r="E31" t="s">
        <v>262</v>
      </c>
      <c r="F31" t="s">
        <v>166</v>
      </c>
      <c r="G31" t="s">
        <v>252</v>
      </c>
      <c r="H31">
        <v>2020</v>
      </c>
      <c r="I31" t="s">
        <v>154</v>
      </c>
      <c r="J31" t="s">
        <v>77</v>
      </c>
      <c r="K31" t="s">
        <v>263</v>
      </c>
      <c r="L31" t="s">
        <v>264</v>
      </c>
    </row>
    <row r="32" spans="1:12" x14ac:dyDescent="0.3">
      <c r="A32" t="s">
        <v>271</v>
      </c>
      <c r="B32" t="s">
        <v>0</v>
      </c>
      <c r="C32" t="s">
        <v>272</v>
      </c>
      <c r="D32" t="s">
        <v>273</v>
      </c>
      <c r="E32" t="s">
        <v>274</v>
      </c>
      <c r="F32" t="s">
        <v>275</v>
      </c>
      <c r="G32" t="s">
        <v>269</v>
      </c>
      <c r="H32">
        <v>2019</v>
      </c>
      <c r="I32" t="s">
        <v>154</v>
      </c>
      <c r="J32" t="s">
        <v>212</v>
      </c>
      <c r="K32" t="s">
        <v>276</v>
      </c>
      <c r="L32" t="s">
        <v>277</v>
      </c>
    </row>
    <row r="33" spans="1:12" x14ac:dyDescent="0.3">
      <c r="A33" t="s">
        <v>283</v>
      </c>
      <c r="B33" t="s">
        <v>0</v>
      </c>
      <c r="C33" t="s">
        <v>284</v>
      </c>
      <c r="D33" t="s">
        <v>285</v>
      </c>
      <c r="E33" t="s">
        <v>286</v>
      </c>
      <c r="F33" t="s">
        <v>287</v>
      </c>
      <c r="G33" t="s">
        <v>281</v>
      </c>
      <c r="H33">
        <v>2018</v>
      </c>
      <c r="I33" t="s">
        <v>15</v>
      </c>
      <c r="J33" t="s">
        <v>2</v>
      </c>
      <c r="K33" t="s">
        <v>51</v>
      </c>
      <c r="L33" t="s">
        <v>288</v>
      </c>
    </row>
    <row r="34" spans="1:12" x14ac:dyDescent="0.3">
      <c r="A34" t="s">
        <v>291</v>
      </c>
      <c r="B34" t="s">
        <v>0</v>
      </c>
      <c r="C34" t="s">
        <v>292</v>
      </c>
      <c r="D34" t="s">
        <v>293</v>
      </c>
      <c r="E34" t="s">
        <v>294</v>
      </c>
      <c r="F34" t="s">
        <v>1</v>
      </c>
      <c r="G34" t="s">
        <v>295</v>
      </c>
      <c r="H34">
        <v>2018</v>
      </c>
      <c r="I34" t="s">
        <v>154</v>
      </c>
      <c r="J34" t="s">
        <v>92</v>
      </c>
      <c r="K34" t="s">
        <v>296</v>
      </c>
      <c r="L34" t="s">
        <v>297</v>
      </c>
    </row>
    <row r="35" spans="1:12" x14ac:dyDescent="0.3">
      <c r="A35" t="s">
        <v>304</v>
      </c>
      <c r="B35" t="s">
        <v>0</v>
      </c>
      <c r="C35" t="s">
        <v>305</v>
      </c>
      <c r="D35" t="s">
        <v>306</v>
      </c>
      <c r="E35" t="s">
        <v>307</v>
      </c>
      <c r="F35" t="s">
        <v>12</v>
      </c>
      <c r="G35" t="s">
        <v>308</v>
      </c>
      <c r="H35">
        <v>2017</v>
      </c>
      <c r="I35" t="s">
        <v>15</v>
      </c>
      <c r="J35" t="s">
        <v>309</v>
      </c>
      <c r="K35" t="s">
        <v>263</v>
      </c>
      <c r="L35" t="s">
        <v>310</v>
      </c>
    </row>
    <row r="36" spans="1:12" x14ac:dyDescent="0.3">
      <c r="A36" t="s">
        <v>311</v>
      </c>
      <c r="B36" t="s">
        <v>0</v>
      </c>
      <c r="C36" t="s">
        <v>312</v>
      </c>
      <c r="D36" t="s">
        <v>313</v>
      </c>
      <c r="E36" t="s">
        <v>314</v>
      </c>
      <c r="F36" t="s">
        <v>1</v>
      </c>
      <c r="G36" t="s">
        <v>315</v>
      </c>
      <c r="H36">
        <v>2018</v>
      </c>
      <c r="I36" t="s">
        <v>316</v>
      </c>
      <c r="J36" t="s">
        <v>2</v>
      </c>
      <c r="K36" t="s">
        <v>317</v>
      </c>
      <c r="L36" t="s">
        <v>318</v>
      </c>
    </row>
    <row r="37" spans="1:12" x14ac:dyDescent="0.3">
      <c r="A37" t="s">
        <v>327</v>
      </c>
      <c r="B37" t="s">
        <v>0</v>
      </c>
      <c r="C37" t="s">
        <v>328</v>
      </c>
      <c r="D37" t="s">
        <v>329</v>
      </c>
      <c r="E37" t="s">
        <v>330</v>
      </c>
      <c r="F37" t="s">
        <v>12</v>
      </c>
      <c r="G37" t="s">
        <v>325</v>
      </c>
      <c r="H37">
        <v>1994</v>
      </c>
      <c r="I37" t="s">
        <v>15</v>
      </c>
      <c r="J37" t="s">
        <v>331</v>
      </c>
      <c r="K37" t="s">
        <v>108</v>
      </c>
      <c r="L37" t="s">
        <v>332</v>
      </c>
    </row>
    <row r="38" spans="1:12" x14ac:dyDescent="0.3">
      <c r="A38" t="s">
        <v>333</v>
      </c>
      <c r="B38" t="s">
        <v>0</v>
      </c>
      <c r="C38" t="s">
        <v>334</v>
      </c>
      <c r="D38" t="s">
        <v>335</v>
      </c>
      <c r="E38" t="s">
        <v>336</v>
      </c>
      <c r="F38" t="s">
        <v>337</v>
      </c>
      <c r="G38" t="s">
        <v>325</v>
      </c>
      <c r="H38">
        <v>2009</v>
      </c>
      <c r="I38" t="s">
        <v>15</v>
      </c>
      <c r="J38" t="s">
        <v>322</v>
      </c>
      <c r="K38" t="s">
        <v>338</v>
      </c>
      <c r="L38" t="s">
        <v>339</v>
      </c>
    </row>
    <row r="39" spans="1:12" x14ac:dyDescent="0.3">
      <c r="A39" t="s">
        <v>340</v>
      </c>
      <c r="B39" t="s">
        <v>0</v>
      </c>
      <c r="C39" t="s">
        <v>341</v>
      </c>
      <c r="D39" t="s">
        <v>342</v>
      </c>
      <c r="E39" t="s">
        <v>343</v>
      </c>
      <c r="F39" t="s">
        <v>12</v>
      </c>
      <c r="G39" t="s">
        <v>325</v>
      </c>
      <c r="H39">
        <v>2015</v>
      </c>
      <c r="I39" t="s">
        <v>15</v>
      </c>
      <c r="J39" t="s">
        <v>344</v>
      </c>
      <c r="K39" t="s">
        <v>345</v>
      </c>
      <c r="L39" t="s">
        <v>346</v>
      </c>
    </row>
    <row r="40" spans="1:12" x14ac:dyDescent="0.3">
      <c r="A40" t="s">
        <v>347</v>
      </c>
      <c r="B40" t="s">
        <v>0</v>
      </c>
      <c r="C40" t="s">
        <v>348</v>
      </c>
      <c r="D40" t="s">
        <v>349</v>
      </c>
      <c r="E40" t="s">
        <v>350</v>
      </c>
      <c r="F40" t="s">
        <v>12</v>
      </c>
      <c r="G40" t="s">
        <v>325</v>
      </c>
      <c r="H40">
        <v>2017</v>
      </c>
      <c r="I40" t="s">
        <v>15</v>
      </c>
      <c r="J40" t="s">
        <v>100</v>
      </c>
      <c r="K40" t="s">
        <v>108</v>
      </c>
      <c r="L40" t="s">
        <v>351</v>
      </c>
    </row>
    <row r="41" spans="1:12" x14ac:dyDescent="0.3">
      <c r="A41" t="s">
        <v>353</v>
      </c>
      <c r="B41" t="s">
        <v>0</v>
      </c>
      <c r="C41" t="s">
        <v>354</v>
      </c>
      <c r="D41" t="s">
        <v>335</v>
      </c>
      <c r="E41" t="s">
        <v>355</v>
      </c>
      <c r="F41" t="s">
        <v>356</v>
      </c>
      <c r="G41" t="s">
        <v>325</v>
      </c>
      <c r="H41">
        <v>2003</v>
      </c>
      <c r="I41" t="s">
        <v>154</v>
      </c>
      <c r="J41" t="s">
        <v>357</v>
      </c>
      <c r="K41" t="s">
        <v>58</v>
      </c>
      <c r="L41" t="s">
        <v>358</v>
      </c>
    </row>
    <row r="42" spans="1:12" x14ac:dyDescent="0.3">
      <c r="A42" t="s">
        <v>359</v>
      </c>
      <c r="B42" t="s">
        <v>0</v>
      </c>
      <c r="C42" t="s">
        <v>360</v>
      </c>
      <c r="D42" t="s">
        <v>361</v>
      </c>
      <c r="E42" t="s">
        <v>362</v>
      </c>
      <c r="F42" t="s">
        <v>12</v>
      </c>
      <c r="G42" t="s">
        <v>325</v>
      </c>
      <c r="H42">
        <v>2020</v>
      </c>
      <c r="I42" t="s">
        <v>15</v>
      </c>
      <c r="J42" t="s">
        <v>155</v>
      </c>
      <c r="K42" t="s">
        <v>282</v>
      </c>
      <c r="L42" t="s">
        <v>363</v>
      </c>
    </row>
    <row r="43" spans="1:12" x14ac:dyDescent="0.3">
      <c r="A43" t="s">
        <v>364</v>
      </c>
      <c r="B43" t="s">
        <v>0</v>
      </c>
      <c r="C43" t="s">
        <v>365</v>
      </c>
      <c r="D43" t="s">
        <v>366</v>
      </c>
      <c r="E43" t="s">
        <v>367</v>
      </c>
      <c r="F43" t="s">
        <v>368</v>
      </c>
      <c r="G43" t="s">
        <v>369</v>
      </c>
      <c r="H43">
        <v>2004</v>
      </c>
      <c r="I43" t="s">
        <v>15</v>
      </c>
      <c r="J43" t="s">
        <v>212</v>
      </c>
      <c r="K43" t="s">
        <v>51</v>
      </c>
      <c r="L43" t="s">
        <v>370</v>
      </c>
    </row>
    <row r="44" spans="1:12" x14ac:dyDescent="0.3">
      <c r="A44" t="s">
        <v>372</v>
      </c>
      <c r="B44" t="s">
        <v>0</v>
      </c>
      <c r="C44" t="s">
        <v>373</v>
      </c>
      <c r="D44" t="s">
        <v>27747</v>
      </c>
      <c r="E44" t="s">
        <v>374</v>
      </c>
      <c r="F44" t="s">
        <v>375</v>
      </c>
      <c r="G44" t="s">
        <v>369</v>
      </c>
      <c r="H44">
        <v>2005</v>
      </c>
      <c r="I44" t="s">
        <v>316</v>
      </c>
      <c r="J44" t="s">
        <v>376</v>
      </c>
      <c r="K44" t="s">
        <v>323</v>
      </c>
      <c r="L44" t="s">
        <v>377</v>
      </c>
    </row>
    <row r="45" spans="1:12" x14ac:dyDescent="0.3">
      <c r="A45" t="s">
        <v>380</v>
      </c>
      <c r="B45" t="s">
        <v>0</v>
      </c>
      <c r="C45" t="s">
        <v>381</v>
      </c>
      <c r="D45" t="s">
        <v>382</v>
      </c>
      <c r="E45" t="s">
        <v>383</v>
      </c>
      <c r="F45" t="s">
        <v>1</v>
      </c>
      <c r="G45" t="s">
        <v>369</v>
      </c>
      <c r="H45">
        <v>1982</v>
      </c>
      <c r="I45" t="s">
        <v>154</v>
      </c>
      <c r="J45" t="s">
        <v>302</v>
      </c>
      <c r="K45" t="s">
        <v>384</v>
      </c>
      <c r="L45" t="s">
        <v>385</v>
      </c>
    </row>
    <row r="46" spans="1:12" x14ac:dyDescent="0.3">
      <c r="A46" t="s">
        <v>387</v>
      </c>
      <c r="B46" t="s">
        <v>0</v>
      </c>
      <c r="C46" t="s">
        <v>388</v>
      </c>
      <c r="D46" t="s">
        <v>389</v>
      </c>
      <c r="E46" t="s">
        <v>390</v>
      </c>
      <c r="F46" t="s">
        <v>391</v>
      </c>
      <c r="G46" t="s">
        <v>369</v>
      </c>
      <c r="H46">
        <v>2015</v>
      </c>
      <c r="I46" t="s">
        <v>154</v>
      </c>
      <c r="J46" t="s">
        <v>392</v>
      </c>
      <c r="K46" t="s">
        <v>393</v>
      </c>
      <c r="L46" t="s">
        <v>394</v>
      </c>
    </row>
    <row r="47" spans="1:12" x14ac:dyDescent="0.3">
      <c r="A47" t="s">
        <v>395</v>
      </c>
      <c r="B47" t="s">
        <v>0</v>
      </c>
      <c r="C47" t="s">
        <v>396</v>
      </c>
      <c r="D47" t="s">
        <v>397</v>
      </c>
      <c r="E47" t="s">
        <v>398</v>
      </c>
      <c r="F47" t="s">
        <v>399</v>
      </c>
      <c r="G47" t="s">
        <v>369</v>
      </c>
      <c r="H47">
        <v>1994</v>
      </c>
      <c r="I47" t="s">
        <v>316</v>
      </c>
      <c r="J47" t="s">
        <v>400</v>
      </c>
      <c r="K47" t="s">
        <v>119</v>
      </c>
      <c r="L47" t="s">
        <v>401</v>
      </c>
    </row>
    <row r="48" spans="1:12" x14ac:dyDescent="0.3">
      <c r="A48" t="s">
        <v>402</v>
      </c>
      <c r="B48" t="s">
        <v>0</v>
      </c>
      <c r="C48" t="s">
        <v>403</v>
      </c>
      <c r="D48" t="s">
        <v>404</v>
      </c>
      <c r="E48" t="s">
        <v>405</v>
      </c>
      <c r="F48" t="s">
        <v>406</v>
      </c>
      <c r="G48" t="s">
        <v>369</v>
      </c>
      <c r="H48">
        <v>1993</v>
      </c>
      <c r="I48" t="s">
        <v>154</v>
      </c>
      <c r="J48" t="s">
        <v>236</v>
      </c>
      <c r="K48" t="s">
        <v>156</v>
      </c>
      <c r="L48" t="s">
        <v>407</v>
      </c>
    </row>
    <row r="49" spans="1:12" x14ac:dyDescent="0.3">
      <c r="A49" t="s">
        <v>408</v>
      </c>
      <c r="B49" t="s">
        <v>0</v>
      </c>
      <c r="C49" t="s">
        <v>409</v>
      </c>
      <c r="D49" t="s">
        <v>410</v>
      </c>
      <c r="E49" t="s">
        <v>411</v>
      </c>
      <c r="F49" t="s">
        <v>412</v>
      </c>
      <c r="G49" t="s">
        <v>369</v>
      </c>
      <c r="H49">
        <v>2003</v>
      </c>
      <c r="I49" t="s">
        <v>154</v>
      </c>
      <c r="J49" t="s">
        <v>413</v>
      </c>
      <c r="K49" t="s">
        <v>338</v>
      </c>
      <c r="L49" t="s">
        <v>414</v>
      </c>
    </row>
    <row r="50" spans="1:12" x14ac:dyDescent="0.3">
      <c r="A50" t="s">
        <v>415</v>
      </c>
      <c r="B50" t="s">
        <v>0</v>
      </c>
      <c r="C50" t="s">
        <v>416</v>
      </c>
      <c r="D50" t="s">
        <v>417</v>
      </c>
      <c r="E50" t="s">
        <v>418</v>
      </c>
      <c r="F50" t="s">
        <v>419</v>
      </c>
      <c r="G50" t="s">
        <v>369</v>
      </c>
      <c r="H50">
        <v>2001</v>
      </c>
      <c r="I50" t="s">
        <v>15</v>
      </c>
      <c r="J50" t="s">
        <v>212</v>
      </c>
      <c r="K50" t="s">
        <v>420</v>
      </c>
      <c r="L50" t="s">
        <v>421</v>
      </c>
    </row>
    <row r="51" spans="1:12" x14ac:dyDescent="0.3">
      <c r="A51" t="s">
        <v>422</v>
      </c>
      <c r="B51" t="s">
        <v>0</v>
      </c>
      <c r="C51" t="s">
        <v>423</v>
      </c>
      <c r="D51" t="s">
        <v>27747</v>
      </c>
      <c r="E51" t="s">
        <v>424</v>
      </c>
      <c r="F51" t="s">
        <v>1</v>
      </c>
      <c r="G51" t="s">
        <v>369</v>
      </c>
      <c r="H51">
        <v>2010</v>
      </c>
      <c r="I51" t="s">
        <v>316</v>
      </c>
      <c r="J51" t="s">
        <v>376</v>
      </c>
      <c r="K51" t="s">
        <v>338</v>
      </c>
      <c r="L51" t="s">
        <v>425</v>
      </c>
    </row>
    <row r="52" spans="1:12" x14ac:dyDescent="0.3">
      <c r="A52" t="s">
        <v>426</v>
      </c>
      <c r="B52" t="s">
        <v>0</v>
      </c>
      <c r="C52" t="s">
        <v>427</v>
      </c>
      <c r="D52" t="s">
        <v>428</v>
      </c>
      <c r="E52" t="s">
        <v>429</v>
      </c>
      <c r="F52" t="s">
        <v>1</v>
      </c>
      <c r="G52" t="s">
        <v>369</v>
      </c>
      <c r="H52">
        <v>1989</v>
      </c>
      <c r="I52" t="s">
        <v>154</v>
      </c>
      <c r="J52" t="s">
        <v>430</v>
      </c>
      <c r="K52" t="s">
        <v>431</v>
      </c>
      <c r="L52" t="s">
        <v>432</v>
      </c>
    </row>
    <row r="53" spans="1:12" x14ac:dyDescent="0.3">
      <c r="A53" t="s">
        <v>433</v>
      </c>
      <c r="B53" t="s">
        <v>0</v>
      </c>
      <c r="C53" t="s">
        <v>434</v>
      </c>
      <c r="D53" t="s">
        <v>27750</v>
      </c>
      <c r="E53" t="s">
        <v>436</v>
      </c>
      <c r="F53" t="s">
        <v>437</v>
      </c>
      <c r="G53" t="s">
        <v>369</v>
      </c>
      <c r="H53">
        <v>2014</v>
      </c>
      <c r="I53" t="s">
        <v>154</v>
      </c>
      <c r="J53" t="s">
        <v>189</v>
      </c>
      <c r="K53" t="s">
        <v>108</v>
      </c>
      <c r="L53" t="s">
        <v>438</v>
      </c>
    </row>
    <row r="54" spans="1:12" x14ac:dyDescent="0.3">
      <c r="A54" t="s">
        <v>439</v>
      </c>
      <c r="B54" t="s">
        <v>0</v>
      </c>
      <c r="C54" t="s">
        <v>440</v>
      </c>
      <c r="D54" t="s">
        <v>441</v>
      </c>
      <c r="E54" t="s">
        <v>442</v>
      </c>
      <c r="F54" t="s">
        <v>443</v>
      </c>
      <c r="G54" t="s">
        <v>369</v>
      </c>
      <c r="H54">
        <v>2015</v>
      </c>
      <c r="I54" t="s">
        <v>154</v>
      </c>
      <c r="J54" t="s">
        <v>444</v>
      </c>
      <c r="K54" t="s">
        <v>156</v>
      </c>
      <c r="L54" t="s">
        <v>445</v>
      </c>
    </row>
    <row r="55" spans="1:12" x14ac:dyDescent="0.3">
      <c r="A55" t="s">
        <v>446</v>
      </c>
      <c r="B55" t="s">
        <v>0</v>
      </c>
      <c r="C55" t="s">
        <v>447</v>
      </c>
      <c r="D55" t="s">
        <v>448</v>
      </c>
      <c r="E55" t="s">
        <v>449</v>
      </c>
      <c r="F55" t="s">
        <v>375</v>
      </c>
      <c r="G55" t="s">
        <v>369</v>
      </c>
      <c r="H55">
        <v>2007</v>
      </c>
      <c r="I55" t="s">
        <v>316</v>
      </c>
      <c r="J55" t="s">
        <v>126</v>
      </c>
      <c r="K55" t="s">
        <v>323</v>
      </c>
      <c r="L55" t="s">
        <v>450</v>
      </c>
    </row>
    <row r="56" spans="1:12" x14ac:dyDescent="0.3">
      <c r="A56" t="s">
        <v>451</v>
      </c>
      <c r="B56" t="s">
        <v>0</v>
      </c>
      <c r="C56" t="s">
        <v>452</v>
      </c>
      <c r="D56" t="s">
        <v>453</v>
      </c>
      <c r="E56" t="s">
        <v>454</v>
      </c>
      <c r="F56" t="s">
        <v>1</v>
      </c>
      <c r="G56" t="s">
        <v>369</v>
      </c>
      <c r="H56">
        <v>2011</v>
      </c>
      <c r="I56" t="s">
        <v>316</v>
      </c>
      <c r="J56" t="s">
        <v>344</v>
      </c>
      <c r="K56" t="s">
        <v>393</v>
      </c>
      <c r="L56" t="s">
        <v>455</v>
      </c>
    </row>
    <row r="57" spans="1:12" x14ac:dyDescent="0.3">
      <c r="A57" t="s">
        <v>456</v>
      </c>
      <c r="B57" t="s">
        <v>0</v>
      </c>
      <c r="C57" t="s">
        <v>457</v>
      </c>
      <c r="D57" t="s">
        <v>458</v>
      </c>
      <c r="E57" t="s">
        <v>459</v>
      </c>
      <c r="F57" t="s">
        <v>1</v>
      </c>
      <c r="G57" t="s">
        <v>369</v>
      </c>
      <c r="H57">
        <v>1990</v>
      </c>
      <c r="I57" t="s">
        <v>154</v>
      </c>
      <c r="J57" t="s">
        <v>38</v>
      </c>
      <c r="K57" t="s">
        <v>460</v>
      </c>
      <c r="L57" t="s">
        <v>461</v>
      </c>
    </row>
    <row r="58" spans="1:12" x14ac:dyDescent="0.3">
      <c r="A58" t="s">
        <v>462</v>
      </c>
      <c r="B58" t="s">
        <v>0</v>
      </c>
      <c r="C58" t="s">
        <v>463</v>
      </c>
      <c r="D58" t="s">
        <v>464</v>
      </c>
      <c r="E58" t="s">
        <v>465</v>
      </c>
      <c r="F58" t="s">
        <v>1</v>
      </c>
      <c r="G58" t="s">
        <v>369</v>
      </c>
      <c r="H58">
        <v>1991</v>
      </c>
      <c r="I58" t="s">
        <v>154</v>
      </c>
      <c r="J58" t="s">
        <v>57</v>
      </c>
      <c r="K58" t="s">
        <v>466</v>
      </c>
      <c r="L58" t="s">
        <v>467</v>
      </c>
    </row>
    <row r="59" spans="1:12" x14ac:dyDescent="0.3">
      <c r="A59" t="s">
        <v>468</v>
      </c>
      <c r="B59" t="s">
        <v>0</v>
      </c>
      <c r="C59" t="s">
        <v>469</v>
      </c>
      <c r="D59" t="s">
        <v>470</v>
      </c>
      <c r="E59" t="s">
        <v>471</v>
      </c>
      <c r="F59" t="s">
        <v>1</v>
      </c>
      <c r="G59" t="s">
        <v>369</v>
      </c>
      <c r="H59">
        <v>1994</v>
      </c>
      <c r="I59" t="s">
        <v>154</v>
      </c>
      <c r="J59" t="s">
        <v>57</v>
      </c>
      <c r="K59" t="s">
        <v>472</v>
      </c>
      <c r="L59" t="s">
        <v>473</v>
      </c>
    </row>
    <row r="60" spans="1:12" x14ac:dyDescent="0.3">
      <c r="A60" t="s">
        <v>475</v>
      </c>
      <c r="B60" t="s">
        <v>0</v>
      </c>
      <c r="C60" t="s">
        <v>476</v>
      </c>
      <c r="D60" t="s">
        <v>477</v>
      </c>
      <c r="E60" t="s">
        <v>478</v>
      </c>
      <c r="F60" t="s">
        <v>1</v>
      </c>
      <c r="G60" t="s">
        <v>369</v>
      </c>
      <c r="H60">
        <v>1998</v>
      </c>
      <c r="I60" t="s">
        <v>154</v>
      </c>
      <c r="J60" t="s">
        <v>203</v>
      </c>
      <c r="K60" t="s">
        <v>420</v>
      </c>
      <c r="L60" t="s">
        <v>479</v>
      </c>
    </row>
    <row r="61" spans="1:12" x14ac:dyDescent="0.3">
      <c r="A61" t="s">
        <v>480</v>
      </c>
      <c r="B61" t="s">
        <v>0</v>
      </c>
      <c r="C61" t="s">
        <v>481</v>
      </c>
      <c r="D61" t="s">
        <v>482</v>
      </c>
      <c r="E61" t="s">
        <v>483</v>
      </c>
      <c r="F61" t="s">
        <v>1</v>
      </c>
      <c r="G61" t="s">
        <v>369</v>
      </c>
      <c r="H61">
        <v>1999</v>
      </c>
      <c r="I61" t="s">
        <v>154</v>
      </c>
      <c r="J61" t="s">
        <v>92</v>
      </c>
      <c r="K61" t="s">
        <v>58</v>
      </c>
      <c r="L61" t="s">
        <v>484</v>
      </c>
    </row>
    <row r="62" spans="1:12" x14ac:dyDescent="0.3">
      <c r="A62" t="s">
        <v>485</v>
      </c>
      <c r="B62" t="s">
        <v>0</v>
      </c>
      <c r="C62" t="s">
        <v>486</v>
      </c>
      <c r="D62" t="s">
        <v>487</v>
      </c>
      <c r="E62" t="s">
        <v>488</v>
      </c>
      <c r="F62" t="s">
        <v>489</v>
      </c>
      <c r="G62" t="s">
        <v>369</v>
      </c>
      <c r="H62">
        <v>2005</v>
      </c>
      <c r="I62" t="s">
        <v>15</v>
      </c>
      <c r="J62" t="s">
        <v>490</v>
      </c>
      <c r="K62" t="s">
        <v>491</v>
      </c>
      <c r="L62" t="s">
        <v>492</v>
      </c>
    </row>
    <row r="63" spans="1:12" x14ac:dyDescent="0.3">
      <c r="A63" t="s">
        <v>493</v>
      </c>
      <c r="B63" t="s">
        <v>0</v>
      </c>
      <c r="C63" t="s">
        <v>494</v>
      </c>
      <c r="D63" t="s">
        <v>495</v>
      </c>
      <c r="E63" t="s">
        <v>496</v>
      </c>
      <c r="F63" t="s">
        <v>1</v>
      </c>
      <c r="G63" t="s">
        <v>369</v>
      </c>
      <c r="H63">
        <v>2016</v>
      </c>
      <c r="I63" t="s">
        <v>154</v>
      </c>
      <c r="J63" t="s">
        <v>184</v>
      </c>
      <c r="K63" t="s">
        <v>85</v>
      </c>
      <c r="L63" t="s">
        <v>497</v>
      </c>
    </row>
    <row r="64" spans="1:12" x14ac:dyDescent="0.3">
      <c r="A64" t="s">
        <v>499</v>
      </c>
      <c r="B64" t="s">
        <v>0</v>
      </c>
      <c r="C64" t="s">
        <v>500</v>
      </c>
      <c r="D64" t="s">
        <v>501</v>
      </c>
      <c r="E64" t="s">
        <v>502</v>
      </c>
      <c r="F64" t="s">
        <v>287</v>
      </c>
      <c r="G64" t="s">
        <v>369</v>
      </c>
      <c r="H64">
        <v>1986</v>
      </c>
      <c r="I64" t="s">
        <v>15</v>
      </c>
      <c r="J64" t="s">
        <v>503</v>
      </c>
      <c r="K64" t="s">
        <v>504</v>
      </c>
      <c r="L64" t="s">
        <v>505</v>
      </c>
    </row>
    <row r="65" spans="1:12" x14ac:dyDescent="0.3">
      <c r="A65" t="s">
        <v>506</v>
      </c>
      <c r="B65" t="s">
        <v>0</v>
      </c>
      <c r="C65" t="s">
        <v>507</v>
      </c>
      <c r="D65" t="s">
        <v>508</v>
      </c>
      <c r="E65" t="s">
        <v>509</v>
      </c>
      <c r="F65" t="s">
        <v>1</v>
      </c>
      <c r="G65" t="s">
        <v>369</v>
      </c>
      <c r="H65">
        <v>2010</v>
      </c>
      <c r="I65" t="s">
        <v>15</v>
      </c>
      <c r="J65" t="s">
        <v>109</v>
      </c>
      <c r="K65" t="s">
        <v>510</v>
      </c>
      <c r="L65" t="s">
        <v>511</v>
      </c>
    </row>
    <row r="66" spans="1:12" x14ac:dyDescent="0.3">
      <c r="A66" t="s">
        <v>512</v>
      </c>
      <c r="B66" t="s">
        <v>0</v>
      </c>
      <c r="C66" t="s">
        <v>513</v>
      </c>
      <c r="D66" t="s">
        <v>514</v>
      </c>
      <c r="E66" t="s">
        <v>515</v>
      </c>
      <c r="F66" t="s">
        <v>516</v>
      </c>
      <c r="G66" t="s">
        <v>369</v>
      </c>
      <c r="H66">
        <v>2018</v>
      </c>
      <c r="I66" t="s">
        <v>15</v>
      </c>
      <c r="J66" t="s">
        <v>197</v>
      </c>
      <c r="K66" t="s">
        <v>276</v>
      </c>
      <c r="L66" t="s">
        <v>517</v>
      </c>
    </row>
    <row r="67" spans="1:12" x14ac:dyDescent="0.3">
      <c r="A67" t="s">
        <v>518</v>
      </c>
      <c r="B67" t="s">
        <v>0</v>
      </c>
      <c r="C67" t="s">
        <v>519</v>
      </c>
      <c r="D67" t="s">
        <v>520</v>
      </c>
      <c r="E67" t="s">
        <v>521</v>
      </c>
      <c r="F67" t="s">
        <v>1</v>
      </c>
      <c r="G67" t="s">
        <v>369</v>
      </c>
      <c r="H67">
        <v>2003</v>
      </c>
      <c r="I67" t="s">
        <v>316</v>
      </c>
      <c r="J67" t="s">
        <v>503</v>
      </c>
      <c r="K67" t="s">
        <v>326</v>
      </c>
      <c r="L67" t="s">
        <v>522</v>
      </c>
    </row>
    <row r="68" spans="1:12" x14ac:dyDescent="0.3">
      <c r="A68" t="s">
        <v>523</v>
      </c>
      <c r="B68" t="s">
        <v>0</v>
      </c>
      <c r="C68" t="s">
        <v>524</v>
      </c>
      <c r="D68" t="s">
        <v>525</v>
      </c>
      <c r="E68" t="s">
        <v>526</v>
      </c>
      <c r="F68" t="s">
        <v>527</v>
      </c>
      <c r="G68" t="s">
        <v>369</v>
      </c>
      <c r="H68">
        <v>2010</v>
      </c>
      <c r="I68" t="s">
        <v>154</v>
      </c>
      <c r="J68" t="s">
        <v>84</v>
      </c>
      <c r="K68" t="s">
        <v>251</v>
      </c>
      <c r="L68" t="s">
        <v>528</v>
      </c>
    </row>
    <row r="69" spans="1:12" x14ac:dyDescent="0.3">
      <c r="A69" t="s">
        <v>529</v>
      </c>
      <c r="B69" t="s">
        <v>0</v>
      </c>
      <c r="C69" t="s">
        <v>530</v>
      </c>
      <c r="D69" t="s">
        <v>531</v>
      </c>
      <c r="E69" t="s">
        <v>532</v>
      </c>
      <c r="F69" t="s">
        <v>1</v>
      </c>
      <c r="G69" t="s">
        <v>369</v>
      </c>
      <c r="H69">
        <v>1996</v>
      </c>
      <c r="I69" t="s">
        <v>316</v>
      </c>
      <c r="J69" t="s">
        <v>100</v>
      </c>
      <c r="K69" t="s">
        <v>533</v>
      </c>
      <c r="L69" t="s">
        <v>534</v>
      </c>
    </row>
    <row r="70" spans="1:12" x14ac:dyDescent="0.3">
      <c r="A70" t="s">
        <v>535</v>
      </c>
      <c r="B70" t="s">
        <v>0</v>
      </c>
      <c r="C70" t="s">
        <v>536</v>
      </c>
      <c r="D70" t="s">
        <v>458</v>
      </c>
      <c r="E70" t="s">
        <v>537</v>
      </c>
      <c r="F70" t="s">
        <v>538</v>
      </c>
      <c r="G70" t="s">
        <v>369</v>
      </c>
      <c r="H70">
        <v>2017</v>
      </c>
      <c r="I70" t="s">
        <v>316</v>
      </c>
      <c r="J70" t="s">
        <v>357</v>
      </c>
      <c r="K70" t="s">
        <v>323</v>
      </c>
      <c r="L70" t="s">
        <v>539</v>
      </c>
    </row>
    <row r="71" spans="1:12" x14ac:dyDescent="0.3">
      <c r="A71" t="s">
        <v>540</v>
      </c>
      <c r="B71" t="s">
        <v>0</v>
      </c>
      <c r="C71" t="s">
        <v>541</v>
      </c>
      <c r="D71" t="s">
        <v>542</v>
      </c>
      <c r="E71" t="s">
        <v>543</v>
      </c>
      <c r="F71" t="s">
        <v>1</v>
      </c>
      <c r="G71" t="s">
        <v>369</v>
      </c>
      <c r="H71">
        <v>2003</v>
      </c>
      <c r="I71" t="s">
        <v>154</v>
      </c>
      <c r="J71" t="s">
        <v>544</v>
      </c>
      <c r="K71" t="s">
        <v>326</v>
      </c>
      <c r="L71" t="s">
        <v>545</v>
      </c>
    </row>
    <row r="72" spans="1:12" x14ac:dyDescent="0.3">
      <c r="A72" t="s">
        <v>546</v>
      </c>
      <c r="B72" t="s">
        <v>0</v>
      </c>
      <c r="C72" t="s">
        <v>547</v>
      </c>
      <c r="D72" t="s">
        <v>548</v>
      </c>
      <c r="E72" t="s">
        <v>549</v>
      </c>
      <c r="F72" t="s">
        <v>1</v>
      </c>
      <c r="G72" t="s">
        <v>369</v>
      </c>
      <c r="H72">
        <v>1999</v>
      </c>
      <c r="I72" t="s">
        <v>316</v>
      </c>
      <c r="J72" t="s">
        <v>392</v>
      </c>
      <c r="K72" t="s">
        <v>420</v>
      </c>
      <c r="L72" t="s">
        <v>550</v>
      </c>
    </row>
    <row r="73" spans="1:12" x14ac:dyDescent="0.3">
      <c r="A73" t="s">
        <v>551</v>
      </c>
      <c r="B73" t="s">
        <v>0</v>
      </c>
      <c r="C73" t="s">
        <v>552</v>
      </c>
      <c r="D73" t="s">
        <v>553</v>
      </c>
      <c r="E73" t="s">
        <v>554</v>
      </c>
      <c r="F73" t="s">
        <v>555</v>
      </c>
      <c r="G73" t="s">
        <v>369</v>
      </c>
      <c r="H73">
        <v>1984</v>
      </c>
      <c r="I73" t="s">
        <v>154</v>
      </c>
      <c r="J73" t="s">
        <v>556</v>
      </c>
      <c r="K73" t="s">
        <v>557</v>
      </c>
      <c r="L73" t="s">
        <v>558</v>
      </c>
    </row>
    <row r="74" spans="1:12" x14ac:dyDescent="0.3">
      <c r="A74" t="s">
        <v>559</v>
      </c>
      <c r="B74" t="s">
        <v>0</v>
      </c>
      <c r="C74" t="s">
        <v>560</v>
      </c>
      <c r="D74" t="s">
        <v>561</v>
      </c>
      <c r="E74" t="s">
        <v>562</v>
      </c>
      <c r="F74" t="s">
        <v>368</v>
      </c>
      <c r="G74" t="s">
        <v>369</v>
      </c>
      <c r="H74">
        <v>2008</v>
      </c>
      <c r="I74" t="s">
        <v>15</v>
      </c>
      <c r="J74" t="s">
        <v>563</v>
      </c>
      <c r="K74" t="s">
        <v>51</v>
      </c>
      <c r="L74" t="s">
        <v>564</v>
      </c>
    </row>
    <row r="75" spans="1:12" x14ac:dyDescent="0.3">
      <c r="A75" t="s">
        <v>565</v>
      </c>
      <c r="B75" t="s">
        <v>0</v>
      </c>
      <c r="C75" t="s">
        <v>566</v>
      </c>
      <c r="D75" t="s">
        <v>567</v>
      </c>
      <c r="E75" t="s">
        <v>568</v>
      </c>
      <c r="F75" t="s">
        <v>1</v>
      </c>
      <c r="G75" t="s">
        <v>369</v>
      </c>
      <c r="H75">
        <v>2001</v>
      </c>
      <c r="I75" t="s">
        <v>15</v>
      </c>
      <c r="J75" t="s">
        <v>212</v>
      </c>
      <c r="K75" t="s">
        <v>569</v>
      </c>
      <c r="L75" t="s">
        <v>570</v>
      </c>
    </row>
    <row r="76" spans="1:12" x14ac:dyDescent="0.3">
      <c r="A76" t="s">
        <v>571</v>
      </c>
      <c r="B76" t="s">
        <v>0</v>
      </c>
      <c r="C76" t="s">
        <v>572</v>
      </c>
      <c r="D76" t="s">
        <v>573</v>
      </c>
      <c r="E76" t="s">
        <v>574</v>
      </c>
      <c r="F76" t="s">
        <v>1</v>
      </c>
      <c r="G76" t="s">
        <v>369</v>
      </c>
      <c r="H76">
        <v>2006</v>
      </c>
      <c r="I76" t="s">
        <v>316</v>
      </c>
      <c r="J76" t="s">
        <v>140</v>
      </c>
      <c r="K76" t="s">
        <v>119</v>
      </c>
      <c r="L76" t="s">
        <v>575</v>
      </c>
    </row>
    <row r="77" spans="1:12" x14ac:dyDescent="0.3">
      <c r="A77" t="s">
        <v>576</v>
      </c>
      <c r="B77" t="s">
        <v>0</v>
      </c>
      <c r="C77" t="s">
        <v>577</v>
      </c>
      <c r="D77" t="s">
        <v>578</v>
      </c>
      <c r="E77" t="s">
        <v>579</v>
      </c>
      <c r="F77" t="s">
        <v>1</v>
      </c>
      <c r="G77" t="s">
        <v>369</v>
      </c>
      <c r="H77">
        <v>1997</v>
      </c>
      <c r="I77" t="s">
        <v>154</v>
      </c>
      <c r="J77" t="s">
        <v>580</v>
      </c>
      <c r="K77" t="s">
        <v>296</v>
      </c>
      <c r="L77" t="s">
        <v>581</v>
      </c>
    </row>
    <row r="78" spans="1:12" x14ac:dyDescent="0.3">
      <c r="A78" t="s">
        <v>582</v>
      </c>
      <c r="B78" t="s">
        <v>0</v>
      </c>
      <c r="C78" t="s">
        <v>583</v>
      </c>
      <c r="D78" t="s">
        <v>584</v>
      </c>
      <c r="E78" t="s">
        <v>585</v>
      </c>
      <c r="F78" t="s">
        <v>1</v>
      </c>
      <c r="G78" t="s">
        <v>369</v>
      </c>
      <c r="H78">
        <v>2017</v>
      </c>
      <c r="I78" t="s">
        <v>316</v>
      </c>
      <c r="J78" t="s">
        <v>430</v>
      </c>
      <c r="K78" t="s">
        <v>586</v>
      </c>
      <c r="L78" t="s">
        <v>587</v>
      </c>
    </row>
    <row r="79" spans="1:12" x14ac:dyDescent="0.3">
      <c r="A79" t="s">
        <v>588</v>
      </c>
      <c r="B79" t="s">
        <v>0</v>
      </c>
      <c r="C79" t="s">
        <v>589</v>
      </c>
      <c r="D79" t="s">
        <v>590</v>
      </c>
      <c r="E79" t="s">
        <v>591</v>
      </c>
      <c r="F79" t="s">
        <v>592</v>
      </c>
      <c r="G79" t="s">
        <v>369</v>
      </c>
      <c r="H79">
        <v>2003</v>
      </c>
      <c r="I79" t="s">
        <v>316</v>
      </c>
      <c r="J79" t="s">
        <v>107</v>
      </c>
      <c r="K79" t="s">
        <v>472</v>
      </c>
      <c r="L79" t="s">
        <v>593</v>
      </c>
    </row>
    <row r="80" spans="1:12" x14ac:dyDescent="0.3">
      <c r="A80" t="s">
        <v>594</v>
      </c>
      <c r="B80" t="s">
        <v>0</v>
      </c>
      <c r="C80" t="s">
        <v>595</v>
      </c>
      <c r="D80" t="s">
        <v>596</v>
      </c>
      <c r="E80" t="s">
        <v>597</v>
      </c>
      <c r="F80" t="s">
        <v>1</v>
      </c>
      <c r="G80" t="s">
        <v>369</v>
      </c>
      <c r="H80">
        <v>2015</v>
      </c>
      <c r="I80" t="s">
        <v>316</v>
      </c>
      <c r="J80" t="s">
        <v>233</v>
      </c>
      <c r="K80" t="s">
        <v>598</v>
      </c>
      <c r="L80" t="s">
        <v>599</v>
      </c>
    </row>
    <row r="81" spans="1:12" x14ac:dyDescent="0.3">
      <c r="A81" t="s">
        <v>600</v>
      </c>
      <c r="B81" t="s">
        <v>0</v>
      </c>
      <c r="C81" t="s">
        <v>601</v>
      </c>
      <c r="D81" t="s">
        <v>161</v>
      </c>
      <c r="E81" t="s">
        <v>602</v>
      </c>
      <c r="F81" t="s">
        <v>1</v>
      </c>
      <c r="G81" t="s">
        <v>369</v>
      </c>
      <c r="H81">
        <v>2003</v>
      </c>
      <c r="I81" t="s">
        <v>154</v>
      </c>
      <c r="J81" t="s">
        <v>392</v>
      </c>
      <c r="K81" t="s">
        <v>119</v>
      </c>
      <c r="L81" t="s">
        <v>603</v>
      </c>
    </row>
    <row r="82" spans="1:12" x14ac:dyDescent="0.3">
      <c r="A82" t="s">
        <v>604</v>
      </c>
      <c r="B82" t="s">
        <v>0</v>
      </c>
      <c r="C82" t="s">
        <v>605</v>
      </c>
      <c r="D82" t="s">
        <v>606</v>
      </c>
      <c r="E82" t="s">
        <v>607</v>
      </c>
      <c r="F82" t="s">
        <v>1</v>
      </c>
      <c r="G82" t="s">
        <v>369</v>
      </c>
      <c r="H82">
        <v>1980</v>
      </c>
      <c r="I82" t="s">
        <v>154</v>
      </c>
      <c r="J82" t="s">
        <v>109</v>
      </c>
      <c r="K82" t="s">
        <v>338</v>
      </c>
      <c r="L82" t="s">
        <v>608</v>
      </c>
    </row>
    <row r="83" spans="1:12" x14ac:dyDescent="0.3">
      <c r="A83" t="s">
        <v>609</v>
      </c>
      <c r="B83" t="s">
        <v>0</v>
      </c>
      <c r="C83" t="s">
        <v>610</v>
      </c>
      <c r="D83" t="s">
        <v>611</v>
      </c>
      <c r="E83" t="s">
        <v>612</v>
      </c>
      <c r="F83" t="s">
        <v>1</v>
      </c>
      <c r="G83" t="s">
        <v>369</v>
      </c>
      <c r="H83">
        <v>1986</v>
      </c>
      <c r="I83" t="s">
        <v>316</v>
      </c>
      <c r="J83" t="s">
        <v>57</v>
      </c>
      <c r="K83" t="s">
        <v>420</v>
      </c>
      <c r="L83" t="s">
        <v>613</v>
      </c>
    </row>
    <row r="84" spans="1:12" x14ac:dyDescent="0.3">
      <c r="A84" t="s">
        <v>614</v>
      </c>
      <c r="B84" t="s">
        <v>0</v>
      </c>
      <c r="C84" t="s">
        <v>615</v>
      </c>
      <c r="D84" t="s">
        <v>616</v>
      </c>
      <c r="E84" t="s">
        <v>617</v>
      </c>
      <c r="F84" t="s">
        <v>287</v>
      </c>
      <c r="G84" t="s">
        <v>369</v>
      </c>
      <c r="H84">
        <v>1961</v>
      </c>
      <c r="I84" t="s">
        <v>15</v>
      </c>
      <c r="J84" t="s">
        <v>618</v>
      </c>
      <c r="K84" t="s">
        <v>619</v>
      </c>
      <c r="L84" t="s">
        <v>620</v>
      </c>
    </row>
    <row r="85" spans="1:12" x14ac:dyDescent="0.3">
      <c r="A85" t="s">
        <v>621</v>
      </c>
      <c r="B85" t="s">
        <v>0</v>
      </c>
      <c r="C85" t="s">
        <v>622</v>
      </c>
      <c r="D85" t="s">
        <v>623</v>
      </c>
      <c r="E85" t="s">
        <v>624</v>
      </c>
      <c r="F85" t="s">
        <v>1</v>
      </c>
      <c r="G85" t="s">
        <v>369</v>
      </c>
      <c r="H85">
        <v>2014</v>
      </c>
      <c r="I85" t="s">
        <v>154</v>
      </c>
      <c r="J85" t="s">
        <v>625</v>
      </c>
      <c r="K85" t="s">
        <v>420</v>
      </c>
      <c r="L85" t="s">
        <v>626</v>
      </c>
    </row>
    <row r="86" spans="1:12" x14ac:dyDescent="0.3">
      <c r="A86" t="s">
        <v>627</v>
      </c>
      <c r="B86" t="s">
        <v>0</v>
      </c>
      <c r="C86" t="s">
        <v>628</v>
      </c>
      <c r="D86" t="s">
        <v>629</v>
      </c>
      <c r="E86" t="s">
        <v>630</v>
      </c>
      <c r="F86" t="s">
        <v>1</v>
      </c>
      <c r="G86" t="s">
        <v>369</v>
      </c>
      <c r="H86">
        <v>1996</v>
      </c>
      <c r="I86" t="s">
        <v>316</v>
      </c>
      <c r="J86" t="s">
        <v>212</v>
      </c>
      <c r="K86" t="s">
        <v>326</v>
      </c>
      <c r="L86" t="s">
        <v>631</v>
      </c>
    </row>
    <row r="87" spans="1:12" x14ac:dyDescent="0.3">
      <c r="A87" t="s">
        <v>635</v>
      </c>
      <c r="B87" t="s">
        <v>0</v>
      </c>
      <c r="C87" t="s">
        <v>636</v>
      </c>
      <c r="D87" t="s">
        <v>637</v>
      </c>
      <c r="E87" t="s">
        <v>638</v>
      </c>
      <c r="F87" t="s">
        <v>1</v>
      </c>
      <c r="G87" t="s">
        <v>369</v>
      </c>
      <c r="H87">
        <v>2008</v>
      </c>
      <c r="I87" t="s">
        <v>316</v>
      </c>
      <c r="J87" t="s">
        <v>344</v>
      </c>
      <c r="K87" t="s">
        <v>85</v>
      </c>
      <c r="L87" t="s">
        <v>639</v>
      </c>
    </row>
    <row r="88" spans="1:12" x14ac:dyDescent="0.3">
      <c r="A88" t="s">
        <v>640</v>
      </c>
      <c r="B88" t="s">
        <v>0</v>
      </c>
      <c r="C88" t="s">
        <v>641</v>
      </c>
      <c r="D88" t="s">
        <v>573</v>
      </c>
      <c r="E88" t="s">
        <v>642</v>
      </c>
      <c r="F88" t="s">
        <v>1</v>
      </c>
      <c r="G88" t="s">
        <v>643</v>
      </c>
      <c r="H88">
        <v>1993</v>
      </c>
      <c r="I88" t="s">
        <v>154</v>
      </c>
      <c r="J88" t="s">
        <v>644</v>
      </c>
      <c r="K88" t="s">
        <v>619</v>
      </c>
      <c r="L88" t="s">
        <v>645</v>
      </c>
    </row>
    <row r="89" spans="1:12" x14ac:dyDescent="0.3">
      <c r="A89" t="s">
        <v>646</v>
      </c>
      <c r="B89" t="s">
        <v>0</v>
      </c>
      <c r="C89" t="s">
        <v>647</v>
      </c>
      <c r="D89" t="s">
        <v>648</v>
      </c>
      <c r="E89" t="s">
        <v>649</v>
      </c>
      <c r="F89" t="s">
        <v>278</v>
      </c>
      <c r="G89" t="s">
        <v>650</v>
      </c>
      <c r="H89">
        <v>2008</v>
      </c>
      <c r="I89" t="s">
        <v>154</v>
      </c>
      <c r="J89" t="s">
        <v>92</v>
      </c>
      <c r="K89" t="s">
        <v>65</v>
      </c>
      <c r="L89" t="s">
        <v>651</v>
      </c>
    </row>
    <row r="90" spans="1:12" x14ac:dyDescent="0.3">
      <c r="A90" t="s">
        <v>652</v>
      </c>
      <c r="B90" t="s">
        <v>0</v>
      </c>
      <c r="C90" t="s">
        <v>653</v>
      </c>
      <c r="D90" t="s">
        <v>654</v>
      </c>
      <c r="E90" t="s">
        <v>655</v>
      </c>
      <c r="F90" t="s">
        <v>12</v>
      </c>
      <c r="G90" t="s">
        <v>650</v>
      </c>
      <c r="H90">
        <v>2021</v>
      </c>
      <c r="I90" t="s">
        <v>15</v>
      </c>
      <c r="J90" t="s">
        <v>23</v>
      </c>
      <c r="K90" t="s">
        <v>48</v>
      </c>
      <c r="L90" t="s">
        <v>656</v>
      </c>
    </row>
    <row r="91" spans="1:12" x14ac:dyDescent="0.3">
      <c r="A91" t="s">
        <v>657</v>
      </c>
      <c r="B91" t="s">
        <v>0</v>
      </c>
      <c r="C91" t="s">
        <v>658</v>
      </c>
      <c r="D91" t="s">
        <v>659</v>
      </c>
      <c r="E91" t="s">
        <v>660</v>
      </c>
      <c r="F91" t="s">
        <v>661</v>
      </c>
      <c r="G91" t="s">
        <v>650</v>
      </c>
      <c r="H91">
        <v>2017</v>
      </c>
      <c r="I91" t="s">
        <v>154</v>
      </c>
      <c r="J91" t="s">
        <v>633</v>
      </c>
      <c r="K91" t="s">
        <v>662</v>
      </c>
      <c r="L91" t="s">
        <v>663</v>
      </c>
    </row>
    <row r="92" spans="1:12" x14ac:dyDescent="0.3">
      <c r="A92" t="s">
        <v>664</v>
      </c>
      <c r="B92" t="s">
        <v>0</v>
      </c>
      <c r="C92" t="s">
        <v>665</v>
      </c>
      <c r="D92" t="s">
        <v>666</v>
      </c>
      <c r="E92" t="s">
        <v>667</v>
      </c>
      <c r="F92" t="s">
        <v>12</v>
      </c>
      <c r="G92" t="s">
        <v>668</v>
      </c>
      <c r="H92">
        <v>2008</v>
      </c>
      <c r="I92" t="s">
        <v>15</v>
      </c>
      <c r="J92" t="s">
        <v>47</v>
      </c>
      <c r="K92" t="s">
        <v>669</v>
      </c>
      <c r="L92" t="s">
        <v>670</v>
      </c>
    </row>
    <row r="93" spans="1:12" x14ac:dyDescent="0.3">
      <c r="A93" t="s">
        <v>671</v>
      </c>
      <c r="B93" t="s">
        <v>0</v>
      </c>
      <c r="C93" t="s">
        <v>672</v>
      </c>
      <c r="D93" t="s">
        <v>673</v>
      </c>
      <c r="E93" t="s">
        <v>674</v>
      </c>
      <c r="F93" t="s">
        <v>12</v>
      </c>
      <c r="G93" t="s">
        <v>668</v>
      </c>
      <c r="H93">
        <v>2008</v>
      </c>
      <c r="I93" t="s">
        <v>15</v>
      </c>
      <c r="J93" t="s">
        <v>309</v>
      </c>
      <c r="K93" t="s">
        <v>251</v>
      </c>
      <c r="L93" t="s">
        <v>675</v>
      </c>
    </row>
    <row r="94" spans="1:12" x14ac:dyDescent="0.3">
      <c r="A94" t="s">
        <v>677</v>
      </c>
      <c r="B94" t="s">
        <v>4</v>
      </c>
      <c r="C94" t="s">
        <v>678</v>
      </c>
      <c r="D94" t="s">
        <v>243</v>
      </c>
      <c r="E94" t="s">
        <v>679</v>
      </c>
      <c r="F94" t="s">
        <v>166</v>
      </c>
      <c r="G94" t="s">
        <v>668</v>
      </c>
      <c r="H94">
        <v>2021</v>
      </c>
      <c r="I94" t="s">
        <v>154</v>
      </c>
      <c r="J94" t="s">
        <v>10</v>
      </c>
      <c r="K94" t="s">
        <v>680</v>
      </c>
      <c r="L94" t="s">
        <v>681</v>
      </c>
    </row>
    <row r="95" spans="1:12" x14ac:dyDescent="0.3">
      <c r="A95" t="s">
        <v>682</v>
      </c>
      <c r="B95" t="s">
        <v>0</v>
      </c>
      <c r="C95" t="s">
        <v>683</v>
      </c>
      <c r="D95" t="s">
        <v>684</v>
      </c>
      <c r="E95" t="s">
        <v>685</v>
      </c>
      <c r="F95" t="s">
        <v>12</v>
      </c>
      <c r="G95" t="s">
        <v>668</v>
      </c>
      <c r="H95">
        <v>2006</v>
      </c>
      <c r="I95" t="s">
        <v>15</v>
      </c>
      <c r="J95" t="s">
        <v>686</v>
      </c>
      <c r="K95" t="s">
        <v>251</v>
      </c>
      <c r="L95" t="s">
        <v>687</v>
      </c>
    </row>
    <row r="96" spans="1:12" x14ac:dyDescent="0.3">
      <c r="A96" t="s">
        <v>688</v>
      </c>
      <c r="B96" t="s">
        <v>0</v>
      </c>
      <c r="C96" t="s">
        <v>689</v>
      </c>
      <c r="D96" t="s">
        <v>690</v>
      </c>
      <c r="E96" t="s">
        <v>691</v>
      </c>
      <c r="F96" t="s">
        <v>12</v>
      </c>
      <c r="G96" t="s">
        <v>668</v>
      </c>
      <c r="H96">
        <v>2004</v>
      </c>
      <c r="I96" t="s">
        <v>15</v>
      </c>
      <c r="J96" t="s">
        <v>126</v>
      </c>
      <c r="K96" t="s">
        <v>692</v>
      </c>
      <c r="L96" t="s">
        <v>693</v>
      </c>
    </row>
    <row r="97" spans="1:12" x14ac:dyDescent="0.3">
      <c r="A97" t="s">
        <v>694</v>
      </c>
      <c r="B97" t="s">
        <v>0</v>
      </c>
      <c r="C97" t="s">
        <v>695</v>
      </c>
      <c r="D97" t="s">
        <v>696</v>
      </c>
      <c r="E97" t="s">
        <v>697</v>
      </c>
      <c r="F97" t="s">
        <v>12</v>
      </c>
      <c r="G97" t="s">
        <v>668</v>
      </c>
      <c r="H97">
        <v>2003</v>
      </c>
      <c r="I97" t="s">
        <v>15</v>
      </c>
      <c r="J97" t="s">
        <v>698</v>
      </c>
      <c r="K97" t="s">
        <v>108</v>
      </c>
      <c r="L97" t="s">
        <v>699</v>
      </c>
    </row>
    <row r="98" spans="1:12" x14ac:dyDescent="0.3">
      <c r="A98" t="s">
        <v>700</v>
      </c>
      <c r="B98" t="s">
        <v>0</v>
      </c>
      <c r="C98" t="s">
        <v>701</v>
      </c>
      <c r="D98" t="s">
        <v>702</v>
      </c>
      <c r="E98" t="s">
        <v>703</v>
      </c>
      <c r="F98" t="s">
        <v>12</v>
      </c>
      <c r="G98" t="s">
        <v>668</v>
      </c>
      <c r="H98">
        <v>2005</v>
      </c>
      <c r="I98" t="s">
        <v>154</v>
      </c>
      <c r="J98" t="s">
        <v>704</v>
      </c>
      <c r="K98" t="s">
        <v>78</v>
      </c>
      <c r="L98" t="s">
        <v>705</v>
      </c>
    </row>
    <row r="99" spans="1:12" x14ac:dyDescent="0.3">
      <c r="A99" t="s">
        <v>706</v>
      </c>
      <c r="B99" t="s">
        <v>0</v>
      </c>
      <c r="C99" t="s">
        <v>707</v>
      </c>
      <c r="D99" t="s">
        <v>708</v>
      </c>
      <c r="E99" t="s">
        <v>709</v>
      </c>
      <c r="F99" t="s">
        <v>12</v>
      </c>
      <c r="G99" t="s">
        <v>668</v>
      </c>
      <c r="H99">
        <v>2016</v>
      </c>
      <c r="I99" t="s">
        <v>154</v>
      </c>
      <c r="J99" t="s">
        <v>126</v>
      </c>
      <c r="K99" t="s">
        <v>65</v>
      </c>
      <c r="L99" t="s">
        <v>710</v>
      </c>
    </row>
    <row r="100" spans="1:12" x14ac:dyDescent="0.3">
      <c r="A100" t="s">
        <v>711</v>
      </c>
      <c r="B100" t="s">
        <v>0</v>
      </c>
      <c r="C100" t="s">
        <v>712</v>
      </c>
      <c r="D100" t="s">
        <v>666</v>
      </c>
      <c r="E100" t="s">
        <v>713</v>
      </c>
      <c r="F100" t="s">
        <v>12</v>
      </c>
      <c r="G100" t="s">
        <v>668</v>
      </c>
      <c r="H100">
        <v>2012</v>
      </c>
      <c r="I100" t="s">
        <v>154</v>
      </c>
      <c r="J100" t="s">
        <v>698</v>
      </c>
      <c r="K100" t="s">
        <v>65</v>
      </c>
      <c r="L100" t="s">
        <v>714</v>
      </c>
    </row>
    <row r="101" spans="1:12" x14ac:dyDescent="0.3">
      <c r="A101" t="s">
        <v>715</v>
      </c>
      <c r="B101" t="s">
        <v>0</v>
      </c>
      <c r="C101" t="s">
        <v>716</v>
      </c>
      <c r="D101" t="s">
        <v>717</v>
      </c>
      <c r="E101" t="s">
        <v>718</v>
      </c>
      <c r="F101" t="s">
        <v>12</v>
      </c>
      <c r="G101" t="s">
        <v>668</v>
      </c>
      <c r="H101">
        <v>2001</v>
      </c>
      <c r="I101" t="s">
        <v>15</v>
      </c>
      <c r="J101" t="s">
        <v>719</v>
      </c>
      <c r="K101" t="s">
        <v>720</v>
      </c>
      <c r="L101" t="s">
        <v>721</v>
      </c>
    </row>
    <row r="102" spans="1:12" x14ac:dyDescent="0.3">
      <c r="A102" t="s">
        <v>722</v>
      </c>
      <c r="B102" t="s">
        <v>0</v>
      </c>
      <c r="C102" t="s">
        <v>723</v>
      </c>
      <c r="D102" t="s">
        <v>724</v>
      </c>
      <c r="E102" t="s">
        <v>725</v>
      </c>
      <c r="F102" t="s">
        <v>12</v>
      </c>
      <c r="G102" t="s">
        <v>668</v>
      </c>
      <c r="H102">
        <v>2010</v>
      </c>
      <c r="I102" t="s">
        <v>154</v>
      </c>
      <c r="J102" t="s">
        <v>625</v>
      </c>
      <c r="K102" t="s">
        <v>24</v>
      </c>
      <c r="L102" t="s">
        <v>726</v>
      </c>
    </row>
    <row r="103" spans="1:12" x14ac:dyDescent="0.3">
      <c r="A103" t="s">
        <v>727</v>
      </c>
      <c r="B103" t="s">
        <v>0</v>
      </c>
      <c r="C103" t="s">
        <v>728</v>
      </c>
      <c r="D103" t="s">
        <v>729</v>
      </c>
      <c r="E103" t="s">
        <v>730</v>
      </c>
      <c r="F103" t="s">
        <v>12</v>
      </c>
      <c r="G103" t="s">
        <v>668</v>
      </c>
      <c r="H103">
        <v>2008</v>
      </c>
      <c r="I103" t="s">
        <v>15</v>
      </c>
      <c r="J103" t="s">
        <v>322</v>
      </c>
      <c r="K103" t="s">
        <v>731</v>
      </c>
      <c r="L103" t="s">
        <v>732</v>
      </c>
    </row>
    <row r="104" spans="1:12" x14ac:dyDescent="0.3">
      <c r="A104" t="s">
        <v>733</v>
      </c>
      <c r="B104" t="s">
        <v>0</v>
      </c>
      <c r="C104" t="s">
        <v>734</v>
      </c>
      <c r="D104" t="s">
        <v>735</v>
      </c>
      <c r="E104" t="s">
        <v>736</v>
      </c>
      <c r="F104" t="s">
        <v>12</v>
      </c>
      <c r="G104" t="s">
        <v>668</v>
      </c>
      <c r="H104">
        <v>2010</v>
      </c>
      <c r="I104" t="s">
        <v>15</v>
      </c>
      <c r="J104" t="s">
        <v>737</v>
      </c>
      <c r="K104" t="s">
        <v>738</v>
      </c>
      <c r="L104" t="s">
        <v>739</v>
      </c>
    </row>
    <row r="105" spans="1:12" x14ac:dyDescent="0.3">
      <c r="A105" t="s">
        <v>740</v>
      </c>
      <c r="B105" t="s">
        <v>0</v>
      </c>
      <c r="C105" t="s">
        <v>741</v>
      </c>
      <c r="D105" t="s">
        <v>735</v>
      </c>
      <c r="E105" t="s">
        <v>742</v>
      </c>
      <c r="F105" t="s">
        <v>12</v>
      </c>
      <c r="G105" t="s">
        <v>668</v>
      </c>
      <c r="H105">
        <v>2013</v>
      </c>
      <c r="I105" t="s">
        <v>15</v>
      </c>
      <c r="J105" t="s">
        <v>400</v>
      </c>
      <c r="K105" t="s">
        <v>738</v>
      </c>
      <c r="L105" t="s">
        <v>743</v>
      </c>
    </row>
    <row r="106" spans="1:12" x14ac:dyDescent="0.3">
      <c r="A106" t="s">
        <v>744</v>
      </c>
      <c r="B106" t="s">
        <v>0</v>
      </c>
      <c r="C106" t="s">
        <v>745</v>
      </c>
      <c r="D106" t="s">
        <v>746</v>
      </c>
      <c r="E106" t="s">
        <v>747</v>
      </c>
      <c r="F106" t="s">
        <v>12</v>
      </c>
      <c r="G106" t="s">
        <v>668</v>
      </c>
      <c r="H106">
        <v>2011</v>
      </c>
      <c r="I106" t="s">
        <v>154</v>
      </c>
      <c r="J106" t="s">
        <v>203</v>
      </c>
      <c r="K106" t="s">
        <v>748</v>
      </c>
      <c r="L106" t="s">
        <v>749</v>
      </c>
    </row>
    <row r="107" spans="1:12" x14ac:dyDescent="0.3">
      <c r="A107" t="s">
        <v>750</v>
      </c>
      <c r="B107" t="s">
        <v>0</v>
      </c>
      <c r="C107" t="s">
        <v>751</v>
      </c>
      <c r="D107" t="s">
        <v>752</v>
      </c>
      <c r="E107" t="s">
        <v>753</v>
      </c>
      <c r="F107" t="s">
        <v>12</v>
      </c>
      <c r="G107" t="s">
        <v>668</v>
      </c>
      <c r="H107">
        <v>2014</v>
      </c>
      <c r="I107" t="s">
        <v>154</v>
      </c>
      <c r="J107" t="s">
        <v>236</v>
      </c>
      <c r="K107" t="s">
        <v>748</v>
      </c>
      <c r="L107" t="s">
        <v>754</v>
      </c>
    </row>
    <row r="108" spans="1:12" x14ac:dyDescent="0.3">
      <c r="A108" t="s">
        <v>756</v>
      </c>
      <c r="B108" t="s">
        <v>0</v>
      </c>
      <c r="C108" t="s">
        <v>757</v>
      </c>
      <c r="D108" t="s">
        <v>729</v>
      </c>
      <c r="E108" t="s">
        <v>758</v>
      </c>
      <c r="F108" t="s">
        <v>12</v>
      </c>
      <c r="G108" t="s">
        <v>668</v>
      </c>
      <c r="H108">
        <v>2007</v>
      </c>
      <c r="I108" t="s">
        <v>154</v>
      </c>
      <c r="J108" t="s">
        <v>133</v>
      </c>
      <c r="K108" t="s">
        <v>110</v>
      </c>
      <c r="L108" t="s">
        <v>759</v>
      </c>
    </row>
    <row r="109" spans="1:12" x14ac:dyDescent="0.3">
      <c r="A109" t="s">
        <v>760</v>
      </c>
      <c r="B109" t="s">
        <v>0</v>
      </c>
      <c r="C109" t="s">
        <v>761</v>
      </c>
      <c r="D109" t="s">
        <v>762</v>
      </c>
      <c r="E109" t="s">
        <v>763</v>
      </c>
      <c r="F109" t="s">
        <v>12</v>
      </c>
      <c r="G109" t="s">
        <v>668</v>
      </c>
      <c r="H109">
        <v>2011</v>
      </c>
      <c r="I109" t="s">
        <v>15</v>
      </c>
      <c r="J109" t="s">
        <v>100</v>
      </c>
      <c r="K109" t="s">
        <v>345</v>
      </c>
      <c r="L109" t="s">
        <v>764</v>
      </c>
    </row>
    <row r="110" spans="1:12" x14ac:dyDescent="0.3">
      <c r="A110" t="s">
        <v>765</v>
      </c>
      <c r="B110" t="s">
        <v>0</v>
      </c>
      <c r="C110" t="s">
        <v>766</v>
      </c>
      <c r="D110" t="s">
        <v>735</v>
      </c>
      <c r="E110" t="s">
        <v>767</v>
      </c>
      <c r="F110" t="s">
        <v>12</v>
      </c>
      <c r="G110" t="s">
        <v>668</v>
      </c>
      <c r="H110">
        <v>2011</v>
      </c>
      <c r="I110" t="s">
        <v>15</v>
      </c>
      <c r="J110" t="s">
        <v>250</v>
      </c>
      <c r="K110" t="s">
        <v>251</v>
      </c>
      <c r="L110" t="s">
        <v>768</v>
      </c>
    </row>
    <row r="111" spans="1:12" x14ac:dyDescent="0.3">
      <c r="A111" t="s">
        <v>774</v>
      </c>
      <c r="B111" t="s">
        <v>0</v>
      </c>
      <c r="C111" t="s">
        <v>775</v>
      </c>
      <c r="D111" t="s">
        <v>776</v>
      </c>
      <c r="E111" t="s">
        <v>777</v>
      </c>
      <c r="F111" t="s">
        <v>1</v>
      </c>
      <c r="G111" t="s">
        <v>769</v>
      </c>
      <c r="H111">
        <v>2020</v>
      </c>
      <c r="I111" t="s">
        <v>154</v>
      </c>
      <c r="J111" t="s">
        <v>212</v>
      </c>
      <c r="K111" t="s">
        <v>778</v>
      </c>
      <c r="L111" t="s">
        <v>779</v>
      </c>
    </row>
    <row r="112" spans="1:12" x14ac:dyDescent="0.3">
      <c r="A112" t="s">
        <v>780</v>
      </c>
      <c r="B112" t="s">
        <v>0</v>
      </c>
      <c r="C112" t="s">
        <v>781</v>
      </c>
      <c r="D112" t="s">
        <v>782</v>
      </c>
      <c r="E112" t="s">
        <v>783</v>
      </c>
      <c r="F112" t="s">
        <v>290</v>
      </c>
      <c r="G112" t="s">
        <v>769</v>
      </c>
      <c r="H112">
        <v>2014</v>
      </c>
      <c r="I112" t="s">
        <v>154</v>
      </c>
      <c r="J112" t="s">
        <v>376</v>
      </c>
      <c r="K112" t="s">
        <v>156</v>
      </c>
      <c r="L112" t="s">
        <v>784</v>
      </c>
    </row>
    <row r="113" spans="1:12" x14ac:dyDescent="0.3">
      <c r="A113" t="s">
        <v>785</v>
      </c>
      <c r="B113" t="s">
        <v>0</v>
      </c>
      <c r="C113" t="s">
        <v>786</v>
      </c>
      <c r="D113" t="s">
        <v>787</v>
      </c>
      <c r="E113" t="s">
        <v>788</v>
      </c>
      <c r="F113" t="s">
        <v>1</v>
      </c>
      <c r="G113" t="s">
        <v>769</v>
      </c>
      <c r="H113">
        <v>2020</v>
      </c>
      <c r="I113" t="s">
        <v>154</v>
      </c>
      <c r="J113" t="s">
        <v>2</v>
      </c>
      <c r="K113" t="s">
        <v>789</v>
      </c>
      <c r="L113" t="s">
        <v>790</v>
      </c>
    </row>
    <row r="114" spans="1:12" x14ac:dyDescent="0.3">
      <c r="A114" t="s">
        <v>791</v>
      </c>
      <c r="B114" t="s">
        <v>0</v>
      </c>
      <c r="C114" t="s">
        <v>792</v>
      </c>
      <c r="D114" t="s">
        <v>793</v>
      </c>
      <c r="E114" t="s">
        <v>794</v>
      </c>
      <c r="F114" t="s">
        <v>1</v>
      </c>
      <c r="G114" t="s">
        <v>769</v>
      </c>
      <c r="H114">
        <v>2021</v>
      </c>
      <c r="I114" t="s">
        <v>15</v>
      </c>
      <c r="J114" t="s">
        <v>279</v>
      </c>
      <c r="K114" t="s">
        <v>317</v>
      </c>
      <c r="L114" t="s">
        <v>795</v>
      </c>
    </row>
    <row r="115" spans="1:12" x14ac:dyDescent="0.3">
      <c r="A115" t="s">
        <v>801</v>
      </c>
      <c r="B115" t="s">
        <v>0</v>
      </c>
      <c r="C115" t="s">
        <v>802</v>
      </c>
      <c r="D115" t="s">
        <v>803</v>
      </c>
      <c r="E115" t="s">
        <v>804</v>
      </c>
      <c r="F115" t="s">
        <v>1</v>
      </c>
      <c r="G115" t="s">
        <v>799</v>
      </c>
      <c r="H115">
        <v>2021</v>
      </c>
      <c r="I115" t="s">
        <v>154</v>
      </c>
      <c r="J115" t="s">
        <v>107</v>
      </c>
      <c r="K115" t="s">
        <v>119</v>
      </c>
      <c r="L115" t="s">
        <v>805</v>
      </c>
    </row>
    <row r="116" spans="1:12" x14ac:dyDescent="0.3">
      <c r="A116" t="s">
        <v>808</v>
      </c>
      <c r="B116" t="s">
        <v>0</v>
      </c>
      <c r="C116" t="s">
        <v>809</v>
      </c>
      <c r="D116" t="s">
        <v>810</v>
      </c>
      <c r="E116" t="s">
        <v>811</v>
      </c>
      <c r="F116" t="s">
        <v>1</v>
      </c>
      <c r="G116" t="s">
        <v>807</v>
      </c>
      <c r="H116">
        <v>2011</v>
      </c>
      <c r="I116" t="s">
        <v>316</v>
      </c>
      <c r="J116" t="s">
        <v>16</v>
      </c>
      <c r="K116" t="s">
        <v>778</v>
      </c>
      <c r="L116" t="s">
        <v>812</v>
      </c>
    </row>
    <row r="117" spans="1:12" x14ac:dyDescent="0.3">
      <c r="A117" t="s">
        <v>814</v>
      </c>
      <c r="B117" t="s">
        <v>0</v>
      </c>
      <c r="C117" t="s">
        <v>815</v>
      </c>
      <c r="D117" t="s">
        <v>816</v>
      </c>
      <c r="E117" t="s">
        <v>817</v>
      </c>
      <c r="F117" t="s">
        <v>12</v>
      </c>
      <c r="G117" t="s">
        <v>813</v>
      </c>
      <c r="H117">
        <v>1995</v>
      </c>
      <c r="I117" t="s">
        <v>15</v>
      </c>
      <c r="J117" t="s">
        <v>686</v>
      </c>
      <c r="K117" t="s">
        <v>282</v>
      </c>
      <c r="L117" t="s">
        <v>818</v>
      </c>
    </row>
    <row r="118" spans="1:12" x14ac:dyDescent="0.3">
      <c r="A118" t="s">
        <v>820</v>
      </c>
      <c r="B118" t="s">
        <v>0</v>
      </c>
      <c r="C118" t="s">
        <v>821</v>
      </c>
      <c r="D118" t="s">
        <v>822</v>
      </c>
      <c r="E118" t="s">
        <v>823</v>
      </c>
      <c r="F118" t="s">
        <v>824</v>
      </c>
      <c r="G118" t="s">
        <v>813</v>
      </c>
      <c r="H118">
        <v>2018</v>
      </c>
      <c r="I118" t="s">
        <v>15</v>
      </c>
      <c r="J118" t="s">
        <v>444</v>
      </c>
      <c r="K118" t="s">
        <v>251</v>
      </c>
      <c r="L118" t="s">
        <v>825</v>
      </c>
    </row>
    <row r="119" spans="1:12" x14ac:dyDescent="0.3">
      <c r="A119" t="s">
        <v>828</v>
      </c>
      <c r="B119" t="s">
        <v>0</v>
      </c>
      <c r="C119" t="s">
        <v>829</v>
      </c>
      <c r="D119" t="s">
        <v>830</v>
      </c>
      <c r="E119" t="s">
        <v>831</v>
      </c>
      <c r="F119" t="s">
        <v>1</v>
      </c>
      <c r="G119" t="s">
        <v>827</v>
      </c>
      <c r="H119">
        <v>2014</v>
      </c>
      <c r="I119" t="s">
        <v>154</v>
      </c>
      <c r="J119" t="s">
        <v>57</v>
      </c>
      <c r="K119" t="s">
        <v>832</v>
      </c>
      <c r="L119" t="s">
        <v>833</v>
      </c>
    </row>
    <row r="120" spans="1:12" x14ac:dyDescent="0.3">
      <c r="A120" t="s">
        <v>835</v>
      </c>
      <c r="B120" t="s">
        <v>0</v>
      </c>
      <c r="C120" t="s">
        <v>836</v>
      </c>
      <c r="D120" t="s">
        <v>335</v>
      </c>
      <c r="E120" t="s">
        <v>837</v>
      </c>
      <c r="F120" t="s">
        <v>838</v>
      </c>
      <c r="G120" t="s">
        <v>834</v>
      </c>
      <c r="H120">
        <v>1993</v>
      </c>
      <c r="I120" t="s">
        <v>154</v>
      </c>
      <c r="J120" t="s">
        <v>392</v>
      </c>
      <c r="K120" t="s">
        <v>839</v>
      </c>
      <c r="L120" t="s">
        <v>840</v>
      </c>
    </row>
    <row r="121" spans="1:12" x14ac:dyDescent="0.3">
      <c r="A121" t="s">
        <v>843</v>
      </c>
      <c r="B121" t="s">
        <v>0</v>
      </c>
      <c r="C121" t="s">
        <v>844</v>
      </c>
      <c r="D121" t="s">
        <v>845</v>
      </c>
      <c r="E121" t="s">
        <v>846</v>
      </c>
      <c r="F121" t="s">
        <v>847</v>
      </c>
      <c r="G121" t="s">
        <v>848</v>
      </c>
      <c r="H121">
        <v>2021</v>
      </c>
      <c r="I121" t="s">
        <v>154</v>
      </c>
      <c r="J121" t="s">
        <v>107</v>
      </c>
      <c r="K121" t="s">
        <v>156</v>
      </c>
      <c r="L121" t="s">
        <v>849</v>
      </c>
    </row>
    <row r="122" spans="1:12" x14ac:dyDescent="0.3">
      <c r="A122" t="s">
        <v>850</v>
      </c>
      <c r="B122" t="s">
        <v>4</v>
      </c>
      <c r="C122" t="s">
        <v>851</v>
      </c>
      <c r="D122" t="s">
        <v>852</v>
      </c>
      <c r="E122" t="s">
        <v>853</v>
      </c>
      <c r="F122" t="s">
        <v>278</v>
      </c>
      <c r="G122" t="s">
        <v>848</v>
      </c>
      <c r="H122">
        <v>2021</v>
      </c>
      <c r="I122" t="s">
        <v>154</v>
      </c>
      <c r="J122" t="s">
        <v>10</v>
      </c>
      <c r="K122" t="s">
        <v>680</v>
      </c>
      <c r="L122" t="s">
        <v>854</v>
      </c>
    </row>
    <row r="123" spans="1:12" x14ac:dyDescent="0.3">
      <c r="A123" t="s">
        <v>857</v>
      </c>
      <c r="B123" t="s">
        <v>4</v>
      </c>
      <c r="C123" t="s">
        <v>858</v>
      </c>
      <c r="D123" t="s">
        <v>859</v>
      </c>
      <c r="E123" t="s">
        <v>860</v>
      </c>
      <c r="F123" t="s">
        <v>319</v>
      </c>
      <c r="G123" t="s">
        <v>848</v>
      </c>
      <c r="H123">
        <v>2021</v>
      </c>
      <c r="I123" t="s">
        <v>154</v>
      </c>
      <c r="J123" t="s">
        <v>7</v>
      </c>
      <c r="K123" t="s">
        <v>861</v>
      </c>
      <c r="L123" t="s">
        <v>862</v>
      </c>
    </row>
    <row r="124" spans="1:12" x14ac:dyDescent="0.3">
      <c r="A124" t="s">
        <v>865</v>
      </c>
      <c r="B124" t="s">
        <v>0</v>
      </c>
      <c r="C124" t="s">
        <v>866</v>
      </c>
      <c r="D124" t="s">
        <v>27749</v>
      </c>
      <c r="E124" t="s">
        <v>867</v>
      </c>
      <c r="F124" t="s">
        <v>868</v>
      </c>
      <c r="G124" t="s">
        <v>863</v>
      </c>
      <c r="H124">
        <v>2021</v>
      </c>
      <c r="I124" t="s">
        <v>154</v>
      </c>
      <c r="J124" t="s">
        <v>869</v>
      </c>
      <c r="K124" t="s">
        <v>870</v>
      </c>
      <c r="L124" t="s">
        <v>871</v>
      </c>
    </row>
    <row r="125" spans="1:12" x14ac:dyDescent="0.3">
      <c r="A125" t="s">
        <v>872</v>
      </c>
      <c r="B125" t="s">
        <v>0</v>
      </c>
      <c r="C125" t="s">
        <v>873</v>
      </c>
      <c r="D125" t="s">
        <v>874</v>
      </c>
      <c r="E125" t="s">
        <v>875</v>
      </c>
      <c r="F125" t="s">
        <v>876</v>
      </c>
      <c r="G125" t="s">
        <v>863</v>
      </c>
      <c r="H125">
        <v>2021</v>
      </c>
      <c r="I125" t="s">
        <v>15</v>
      </c>
      <c r="J125" t="s">
        <v>877</v>
      </c>
      <c r="K125" t="s">
        <v>878</v>
      </c>
      <c r="L125" t="s">
        <v>879</v>
      </c>
    </row>
    <row r="126" spans="1:12" x14ac:dyDescent="0.3">
      <c r="A126" t="s">
        <v>881</v>
      </c>
      <c r="B126" t="s">
        <v>0</v>
      </c>
      <c r="C126" t="s">
        <v>882</v>
      </c>
      <c r="D126" t="s">
        <v>883</v>
      </c>
      <c r="E126" t="s">
        <v>884</v>
      </c>
      <c r="F126" t="s">
        <v>166</v>
      </c>
      <c r="G126" t="s">
        <v>880</v>
      </c>
      <c r="H126">
        <v>2016</v>
      </c>
      <c r="I126" t="s">
        <v>15</v>
      </c>
      <c r="J126" t="s">
        <v>503</v>
      </c>
      <c r="K126" t="s">
        <v>65</v>
      </c>
      <c r="L126" t="s">
        <v>885</v>
      </c>
    </row>
    <row r="127" spans="1:12" x14ac:dyDescent="0.3">
      <c r="A127" t="s">
        <v>886</v>
      </c>
      <c r="B127" t="s">
        <v>0</v>
      </c>
      <c r="C127" t="s">
        <v>887</v>
      </c>
      <c r="D127" t="s">
        <v>888</v>
      </c>
      <c r="E127" t="s">
        <v>889</v>
      </c>
      <c r="F127" t="s">
        <v>56</v>
      </c>
      <c r="G127" t="s">
        <v>880</v>
      </c>
      <c r="H127">
        <v>2020</v>
      </c>
      <c r="I127" t="s">
        <v>154</v>
      </c>
      <c r="J127" t="s">
        <v>47</v>
      </c>
      <c r="K127" t="s">
        <v>24</v>
      </c>
      <c r="L127" t="s">
        <v>890</v>
      </c>
    </row>
    <row r="128" spans="1:12" x14ac:dyDescent="0.3">
      <c r="A128" t="s">
        <v>891</v>
      </c>
      <c r="B128" t="s">
        <v>0</v>
      </c>
      <c r="C128" t="s">
        <v>892</v>
      </c>
      <c r="D128" t="s">
        <v>893</v>
      </c>
      <c r="E128" t="s">
        <v>894</v>
      </c>
      <c r="F128" t="s">
        <v>287</v>
      </c>
      <c r="G128" t="s">
        <v>880</v>
      </c>
      <c r="H128">
        <v>2021</v>
      </c>
      <c r="I128" t="s">
        <v>15</v>
      </c>
      <c r="J128" t="s">
        <v>344</v>
      </c>
      <c r="K128" t="s">
        <v>326</v>
      </c>
      <c r="L128" t="s">
        <v>895</v>
      </c>
    </row>
    <row r="129" spans="1:12" x14ac:dyDescent="0.3">
      <c r="A129" t="s">
        <v>896</v>
      </c>
      <c r="B129" t="s">
        <v>0</v>
      </c>
      <c r="C129" t="s">
        <v>897</v>
      </c>
      <c r="D129" t="s">
        <v>898</v>
      </c>
      <c r="E129" t="s">
        <v>899</v>
      </c>
      <c r="F129" t="s">
        <v>900</v>
      </c>
      <c r="G129" t="s">
        <v>880</v>
      </c>
      <c r="H129">
        <v>2013</v>
      </c>
      <c r="I129" t="s">
        <v>154</v>
      </c>
      <c r="J129" t="s">
        <v>376</v>
      </c>
      <c r="K129" t="s">
        <v>48</v>
      </c>
      <c r="L129" t="s">
        <v>901</v>
      </c>
    </row>
    <row r="130" spans="1:12" x14ac:dyDescent="0.3">
      <c r="A130" t="s">
        <v>904</v>
      </c>
      <c r="B130" t="s">
        <v>0</v>
      </c>
      <c r="C130" t="s">
        <v>905</v>
      </c>
      <c r="D130" t="s">
        <v>906</v>
      </c>
      <c r="E130" t="s">
        <v>907</v>
      </c>
      <c r="F130" t="s">
        <v>30</v>
      </c>
      <c r="G130" t="s">
        <v>908</v>
      </c>
      <c r="H130">
        <v>2012</v>
      </c>
      <c r="I130" t="s">
        <v>316</v>
      </c>
      <c r="J130" t="s">
        <v>140</v>
      </c>
      <c r="K130" t="s">
        <v>345</v>
      </c>
      <c r="L130" t="s">
        <v>909</v>
      </c>
    </row>
    <row r="131" spans="1:12" x14ac:dyDescent="0.3">
      <c r="A131" t="s">
        <v>910</v>
      </c>
      <c r="B131" t="s">
        <v>0</v>
      </c>
      <c r="C131" t="s">
        <v>911</v>
      </c>
      <c r="D131" t="s">
        <v>912</v>
      </c>
      <c r="E131" t="s">
        <v>913</v>
      </c>
      <c r="F131" t="s">
        <v>5</v>
      </c>
      <c r="G131" t="s">
        <v>908</v>
      </c>
      <c r="H131">
        <v>2021</v>
      </c>
      <c r="I131" t="s">
        <v>154</v>
      </c>
      <c r="J131" t="s">
        <v>544</v>
      </c>
      <c r="K131" t="s">
        <v>73</v>
      </c>
      <c r="L131" t="s">
        <v>914</v>
      </c>
    </row>
    <row r="132" spans="1:12" x14ac:dyDescent="0.3">
      <c r="A132" t="s">
        <v>918</v>
      </c>
      <c r="B132" t="s">
        <v>0</v>
      </c>
      <c r="C132" t="s">
        <v>919</v>
      </c>
      <c r="D132" t="s">
        <v>920</v>
      </c>
      <c r="E132" t="s">
        <v>921</v>
      </c>
      <c r="F132" t="s">
        <v>1</v>
      </c>
      <c r="G132" t="s">
        <v>915</v>
      </c>
      <c r="H132">
        <v>2021</v>
      </c>
      <c r="I132" t="s">
        <v>316</v>
      </c>
      <c r="J132" t="s">
        <v>102</v>
      </c>
      <c r="K132" t="s">
        <v>420</v>
      </c>
      <c r="L132" t="s">
        <v>922</v>
      </c>
    </row>
    <row r="133" spans="1:12" x14ac:dyDescent="0.3">
      <c r="A133" t="s">
        <v>925</v>
      </c>
      <c r="B133" t="s">
        <v>4</v>
      </c>
      <c r="C133" t="s">
        <v>926</v>
      </c>
      <c r="D133" t="s">
        <v>927</v>
      </c>
      <c r="E133" t="s">
        <v>928</v>
      </c>
      <c r="F133" t="s">
        <v>12</v>
      </c>
      <c r="G133" t="s">
        <v>924</v>
      </c>
      <c r="H133">
        <v>2021</v>
      </c>
      <c r="I133" t="s">
        <v>154</v>
      </c>
      <c r="J133" t="s">
        <v>10</v>
      </c>
      <c r="K133" t="s">
        <v>474</v>
      </c>
      <c r="L133" t="s">
        <v>929</v>
      </c>
    </row>
    <row r="134" spans="1:12" x14ac:dyDescent="0.3">
      <c r="A134" t="s">
        <v>930</v>
      </c>
      <c r="B134" t="s">
        <v>0</v>
      </c>
      <c r="C134" t="s">
        <v>931</v>
      </c>
      <c r="D134" t="s">
        <v>932</v>
      </c>
      <c r="E134" t="s">
        <v>933</v>
      </c>
      <c r="F134" t="s">
        <v>166</v>
      </c>
      <c r="G134" t="s">
        <v>924</v>
      </c>
      <c r="H134">
        <v>2020</v>
      </c>
      <c r="I134" t="s">
        <v>154</v>
      </c>
      <c r="J134" t="s">
        <v>155</v>
      </c>
      <c r="K134" t="s">
        <v>251</v>
      </c>
      <c r="L134" t="s">
        <v>934</v>
      </c>
    </row>
    <row r="135" spans="1:12" x14ac:dyDescent="0.3">
      <c r="A135" t="s">
        <v>935</v>
      </c>
      <c r="B135" t="s">
        <v>0</v>
      </c>
      <c r="C135" t="s">
        <v>936</v>
      </c>
      <c r="D135" t="s">
        <v>937</v>
      </c>
      <c r="E135" t="s">
        <v>938</v>
      </c>
      <c r="F135" t="s">
        <v>278</v>
      </c>
      <c r="G135" t="s">
        <v>924</v>
      </c>
      <c r="H135">
        <v>2021</v>
      </c>
      <c r="I135" t="s">
        <v>15</v>
      </c>
      <c r="J135" t="s">
        <v>197</v>
      </c>
      <c r="K135" t="s">
        <v>939</v>
      </c>
      <c r="L135" t="s">
        <v>940</v>
      </c>
    </row>
    <row r="136" spans="1:12" x14ac:dyDescent="0.3">
      <c r="A136" t="s">
        <v>941</v>
      </c>
      <c r="B136" t="s">
        <v>0</v>
      </c>
      <c r="C136" t="s">
        <v>942</v>
      </c>
      <c r="D136" t="s">
        <v>943</v>
      </c>
      <c r="E136" t="s">
        <v>944</v>
      </c>
      <c r="F136" t="s">
        <v>945</v>
      </c>
      <c r="G136" t="s">
        <v>924</v>
      </c>
      <c r="H136">
        <v>2021</v>
      </c>
      <c r="I136" t="s">
        <v>15</v>
      </c>
      <c r="J136" t="s">
        <v>189</v>
      </c>
      <c r="K136" t="s">
        <v>379</v>
      </c>
      <c r="L136" t="s">
        <v>946</v>
      </c>
    </row>
    <row r="137" spans="1:12" x14ac:dyDescent="0.3">
      <c r="A137" t="s">
        <v>947</v>
      </c>
      <c r="B137" t="s">
        <v>0</v>
      </c>
      <c r="C137" t="s">
        <v>948</v>
      </c>
      <c r="D137" t="s">
        <v>949</v>
      </c>
      <c r="E137" t="s">
        <v>950</v>
      </c>
      <c r="F137" t="s">
        <v>12</v>
      </c>
      <c r="G137" t="s">
        <v>951</v>
      </c>
      <c r="H137">
        <v>2013</v>
      </c>
      <c r="I137" t="s">
        <v>15</v>
      </c>
      <c r="J137" t="s">
        <v>686</v>
      </c>
      <c r="K137" t="s">
        <v>669</v>
      </c>
      <c r="L137" t="s">
        <v>952</v>
      </c>
    </row>
    <row r="138" spans="1:12" x14ac:dyDescent="0.3">
      <c r="A138" t="s">
        <v>955</v>
      </c>
      <c r="B138" t="s">
        <v>0</v>
      </c>
      <c r="C138" t="s">
        <v>956</v>
      </c>
      <c r="D138" t="s">
        <v>957</v>
      </c>
      <c r="E138" t="s">
        <v>958</v>
      </c>
      <c r="F138" t="s">
        <v>856</v>
      </c>
      <c r="G138" t="s">
        <v>951</v>
      </c>
      <c r="H138">
        <v>1985</v>
      </c>
      <c r="I138" t="s">
        <v>154</v>
      </c>
      <c r="J138" t="s">
        <v>212</v>
      </c>
      <c r="K138" t="s">
        <v>959</v>
      </c>
      <c r="L138" t="s">
        <v>960</v>
      </c>
    </row>
    <row r="139" spans="1:12" x14ac:dyDescent="0.3">
      <c r="A139" t="s">
        <v>961</v>
      </c>
      <c r="B139" t="s">
        <v>0</v>
      </c>
      <c r="C139" t="s">
        <v>962</v>
      </c>
      <c r="D139" t="s">
        <v>963</v>
      </c>
      <c r="E139" t="s">
        <v>964</v>
      </c>
      <c r="F139" t="s">
        <v>30</v>
      </c>
      <c r="G139" t="s">
        <v>951</v>
      </c>
      <c r="H139">
        <v>2021</v>
      </c>
      <c r="I139" t="s">
        <v>15</v>
      </c>
      <c r="J139" t="s">
        <v>92</v>
      </c>
      <c r="K139" t="s">
        <v>3</v>
      </c>
      <c r="L139" t="s">
        <v>965</v>
      </c>
    </row>
    <row r="140" spans="1:12" x14ac:dyDescent="0.3">
      <c r="A140" t="s">
        <v>966</v>
      </c>
      <c r="B140" t="s">
        <v>0</v>
      </c>
      <c r="C140" t="s">
        <v>967</v>
      </c>
      <c r="D140" t="s">
        <v>968</v>
      </c>
      <c r="E140" t="s">
        <v>969</v>
      </c>
      <c r="F140" t="s">
        <v>970</v>
      </c>
      <c r="G140" t="s">
        <v>951</v>
      </c>
      <c r="H140">
        <v>1993</v>
      </c>
      <c r="I140" t="s">
        <v>154</v>
      </c>
      <c r="J140" t="s">
        <v>126</v>
      </c>
      <c r="K140" t="s">
        <v>971</v>
      </c>
      <c r="L140" t="s">
        <v>972</v>
      </c>
    </row>
    <row r="141" spans="1:12" x14ac:dyDescent="0.3">
      <c r="A141" t="s">
        <v>973</v>
      </c>
      <c r="B141" t="s">
        <v>0</v>
      </c>
      <c r="C141" t="s">
        <v>974</v>
      </c>
      <c r="D141" t="s">
        <v>975</v>
      </c>
      <c r="E141" t="s">
        <v>976</v>
      </c>
      <c r="F141" t="s">
        <v>166</v>
      </c>
      <c r="G141" t="s">
        <v>977</v>
      </c>
      <c r="H141">
        <v>2016</v>
      </c>
      <c r="I141" t="s">
        <v>15</v>
      </c>
      <c r="J141" t="s">
        <v>357</v>
      </c>
      <c r="K141" t="s">
        <v>48</v>
      </c>
      <c r="L141" t="s">
        <v>978</v>
      </c>
    </row>
    <row r="142" spans="1:12" x14ac:dyDescent="0.3">
      <c r="A142" t="s">
        <v>979</v>
      </c>
      <c r="B142" t="s">
        <v>0</v>
      </c>
      <c r="C142" t="s">
        <v>980</v>
      </c>
      <c r="D142" t="s">
        <v>981</v>
      </c>
      <c r="E142" t="s">
        <v>982</v>
      </c>
      <c r="F142" t="s">
        <v>1</v>
      </c>
      <c r="G142" t="s">
        <v>977</v>
      </c>
      <c r="H142">
        <v>2021</v>
      </c>
      <c r="I142" t="s">
        <v>154</v>
      </c>
      <c r="J142" t="s">
        <v>155</v>
      </c>
      <c r="K142" t="s">
        <v>789</v>
      </c>
      <c r="L142" t="s">
        <v>983</v>
      </c>
    </row>
    <row r="143" spans="1:12" x14ac:dyDescent="0.3">
      <c r="A143" t="s">
        <v>984</v>
      </c>
      <c r="B143" t="s">
        <v>0</v>
      </c>
      <c r="C143" t="s">
        <v>985</v>
      </c>
      <c r="D143" t="s">
        <v>986</v>
      </c>
      <c r="E143" t="s">
        <v>987</v>
      </c>
      <c r="F143" t="s">
        <v>1</v>
      </c>
      <c r="G143" t="s">
        <v>977</v>
      </c>
      <c r="H143">
        <v>2012</v>
      </c>
      <c r="I143" t="s">
        <v>154</v>
      </c>
      <c r="J143" t="s">
        <v>155</v>
      </c>
      <c r="K143" t="s">
        <v>988</v>
      </c>
      <c r="L143" t="s">
        <v>989</v>
      </c>
    </row>
    <row r="144" spans="1:12" x14ac:dyDescent="0.3">
      <c r="A144" t="s">
        <v>993</v>
      </c>
      <c r="B144" t="s">
        <v>0</v>
      </c>
      <c r="C144" t="s">
        <v>994</v>
      </c>
      <c r="D144" t="s">
        <v>995</v>
      </c>
      <c r="E144" t="s">
        <v>996</v>
      </c>
      <c r="F144" t="s">
        <v>1</v>
      </c>
      <c r="G144" t="s">
        <v>992</v>
      </c>
      <c r="H144">
        <v>1995</v>
      </c>
      <c r="I144" t="s">
        <v>154</v>
      </c>
      <c r="J144" t="s">
        <v>38</v>
      </c>
      <c r="K144" t="s">
        <v>778</v>
      </c>
      <c r="L144" t="s">
        <v>997</v>
      </c>
    </row>
    <row r="145" spans="1:12" x14ac:dyDescent="0.3">
      <c r="A145" t="s">
        <v>998</v>
      </c>
      <c r="B145" t="s">
        <v>0</v>
      </c>
      <c r="C145" t="s">
        <v>999</v>
      </c>
      <c r="D145" t="s">
        <v>1000</v>
      </c>
      <c r="E145" t="s">
        <v>1001</v>
      </c>
      <c r="F145" t="s">
        <v>1002</v>
      </c>
      <c r="G145" t="s">
        <v>992</v>
      </c>
      <c r="H145">
        <v>2010</v>
      </c>
      <c r="I145" t="s">
        <v>154</v>
      </c>
      <c r="J145" t="s">
        <v>100</v>
      </c>
      <c r="K145" t="s">
        <v>48</v>
      </c>
      <c r="L145" t="s">
        <v>1003</v>
      </c>
    </row>
    <row r="146" spans="1:12" x14ac:dyDescent="0.3">
      <c r="A146" t="s">
        <v>1004</v>
      </c>
      <c r="B146" t="s">
        <v>4</v>
      </c>
      <c r="C146" t="s">
        <v>1005</v>
      </c>
      <c r="D146" t="s">
        <v>1006</v>
      </c>
      <c r="E146" t="s">
        <v>1007</v>
      </c>
      <c r="F146" t="s">
        <v>991</v>
      </c>
      <c r="G146" t="s">
        <v>992</v>
      </c>
      <c r="H146">
        <v>2011</v>
      </c>
      <c r="I146" t="s">
        <v>15</v>
      </c>
      <c r="J146" t="s">
        <v>10</v>
      </c>
      <c r="K146" t="s">
        <v>13</v>
      </c>
      <c r="L146" t="s">
        <v>1008</v>
      </c>
    </row>
    <row r="147" spans="1:12" x14ac:dyDescent="0.3">
      <c r="A147" t="s">
        <v>1010</v>
      </c>
      <c r="B147" t="s">
        <v>0</v>
      </c>
      <c r="C147" t="s">
        <v>1011</v>
      </c>
      <c r="D147" t="s">
        <v>1012</v>
      </c>
      <c r="E147" t="s">
        <v>1013</v>
      </c>
      <c r="F147" t="s">
        <v>1</v>
      </c>
      <c r="G147" t="s">
        <v>1009</v>
      </c>
      <c r="H147">
        <v>1992</v>
      </c>
      <c r="I147" t="s">
        <v>15</v>
      </c>
      <c r="J147" t="s">
        <v>267</v>
      </c>
      <c r="K147" t="s">
        <v>51</v>
      </c>
      <c r="L147" t="s">
        <v>1014</v>
      </c>
    </row>
    <row r="148" spans="1:12" x14ac:dyDescent="0.3">
      <c r="A148" t="s">
        <v>1015</v>
      </c>
      <c r="B148" t="s">
        <v>0</v>
      </c>
      <c r="C148" t="s">
        <v>1016</v>
      </c>
      <c r="D148" t="s">
        <v>1017</v>
      </c>
      <c r="E148" t="s">
        <v>1018</v>
      </c>
      <c r="F148" t="s">
        <v>1</v>
      </c>
      <c r="G148" t="s">
        <v>1009</v>
      </c>
      <c r="H148">
        <v>1993</v>
      </c>
      <c r="I148" t="s">
        <v>15</v>
      </c>
      <c r="J148" t="s">
        <v>184</v>
      </c>
      <c r="K148" t="s">
        <v>51</v>
      </c>
      <c r="L148" t="s">
        <v>1019</v>
      </c>
    </row>
    <row r="149" spans="1:12" x14ac:dyDescent="0.3">
      <c r="A149" t="s">
        <v>1020</v>
      </c>
      <c r="B149" t="s">
        <v>0</v>
      </c>
      <c r="C149" t="s">
        <v>1021</v>
      </c>
      <c r="D149" t="s">
        <v>1022</v>
      </c>
      <c r="E149" t="s">
        <v>1023</v>
      </c>
      <c r="F149" t="s">
        <v>290</v>
      </c>
      <c r="G149" t="s">
        <v>1009</v>
      </c>
      <c r="H149">
        <v>2007</v>
      </c>
      <c r="I149" t="s">
        <v>316</v>
      </c>
      <c r="J149" t="s">
        <v>344</v>
      </c>
      <c r="K149" t="s">
        <v>393</v>
      </c>
      <c r="L149" t="s">
        <v>1024</v>
      </c>
    </row>
    <row r="150" spans="1:12" x14ac:dyDescent="0.3">
      <c r="A150" t="s">
        <v>1025</v>
      </c>
      <c r="B150" t="s">
        <v>0</v>
      </c>
      <c r="C150" t="s">
        <v>1026</v>
      </c>
      <c r="D150" t="s">
        <v>1027</v>
      </c>
      <c r="E150" t="s">
        <v>1028</v>
      </c>
      <c r="F150" t="s">
        <v>1029</v>
      </c>
      <c r="G150" t="s">
        <v>1009</v>
      </c>
      <c r="H150">
        <v>2016</v>
      </c>
      <c r="I150" t="s">
        <v>154</v>
      </c>
      <c r="J150" t="s">
        <v>2</v>
      </c>
      <c r="K150" t="s">
        <v>156</v>
      </c>
      <c r="L150" t="s">
        <v>1030</v>
      </c>
    </row>
    <row r="151" spans="1:12" x14ac:dyDescent="0.3">
      <c r="A151" t="s">
        <v>1031</v>
      </c>
      <c r="B151" t="s">
        <v>0</v>
      </c>
      <c r="C151" t="s">
        <v>1032</v>
      </c>
      <c r="D151" t="s">
        <v>124</v>
      </c>
      <c r="E151" t="s">
        <v>1033</v>
      </c>
      <c r="F151" t="s">
        <v>368</v>
      </c>
      <c r="G151" t="s">
        <v>1009</v>
      </c>
      <c r="H151">
        <v>2002</v>
      </c>
      <c r="I151" t="s">
        <v>316</v>
      </c>
      <c r="J151" t="s">
        <v>400</v>
      </c>
      <c r="K151" t="s">
        <v>323</v>
      </c>
      <c r="L151" t="s">
        <v>1034</v>
      </c>
    </row>
    <row r="152" spans="1:12" x14ac:dyDescent="0.3">
      <c r="A152" t="s">
        <v>1035</v>
      </c>
      <c r="B152" t="s">
        <v>0</v>
      </c>
      <c r="C152" t="s">
        <v>1036</v>
      </c>
      <c r="D152" t="s">
        <v>1037</v>
      </c>
      <c r="E152" t="s">
        <v>1038</v>
      </c>
      <c r="F152" t="s">
        <v>368</v>
      </c>
      <c r="G152" t="s">
        <v>1009</v>
      </c>
      <c r="H152">
        <v>2009</v>
      </c>
      <c r="I152" t="s">
        <v>15</v>
      </c>
      <c r="J152" t="s">
        <v>2</v>
      </c>
      <c r="K152" t="s">
        <v>1039</v>
      </c>
      <c r="L152" t="s">
        <v>1040</v>
      </c>
    </row>
    <row r="153" spans="1:12" x14ac:dyDescent="0.3">
      <c r="A153" t="s">
        <v>1041</v>
      </c>
      <c r="B153" t="s">
        <v>0</v>
      </c>
      <c r="C153" t="s">
        <v>1042</v>
      </c>
      <c r="D153" t="s">
        <v>404</v>
      </c>
      <c r="E153" t="s">
        <v>1043</v>
      </c>
      <c r="F153" t="s">
        <v>399</v>
      </c>
      <c r="G153" t="s">
        <v>1009</v>
      </c>
      <c r="H153">
        <v>1999</v>
      </c>
      <c r="I153" t="s">
        <v>154</v>
      </c>
      <c r="J153" t="s">
        <v>109</v>
      </c>
      <c r="K153" t="s">
        <v>1044</v>
      </c>
      <c r="L153" t="s">
        <v>1045</v>
      </c>
    </row>
    <row r="154" spans="1:12" x14ac:dyDescent="0.3">
      <c r="A154" t="s">
        <v>1046</v>
      </c>
      <c r="B154" t="s">
        <v>0</v>
      </c>
      <c r="C154" t="s">
        <v>1047</v>
      </c>
      <c r="D154" t="s">
        <v>1048</v>
      </c>
      <c r="E154" t="s">
        <v>1049</v>
      </c>
      <c r="F154" t="s">
        <v>1</v>
      </c>
      <c r="G154" t="s">
        <v>1009</v>
      </c>
      <c r="H154">
        <v>1986</v>
      </c>
      <c r="I154" t="s">
        <v>316</v>
      </c>
      <c r="J154" t="s">
        <v>84</v>
      </c>
      <c r="K154" t="s">
        <v>1050</v>
      </c>
      <c r="L154" t="s">
        <v>1051</v>
      </c>
    </row>
    <row r="155" spans="1:12" x14ac:dyDescent="0.3">
      <c r="A155" t="s">
        <v>1052</v>
      </c>
      <c r="B155" t="s">
        <v>0</v>
      </c>
      <c r="C155" t="s">
        <v>1053</v>
      </c>
      <c r="D155" t="s">
        <v>1054</v>
      </c>
      <c r="E155" t="s">
        <v>1055</v>
      </c>
      <c r="F155" t="s">
        <v>1</v>
      </c>
      <c r="G155" t="s">
        <v>1009</v>
      </c>
      <c r="H155">
        <v>2019</v>
      </c>
      <c r="I155" t="s">
        <v>316</v>
      </c>
      <c r="J155" t="s">
        <v>133</v>
      </c>
      <c r="K155" t="s">
        <v>338</v>
      </c>
      <c r="L155" t="s">
        <v>1056</v>
      </c>
    </row>
    <row r="156" spans="1:12" x14ac:dyDescent="0.3">
      <c r="A156" t="s">
        <v>1057</v>
      </c>
      <c r="B156" t="s">
        <v>0</v>
      </c>
      <c r="C156" t="s">
        <v>1058</v>
      </c>
      <c r="D156" t="s">
        <v>1059</v>
      </c>
      <c r="E156" t="s">
        <v>1060</v>
      </c>
      <c r="F156" t="s">
        <v>1</v>
      </c>
      <c r="G156" t="s">
        <v>1009</v>
      </c>
      <c r="H156">
        <v>2006</v>
      </c>
      <c r="I156" t="s">
        <v>154</v>
      </c>
      <c r="J156" t="s">
        <v>236</v>
      </c>
      <c r="K156" t="s">
        <v>164</v>
      </c>
      <c r="L156" t="s">
        <v>1061</v>
      </c>
    </row>
    <row r="157" spans="1:12" x14ac:dyDescent="0.3">
      <c r="A157" t="s">
        <v>1062</v>
      </c>
      <c r="B157" t="s">
        <v>0</v>
      </c>
      <c r="C157" t="s">
        <v>1063</v>
      </c>
      <c r="D157" t="s">
        <v>1064</v>
      </c>
      <c r="E157" t="s">
        <v>1065</v>
      </c>
      <c r="F157" t="s">
        <v>368</v>
      </c>
      <c r="G157" t="s">
        <v>1009</v>
      </c>
      <c r="H157">
        <v>2007</v>
      </c>
      <c r="I157" t="s">
        <v>154</v>
      </c>
      <c r="J157" t="s">
        <v>174</v>
      </c>
      <c r="K157" t="s">
        <v>326</v>
      </c>
      <c r="L157" t="s">
        <v>1066</v>
      </c>
    </row>
    <row r="158" spans="1:12" x14ac:dyDescent="0.3">
      <c r="A158" t="s">
        <v>1067</v>
      </c>
      <c r="B158" t="s">
        <v>0</v>
      </c>
      <c r="C158" t="s">
        <v>1068</v>
      </c>
      <c r="D158" t="s">
        <v>1069</v>
      </c>
      <c r="E158" t="s">
        <v>1070</v>
      </c>
      <c r="F158" t="s">
        <v>290</v>
      </c>
      <c r="G158" t="s">
        <v>1009</v>
      </c>
      <c r="H158">
        <v>2010</v>
      </c>
      <c r="I158" t="s">
        <v>316</v>
      </c>
      <c r="J158" t="s">
        <v>1071</v>
      </c>
      <c r="K158" t="s">
        <v>1072</v>
      </c>
      <c r="L158" t="s">
        <v>1073</v>
      </c>
    </row>
    <row r="159" spans="1:12" x14ac:dyDescent="0.3">
      <c r="A159" t="s">
        <v>1074</v>
      </c>
      <c r="B159" t="s">
        <v>0</v>
      </c>
      <c r="C159" t="s">
        <v>1075</v>
      </c>
      <c r="D159" t="s">
        <v>1076</v>
      </c>
      <c r="E159" t="s">
        <v>1077</v>
      </c>
      <c r="F159" t="s">
        <v>1</v>
      </c>
      <c r="G159" t="s">
        <v>1009</v>
      </c>
      <c r="H159">
        <v>1999</v>
      </c>
      <c r="I159" t="s">
        <v>154</v>
      </c>
      <c r="J159" t="s">
        <v>1078</v>
      </c>
      <c r="K159" t="s">
        <v>662</v>
      </c>
      <c r="L159" t="s">
        <v>1079</v>
      </c>
    </row>
    <row r="160" spans="1:12" x14ac:dyDescent="0.3">
      <c r="A160" t="s">
        <v>1080</v>
      </c>
      <c r="B160" t="s">
        <v>0</v>
      </c>
      <c r="C160" t="s">
        <v>1081</v>
      </c>
      <c r="D160" t="s">
        <v>1082</v>
      </c>
      <c r="E160" t="s">
        <v>1083</v>
      </c>
      <c r="F160" t="s">
        <v>1</v>
      </c>
      <c r="G160" t="s">
        <v>1009</v>
      </c>
      <c r="H160">
        <v>1995</v>
      </c>
      <c r="I160" t="s">
        <v>316</v>
      </c>
      <c r="J160" t="s">
        <v>92</v>
      </c>
      <c r="K160" t="s">
        <v>85</v>
      </c>
      <c r="L160" t="s">
        <v>1084</v>
      </c>
    </row>
    <row r="161" spans="1:12" x14ac:dyDescent="0.3">
      <c r="A161" t="s">
        <v>1085</v>
      </c>
      <c r="B161" t="s">
        <v>0</v>
      </c>
      <c r="C161" t="s">
        <v>1086</v>
      </c>
      <c r="D161" t="s">
        <v>1087</v>
      </c>
      <c r="E161" t="s">
        <v>1088</v>
      </c>
      <c r="F161" t="s">
        <v>1</v>
      </c>
      <c r="G161" t="s">
        <v>1009</v>
      </c>
      <c r="H161">
        <v>1991</v>
      </c>
      <c r="I161" t="s">
        <v>316</v>
      </c>
      <c r="J161" t="s">
        <v>197</v>
      </c>
      <c r="K161" t="s">
        <v>323</v>
      </c>
      <c r="L161" t="s">
        <v>1089</v>
      </c>
    </row>
    <row r="162" spans="1:12" x14ac:dyDescent="0.3">
      <c r="A162" t="s">
        <v>1090</v>
      </c>
      <c r="B162" t="s">
        <v>0</v>
      </c>
      <c r="C162" t="s">
        <v>1091</v>
      </c>
      <c r="D162" t="s">
        <v>1087</v>
      </c>
      <c r="E162" t="s">
        <v>1092</v>
      </c>
      <c r="F162" t="s">
        <v>1</v>
      </c>
      <c r="G162" t="s">
        <v>1009</v>
      </c>
      <c r="H162">
        <v>1994</v>
      </c>
      <c r="I162" t="s">
        <v>15</v>
      </c>
      <c r="J162" t="s">
        <v>174</v>
      </c>
      <c r="K162" t="s">
        <v>1093</v>
      </c>
      <c r="L162" t="s">
        <v>1094</v>
      </c>
    </row>
    <row r="163" spans="1:12" x14ac:dyDescent="0.3">
      <c r="A163" t="s">
        <v>1095</v>
      </c>
      <c r="B163" t="s">
        <v>0</v>
      </c>
      <c r="C163" t="s">
        <v>1096</v>
      </c>
      <c r="D163" t="s">
        <v>1097</v>
      </c>
      <c r="E163" t="s">
        <v>1098</v>
      </c>
      <c r="F163" t="s">
        <v>368</v>
      </c>
      <c r="G163" t="s">
        <v>1009</v>
      </c>
      <c r="H163">
        <v>2015</v>
      </c>
      <c r="I163" t="s">
        <v>15</v>
      </c>
      <c r="J163" t="s">
        <v>217</v>
      </c>
      <c r="K163" t="s">
        <v>51</v>
      </c>
      <c r="L163" t="s">
        <v>1099</v>
      </c>
    </row>
    <row r="164" spans="1:12" x14ac:dyDescent="0.3">
      <c r="A164" t="s">
        <v>1100</v>
      </c>
      <c r="B164" t="s">
        <v>0</v>
      </c>
      <c r="C164" t="s">
        <v>1101</v>
      </c>
      <c r="D164" t="s">
        <v>1102</v>
      </c>
      <c r="E164" t="s">
        <v>1103</v>
      </c>
      <c r="F164" t="s">
        <v>1</v>
      </c>
      <c r="G164" t="s">
        <v>1009</v>
      </c>
      <c r="H164">
        <v>2008</v>
      </c>
      <c r="I164" t="s">
        <v>154</v>
      </c>
      <c r="J164" t="s">
        <v>625</v>
      </c>
      <c r="K164" t="s">
        <v>420</v>
      </c>
      <c r="L164" t="s">
        <v>1104</v>
      </c>
    </row>
    <row r="165" spans="1:12" x14ac:dyDescent="0.3">
      <c r="A165" t="s">
        <v>1105</v>
      </c>
      <c r="B165" t="s">
        <v>0</v>
      </c>
      <c r="C165" t="s">
        <v>1106</v>
      </c>
      <c r="D165" t="s">
        <v>1107</v>
      </c>
      <c r="E165" t="s">
        <v>1108</v>
      </c>
      <c r="F165" t="s">
        <v>1109</v>
      </c>
      <c r="G165" t="s">
        <v>1009</v>
      </c>
      <c r="H165">
        <v>2009</v>
      </c>
      <c r="I165" t="s">
        <v>15</v>
      </c>
      <c r="J165" t="s">
        <v>16</v>
      </c>
      <c r="K165" t="s">
        <v>1039</v>
      </c>
      <c r="L165" t="s">
        <v>1110</v>
      </c>
    </row>
    <row r="166" spans="1:12" x14ac:dyDescent="0.3">
      <c r="A166" t="s">
        <v>1111</v>
      </c>
      <c r="B166" t="s">
        <v>0</v>
      </c>
      <c r="C166" t="s">
        <v>1112</v>
      </c>
      <c r="D166" t="s">
        <v>1113</v>
      </c>
      <c r="E166" t="s">
        <v>1114</v>
      </c>
      <c r="F166" t="s">
        <v>287</v>
      </c>
      <c r="G166" t="s">
        <v>1009</v>
      </c>
      <c r="H166">
        <v>2019</v>
      </c>
      <c r="I166" t="s">
        <v>316</v>
      </c>
      <c r="J166" t="s">
        <v>16</v>
      </c>
      <c r="K166" t="s">
        <v>85</v>
      </c>
      <c r="L166" t="s">
        <v>1115</v>
      </c>
    </row>
    <row r="167" spans="1:12" x14ac:dyDescent="0.3">
      <c r="A167" t="s">
        <v>1116</v>
      </c>
      <c r="B167" t="s">
        <v>0</v>
      </c>
      <c r="C167" t="s">
        <v>1117</v>
      </c>
      <c r="D167" t="s">
        <v>1118</v>
      </c>
      <c r="E167" t="s">
        <v>1119</v>
      </c>
      <c r="F167" t="s">
        <v>1</v>
      </c>
      <c r="G167" t="s">
        <v>1009</v>
      </c>
      <c r="H167">
        <v>2003</v>
      </c>
      <c r="I167" t="s">
        <v>316</v>
      </c>
      <c r="J167" t="s">
        <v>1120</v>
      </c>
      <c r="K167" t="s">
        <v>1121</v>
      </c>
      <c r="L167" t="s">
        <v>1122</v>
      </c>
    </row>
    <row r="168" spans="1:12" x14ac:dyDescent="0.3">
      <c r="A168" t="s">
        <v>1123</v>
      </c>
      <c r="B168" t="s">
        <v>0</v>
      </c>
      <c r="C168" t="s">
        <v>1124</v>
      </c>
      <c r="D168" t="s">
        <v>1125</v>
      </c>
      <c r="E168" t="s">
        <v>1126</v>
      </c>
      <c r="F168" t="s">
        <v>1</v>
      </c>
      <c r="G168" t="s">
        <v>1009</v>
      </c>
      <c r="H168">
        <v>2000</v>
      </c>
      <c r="I168" t="s">
        <v>316</v>
      </c>
      <c r="J168" t="s">
        <v>1127</v>
      </c>
      <c r="K168" t="s">
        <v>1128</v>
      </c>
      <c r="L168" t="s">
        <v>1129</v>
      </c>
    </row>
    <row r="169" spans="1:12" x14ac:dyDescent="0.3">
      <c r="A169" t="s">
        <v>1130</v>
      </c>
      <c r="B169" t="s">
        <v>0</v>
      </c>
      <c r="C169" t="s">
        <v>1131</v>
      </c>
      <c r="D169" t="s">
        <v>1132</v>
      </c>
      <c r="E169" t="s">
        <v>1133</v>
      </c>
      <c r="F169" t="s">
        <v>592</v>
      </c>
      <c r="G169" t="s">
        <v>1009</v>
      </c>
      <c r="H169">
        <v>2004</v>
      </c>
      <c r="I169" t="s">
        <v>154</v>
      </c>
      <c r="J169" t="s">
        <v>140</v>
      </c>
      <c r="K169" t="s">
        <v>1134</v>
      </c>
      <c r="L169" t="s">
        <v>1135</v>
      </c>
    </row>
    <row r="170" spans="1:12" x14ac:dyDescent="0.3">
      <c r="A170" t="s">
        <v>1136</v>
      </c>
      <c r="B170" t="s">
        <v>0</v>
      </c>
      <c r="C170" t="s">
        <v>1137</v>
      </c>
      <c r="D170" t="s">
        <v>1138</v>
      </c>
      <c r="E170" t="s">
        <v>1139</v>
      </c>
      <c r="F170" t="s">
        <v>1140</v>
      </c>
      <c r="G170" t="s">
        <v>1009</v>
      </c>
      <c r="H170">
        <v>2016</v>
      </c>
      <c r="I170" t="s">
        <v>154</v>
      </c>
      <c r="J170" t="s">
        <v>109</v>
      </c>
      <c r="K170" t="s">
        <v>39</v>
      </c>
      <c r="L170" t="s">
        <v>1141</v>
      </c>
    </row>
    <row r="171" spans="1:12" x14ac:dyDescent="0.3">
      <c r="A171" t="s">
        <v>1142</v>
      </c>
      <c r="B171" t="s">
        <v>0</v>
      </c>
      <c r="C171" t="s">
        <v>1143</v>
      </c>
      <c r="D171" t="s">
        <v>1144</v>
      </c>
      <c r="E171" t="s">
        <v>1145</v>
      </c>
      <c r="F171" t="s">
        <v>1</v>
      </c>
      <c r="G171" t="s">
        <v>1009</v>
      </c>
      <c r="H171">
        <v>2013</v>
      </c>
      <c r="I171" t="s">
        <v>154</v>
      </c>
      <c r="J171" t="s">
        <v>503</v>
      </c>
      <c r="K171" t="s">
        <v>789</v>
      </c>
      <c r="L171" t="s">
        <v>1146</v>
      </c>
    </row>
    <row r="172" spans="1:12" x14ac:dyDescent="0.3">
      <c r="A172" t="s">
        <v>1147</v>
      </c>
      <c r="B172" t="s">
        <v>0</v>
      </c>
      <c r="C172" t="s">
        <v>1148</v>
      </c>
      <c r="D172" t="s">
        <v>1149</v>
      </c>
      <c r="E172" t="s">
        <v>1150</v>
      </c>
      <c r="F172" t="s">
        <v>1</v>
      </c>
      <c r="G172" t="s">
        <v>1009</v>
      </c>
      <c r="H172">
        <v>1991</v>
      </c>
      <c r="I172" t="s">
        <v>154</v>
      </c>
      <c r="J172" t="s">
        <v>109</v>
      </c>
      <c r="K172" t="s">
        <v>420</v>
      </c>
      <c r="L172" t="s">
        <v>1151</v>
      </c>
    </row>
    <row r="173" spans="1:12" x14ac:dyDescent="0.3">
      <c r="A173" t="s">
        <v>1152</v>
      </c>
      <c r="B173" t="s">
        <v>0</v>
      </c>
      <c r="C173" t="s">
        <v>1153</v>
      </c>
      <c r="D173" t="s">
        <v>1154</v>
      </c>
      <c r="E173" t="s">
        <v>1155</v>
      </c>
      <c r="F173" t="s">
        <v>1</v>
      </c>
      <c r="G173" t="s">
        <v>1009</v>
      </c>
      <c r="H173">
        <v>2011</v>
      </c>
      <c r="I173" t="s">
        <v>154</v>
      </c>
      <c r="J173" t="s">
        <v>357</v>
      </c>
      <c r="K173" t="s">
        <v>164</v>
      </c>
      <c r="L173" t="s">
        <v>1156</v>
      </c>
    </row>
    <row r="174" spans="1:12" x14ac:dyDescent="0.3">
      <c r="A174" t="s">
        <v>1157</v>
      </c>
      <c r="B174" t="s">
        <v>0</v>
      </c>
      <c r="C174" t="s">
        <v>1158</v>
      </c>
      <c r="D174" t="s">
        <v>1159</v>
      </c>
      <c r="E174" t="s">
        <v>1160</v>
      </c>
      <c r="F174" t="s">
        <v>1161</v>
      </c>
      <c r="G174" t="s">
        <v>1009</v>
      </c>
      <c r="H174">
        <v>2010</v>
      </c>
      <c r="I174" t="s">
        <v>316</v>
      </c>
      <c r="J174" t="s">
        <v>92</v>
      </c>
      <c r="K174" t="s">
        <v>156</v>
      </c>
      <c r="L174" t="s">
        <v>1162</v>
      </c>
    </row>
    <row r="175" spans="1:12" x14ac:dyDescent="0.3">
      <c r="A175" t="s">
        <v>1163</v>
      </c>
      <c r="B175" t="s">
        <v>0</v>
      </c>
      <c r="C175" t="s">
        <v>1164</v>
      </c>
      <c r="D175" t="s">
        <v>770</v>
      </c>
      <c r="E175" t="s">
        <v>1165</v>
      </c>
      <c r="F175" t="s">
        <v>1166</v>
      </c>
      <c r="G175" t="s">
        <v>1009</v>
      </c>
      <c r="H175">
        <v>2004</v>
      </c>
      <c r="I175" t="s">
        <v>154</v>
      </c>
      <c r="J175" t="s">
        <v>197</v>
      </c>
      <c r="K175" t="s">
        <v>1167</v>
      </c>
      <c r="L175" t="s">
        <v>1168</v>
      </c>
    </row>
    <row r="176" spans="1:12" x14ac:dyDescent="0.3">
      <c r="A176" t="s">
        <v>1169</v>
      </c>
      <c r="B176" t="s">
        <v>0</v>
      </c>
      <c r="C176" t="s">
        <v>1170</v>
      </c>
      <c r="D176" t="s">
        <v>1171</v>
      </c>
      <c r="E176" t="s">
        <v>1172</v>
      </c>
      <c r="F176" t="s">
        <v>1</v>
      </c>
      <c r="G176" t="s">
        <v>1009</v>
      </c>
      <c r="H176">
        <v>1995</v>
      </c>
      <c r="I176" t="s">
        <v>316</v>
      </c>
      <c r="J176" t="s">
        <v>344</v>
      </c>
      <c r="K176" t="s">
        <v>58</v>
      </c>
      <c r="L176" t="s">
        <v>1173</v>
      </c>
    </row>
    <row r="177" spans="1:12" x14ac:dyDescent="0.3">
      <c r="A177" t="s">
        <v>1174</v>
      </c>
      <c r="B177" t="s">
        <v>0</v>
      </c>
      <c r="C177" t="s">
        <v>1175</v>
      </c>
      <c r="D177" t="s">
        <v>428</v>
      </c>
      <c r="E177" t="s">
        <v>1176</v>
      </c>
      <c r="F177" t="s">
        <v>1</v>
      </c>
      <c r="G177" t="s">
        <v>1009</v>
      </c>
      <c r="H177">
        <v>2000</v>
      </c>
      <c r="I177" t="s">
        <v>154</v>
      </c>
      <c r="J177" t="s">
        <v>102</v>
      </c>
      <c r="K177" t="s">
        <v>870</v>
      </c>
      <c r="L177" t="s">
        <v>1177</v>
      </c>
    </row>
    <row r="178" spans="1:12" x14ac:dyDescent="0.3">
      <c r="A178" t="s">
        <v>1178</v>
      </c>
      <c r="B178" t="s">
        <v>0</v>
      </c>
      <c r="C178" t="s">
        <v>1179</v>
      </c>
      <c r="D178" t="s">
        <v>1180</v>
      </c>
      <c r="E178" t="s">
        <v>1181</v>
      </c>
      <c r="F178" t="s">
        <v>1</v>
      </c>
      <c r="G178" t="s">
        <v>1009</v>
      </c>
      <c r="H178">
        <v>2010</v>
      </c>
      <c r="I178" t="s">
        <v>316</v>
      </c>
      <c r="J178" t="s">
        <v>23</v>
      </c>
      <c r="K178" t="s">
        <v>326</v>
      </c>
      <c r="L178" t="s">
        <v>1182</v>
      </c>
    </row>
    <row r="179" spans="1:12" x14ac:dyDescent="0.3">
      <c r="A179" t="s">
        <v>1186</v>
      </c>
      <c r="B179" t="s">
        <v>0</v>
      </c>
      <c r="C179" t="s">
        <v>1187</v>
      </c>
      <c r="D179" t="s">
        <v>1188</v>
      </c>
      <c r="E179" t="s">
        <v>1189</v>
      </c>
      <c r="F179" t="s">
        <v>1190</v>
      </c>
      <c r="G179" t="s">
        <v>1185</v>
      </c>
      <c r="H179">
        <v>2014</v>
      </c>
      <c r="I179" t="s">
        <v>15</v>
      </c>
      <c r="J179" t="s">
        <v>84</v>
      </c>
      <c r="K179" t="s">
        <v>24</v>
      </c>
      <c r="L179" t="s">
        <v>1191</v>
      </c>
    </row>
    <row r="180" spans="1:12" x14ac:dyDescent="0.3">
      <c r="A180" t="s">
        <v>1193</v>
      </c>
      <c r="B180" t="s">
        <v>0</v>
      </c>
      <c r="C180" t="s">
        <v>1194</v>
      </c>
      <c r="D180" t="s">
        <v>1195</v>
      </c>
      <c r="E180" t="s">
        <v>1196</v>
      </c>
      <c r="F180" t="s">
        <v>166</v>
      </c>
      <c r="G180" t="s">
        <v>1197</v>
      </c>
      <c r="H180">
        <v>2013</v>
      </c>
      <c r="I180" t="s">
        <v>15</v>
      </c>
      <c r="J180" t="s">
        <v>57</v>
      </c>
      <c r="K180" t="s">
        <v>73</v>
      </c>
      <c r="L180" t="s">
        <v>1198</v>
      </c>
    </row>
    <row r="181" spans="1:12" x14ac:dyDescent="0.3">
      <c r="A181" t="s">
        <v>1199</v>
      </c>
      <c r="B181" t="s">
        <v>0</v>
      </c>
      <c r="C181" t="s">
        <v>1200</v>
      </c>
      <c r="D181" t="s">
        <v>1201</v>
      </c>
      <c r="E181" t="s">
        <v>1202</v>
      </c>
      <c r="F181" t="s">
        <v>1203</v>
      </c>
      <c r="G181" t="s">
        <v>1204</v>
      </c>
      <c r="H181">
        <v>2021</v>
      </c>
      <c r="I181" t="s">
        <v>154</v>
      </c>
      <c r="J181" t="s">
        <v>279</v>
      </c>
      <c r="K181" t="s">
        <v>491</v>
      </c>
      <c r="L181" t="s">
        <v>1205</v>
      </c>
    </row>
    <row r="182" spans="1:12" x14ac:dyDescent="0.3">
      <c r="A182" t="s">
        <v>1207</v>
      </c>
      <c r="B182" t="s">
        <v>4</v>
      </c>
      <c r="C182" t="s">
        <v>1208</v>
      </c>
      <c r="D182" t="s">
        <v>1209</v>
      </c>
      <c r="E182" t="s">
        <v>1210</v>
      </c>
      <c r="F182" t="s">
        <v>1</v>
      </c>
      <c r="G182" t="s">
        <v>1204</v>
      </c>
      <c r="H182">
        <v>2021</v>
      </c>
      <c r="I182" t="s">
        <v>15</v>
      </c>
      <c r="J182" t="s">
        <v>855</v>
      </c>
      <c r="K182" t="s">
        <v>1211</v>
      </c>
      <c r="L182" t="s">
        <v>1212</v>
      </c>
    </row>
    <row r="183" spans="1:12" x14ac:dyDescent="0.3">
      <c r="A183" t="s">
        <v>1214</v>
      </c>
      <c r="B183" t="s">
        <v>0</v>
      </c>
      <c r="C183" t="s">
        <v>1215</v>
      </c>
      <c r="D183" t="s">
        <v>1216</v>
      </c>
      <c r="E183" t="s">
        <v>1217</v>
      </c>
      <c r="F183" t="s">
        <v>12</v>
      </c>
      <c r="G183" t="s">
        <v>1213</v>
      </c>
      <c r="H183">
        <v>2012</v>
      </c>
      <c r="I183" t="s">
        <v>154</v>
      </c>
      <c r="J183" t="s">
        <v>331</v>
      </c>
      <c r="K183" t="s">
        <v>491</v>
      </c>
      <c r="L183" t="s">
        <v>1218</v>
      </c>
    </row>
    <row r="184" spans="1:12" x14ac:dyDescent="0.3">
      <c r="A184" t="s">
        <v>1223</v>
      </c>
      <c r="B184" t="s">
        <v>0</v>
      </c>
      <c r="C184" t="s">
        <v>1224</v>
      </c>
      <c r="D184" t="s">
        <v>1225</v>
      </c>
      <c r="E184" t="s">
        <v>1226</v>
      </c>
      <c r="F184" t="s">
        <v>1227</v>
      </c>
      <c r="G184" t="s">
        <v>1213</v>
      </c>
      <c r="H184">
        <v>2019</v>
      </c>
      <c r="I184" t="s">
        <v>154</v>
      </c>
      <c r="J184" t="s">
        <v>302</v>
      </c>
      <c r="K184" t="s">
        <v>108</v>
      </c>
      <c r="L184" t="s">
        <v>1228</v>
      </c>
    </row>
    <row r="185" spans="1:12" x14ac:dyDescent="0.3">
      <c r="A185" t="s">
        <v>1229</v>
      </c>
      <c r="B185" t="s">
        <v>0</v>
      </c>
      <c r="C185" t="s">
        <v>1230</v>
      </c>
      <c r="D185" t="s">
        <v>1231</v>
      </c>
      <c r="E185" t="s">
        <v>1232</v>
      </c>
      <c r="F185" t="s">
        <v>1</v>
      </c>
      <c r="G185" t="s">
        <v>1233</v>
      </c>
      <c r="H185">
        <v>2012</v>
      </c>
      <c r="I185" t="s">
        <v>154</v>
      </c>
      <c r="J185" t="s">
        <v>704</v>
      </c>
      <c r="K185" t="s">
        <v>119</v>
      </c>
      <c r="L185" t="s">
        <v>1234</v>
      </c>
    </row>
    <row r="186" spans="1:12" x14ac:dyDescent="0.3">
      <c r="A186" t="s">
        <v>1235</v>
      </c>
      <c r="B186" t="s">
        <v>0</v>
      </c>
      <c r="C186" t="s">
        <v>1236</v>
      </c>
      <c r="D186" t="s">
        <v>1237</v>
      </c>
      <c r="E186" t="s">
        <v>1238</v>
      </c>
      <c r="F186" t="s">
        <v>75</v>
      </c>
      <c r="G186" t="s">
        <v>1239</v>
      </c>
      <c r="H186">
        <v>2021</v>
      </c>
      <c r="I186" t="s">
        <v>15</v>
      </c>
      <c r="J186" t="s">
        <v>16</v>
      </c>
      <c r="K186" t="s">
        <v>1240</v>
      </c>
      <c r="L186" t="s">
        <v>1241</v>
      </c>
    </row>
    <row r="187" spans="1:12" x14ac:dyDescent="0.3">
      <c r="A187" t="s">
        <v>1246</v>
      </c>
      <c r="B187" t="s">
        <v>0</v>
      </c>
      <c r="C187" t="s">
        <v>1247</v>
      </c>
      <c r="D187" t="s">
        <v>1248</v>
      </c>
      <c r="E187" t="s">
        <v>1249</v>
      </c>
      <c r="F187" t="s">
        <v>30</v>
      </c>
      <c r="G187" t="s">
        <v>1239</v>
      </c>
      <c r="H187">
        <v>2021</v>
      </c>
      <c r="I187" t="s">
        <v>154</v>
      </c>
      <c r="J187" t="s">
        <v>102</v>
      </c>
      <c r="K187" t="s">
        <v>338</v>
      </c>
      <c r="L187" t="s">
        <v>1250</v>
      </c>
    </row>
    <row r="188" spans="1:12" x14ac:dyDescent="0.3">
      <c r="A188" t="s">
        <v>1257</v>
      </c>
      <c r="B188" t="s">
        <v>0</v>
      </c>
      <c r="C188" t="s">
        <v>1258</v>
      </c>
      <c r="D188" t="s">
        <v>1253</v>
      </c>
      <c r="E188" t="s">
        <v>121</v>
      </c>
      <c r="F188" t="s">
        <v>12</v>
      </c>
      <c r="G188" t="s">
        <v>1251</v>
      </c>
      <c r="H188">
        <v>2013</v>
      </c>
      <c r="I188" t="s">
        <v>316</v>
      </c>
      <c r="J188" t="s">
        <v>869</v>
      </c>
      <c r="K188" t="s">
        <v>17</v>
      </c>
      <c r="L188" t="s">
        <v>1259</v>
      </c>
    </row>
    <row r="189" spans="1:12" x14ac:dyDescent="0.3">
      <c r="A189" t="s">
        <v>1260</v>
      </c>
      <c r="B189" t="s">
        <v>0</v>
      </c>
      <c r="C189" t="s">
        <v>1261</v>
      </c>
      <c r="D189" t="s">
        <v>1253</v>
      </c>
      <c r="E189" t="s">
        <v>1255</v>
      </c>
      <c r="F189" t="s">
        <v>12</v>
      </c>
      <c r="G189" t="s">
        <v>1251</v>
      </c>
      <c r="H189">
        <v>2009</v>
      </c>
      <c r="I189" t="s">
        <v>316</v>
      </c>
      <c r="J189" t="s">
        <v>1254</v>
      </c>
      <c r="K189" t="s">
        <v>17</v>
      </c>
      <c r="L189" t="s">
        <v>1262</v>
      </c>
    </row>
    <row r="190" spans="1:12" x14ac:dyDescent="0.3">
      <c r="A190" t="s">
        <v>1266</v>
      </c>
      <c r="B190" t="s">
        <v>0</v>
      </c>
      <c r="C190" t="s">
        <v>1267</v>
      </c>
      <c r="D190" t="s">
        <v>1268</v>
      </c>
      <c r="E190" t="s">
        <v>1269</v>
      </c>
      <c r="F190" t="s">
        <v>1270</v>
      </c>
      <c r="G190" t="s">
        <v>1251</v>
      </c>
      <c r="H190">
        <v>2021</v>
      </c>
      <c r="I190" t="s">
        <v>154</v>
      </c>
      <c r="J190" t="s">
        <v>174</v>
      </c>
      <c r="K190" t="s">
        <v>323</v>
      </c>
      <c r="L190" t="s">
        <v>1271</v>
      </c>
    </row>
    <row r="191" spans="1:12" x14ac:dyDescent="0.3">
      <c r="A191" t="s">
        <v>1274</v>
      </c>
      <c r="B191" t="s">
        <v>0</v>
      </c>
      <c r="C191" t="s">
        <v>1275</v>
      </c>
      <c r="D191" t="s">
        <v>1276</v>
      </c>
      <c r="E191" t="s">
        <v>1277</v>
      </c>
      <c r="F191" t="s">
        <v>166</v>
      </c>
      <c r="G191" t="s">
        <v>1278</v>
      </c>
      <c r="H191">
        <v>2020</v>
      </c>
      <c r="I191" t="s">
        <v>15</v>
      </c>
      <c r="J191" t="s">
        <v>109</v>
      </c>
      <c r="K191" t="s">
        <v>108</v>
      </c>
      <c r="L191" t="s">
        <v>1279</v>
      </c>
    </row>
    <row r="192" spans="1:12" x14ac:dyDescent="0.3">
      <c r="A192" t="s">
        <v>1280</v>
      </c>
      <c r="B192" t="s">
        <v>0</v>
      </c>
      <c r="C192" t="s">
        <v>1281</v>
      </c>
      <c r="D192" t="s">
        <v>1282</v>
      </c>
      <c r="E192" t="s">
        <v>1283</v>
      </c>
      <c r="F192" t="s">
        <v>1</v>
      </c>
      <c r="G192" t="s">
        <v>1284</v>
      </c>
      <c r="H192">
        <v>2020</v>
      </c>
      <c r="I192" t="s">
        <v>154</v>
      </c>
      <c r="J192" t="s">
        <v>197</v>
      </c>
      <c r="K192" t="s">
        <v>345</v>
      </c>
      <c r="L192" t="s">
        <v>1285</v>
      </c>
    </row>
    <row r="193" spans="1:12" x14ac:dyDescent="0.3">
      <c r="A193" t="s">
        <v>1286</v>
      </c>
      <c r="B193" t="s">
        <v>0</v>
      </c>
      <c r="C193" t="s">
        <v>1287</v>
      </c>
      <c r="D193" t="s">
        <v>1288</v>
      </c>
      <c r="E193" t="s">
        <v>1289</v>
      </c>
      <c r="F193" t="s">
        <v>1290</v>
      </c>
      <c r="G193" t="s">
        <v>1291</v>
      </c>
      <c r="H193">
        <v>2021</v>
      </c>
      <c r="I193" t="s">
        <v>15</v>
      </c>
      <c r="J193" t="s">
        <v>16</v>
      </c>
      <c r="K193" t="s">
        <v>282</v>
      </c>
      <c r="L193" t="s">
        <v>1292</v>
      </c>
    </row>
    <row r="194" spans="1:12" x14ac:dyDescent="0.3">
      <c r="A194" t="s">
        <v>1293</v>
      </c>
      <c r="B194" t="s">
        <v>0</v>
      </c>
      <c r="C194" t="s">
        <v>1294</v>
      </c>
      <c r="D194" t="s">
        <v>1295</v>
      </c>
      <c r="E194" t="s">
        <v>1296</v>
      </c>
      <c r="F194" t="s">
        <v>1</v>
      </c>
      <c r="G194" t="s">
        <v>1297</v>
      </c>
      <c r="H194">
        <v>2021</v>
      </c>
      <c r="I194" t="s">
        <v>154</v>
      </c>
      <c r="J194" t="s">
        <v>184</v>
      </c>
      <c r="K194" t="s">
        <v>156</v>
      </c>
      <c r="L194" t="s">
        <v>1298</v>
      </c>
    </row>
    <row r="195" spans="1:12" x14ac:dyDescent="0.3">
      <c r="A195" t="s">
        <v>1300</v>
      </c>
      <c r="B195" t="s">
        <v>0</v>
      </c>
      <c r="C195" t="s">
        <v>1301</v>
      </c>
      <c r="D195" t="s">
        <v>1302</v>
      </c>
      <c r="E195" t="s">
        <v>1303</v>
      </c>
      <c r="F195" t="s">
        <v>1304</v>
      </c>
      <c r="G195" t="s">
        <v>1299</v>
      </c>
      <c r="H195">
        <v>2021</v>
      </c>
      <c r="I195" t="s">
        <v>154</v>
      </c>
      <c r="J195" t="s">
        <v>503</v>
      </c>
      <c r="K195" t="s">
        <v>108</v>
      </c>
      <c r="L195" t="s">
        <v>1305</v>
      </c>
    </row>
    <row r="196" spans="1:12" x14ac:dyDescent="0.3">
      <c r="A196" t="s">
        <v>1307</v>
      </c>
      <c r="B196" t="s">
        <v>0</v>
      </c>
      <c r="C196" t="s">
        <v>1308</v>
      </c>
      <c r="D196" t="s">
        <v>1309</v>
      </c>
      <c r="E196" t="s">
        <v>1310</v>
      </c>
      <c r="F196" t="s">
        <v>1</v>
      </c>
      <c r="G196" t="s">
        <v>1299</v>
      </c>
      <c r="H196">
        <v>2017</v>
      </c>
      <c r="I196" t="s">
        <v>154</v>
      </c>
      <c r="J196" t="s">
        <v>57</v>
      </c>
      <c r="K196" t="s">
        <v>1167</v>
      </c>
      <c r="L196" t="s">
        <v>1311</v>
      </c>
    </row>
    <row r="197" spans="1:12" x14ac:dyDescent="0.3">
      <c r="A197" t="s">
        <v>1312</v>
      </c>
      <c r="B197" t="s">
        <v>0</v>
      </c>
      <c r="C197" t="s">
        <v>1313</v>
      </c>
      <c r="D197" t="s">
        <v>1314</v>
      </c>
      <c r="E197" t="s">
        <v>1315</v>
      </c>
      <c r="F197" t="s">
        <v>1</v>
      </c>
      <c r="G197" t="s">
        <v>1299</v>
      </c>
      <c r="H197">
        <v>2017</v>
      </c>
      <c r="I197" t="s">
        <v>316</v>
      </c>
      <c r="J197" t="s">
        <v>109</v>
      </c>
      <c r="K197" t="s">
        <v>323</v>
      </c>
      <c r="L197" t="s">
        <v>1316</v>
      </c>
    </row>
    <row r="198" spans="1:12" x14ac:dyDescent="0.3">
      <c r="A198" t="s">
        <v>1317</v>
      </c>
      <c r="B198" t="s">
        <v>0</v>
      </c>
      <c r="C198" t="s">
        <v>1318</v>
      </c>
      <c r="D198" t="s">
        <v>1319</v>
      </c>
      <c r="E198" t="s">
        <v>1320</v>
      </c>
      <c r="F198" t="s">
        <v>1</v>
      </c>
      <c r="G198" t="s">
        <v>1299</v>
      </c>
      <c r="H198">
        <v>2011</v>
      </c>
      <c r="I198" t="s">
        <v>316</v>
      </c>
      <c r="J198" t="s">
        <v>302</v>
      </c>
      <c r="K198" t="s">
        <v>338</v>
      </c>
      <c r="L198" t="s">
        <v>1321</v>
      </c>
    </row>
    <row r="199" spans="1:12" x14ac:dyDescent="0.3">
      <c r="A199" t="s">
        <v>1322</v>
      </c>
      <c r="B199" t="s">
        <v>0</v>
      </c>
      <c r="C199" t="s">
        <v>1323</v>
      </c>
      <c r="D199" t="s">
        <v>1319</v>
      </c>
      <c r="E199" t="s">
        <v>1324</v>
      </c>
      <c r="F199" t="s">
        <v>1</v>
      </c>
      <c r="G199" t="s">
        <v>1299</v>
      </c>
      <c r="H199">
        <v>2012</v>
      </c>
      <c r="I199" t="s">
        <v>316</v>
      </c>
      <c r="J199" t="s">
        <v>155</v>
      </c>
      <c r="K199" t="s">
        <v>338</v>
      </c>
      <c r="L199" t="s">
        <v>1325</v>
      </c>
    </row>
    <row r="200" spans="1:12" x14ac:dyDescent="0.3">
      <c r="A200" t="s">
        <v>1326</v>
      </c>
      <c r="B200" t="s">
        <v>0</v>
      </c>
      <c r="C200" t="s">
        <v>1327</v>
      </c>
      <c r="D200" t="s">
        <v>1328</v>
      </c>
      <c r="E200" t="s">
        <v>1329</v>
      </c>
      <c r="F200" t="s">
        <v>1</v>
      </c>
      <c r="G200" t="s">
        <v>1299</v>
      </c>
      <c r="H200">
        <v>2010</v>
      </c>
      <c r="I200" t="s">
        <v>316</v>
      </c>
      <c r="J200" t="s">
        <v>126</v>
      </c>
      <c r="K200" t="s">
        <v>338</v>
      </c>
      <c r="L200" t="s">
        <v>1330</v>
      </c>
    </row>
    <row r="201" spans="1:12" x14ac:dyDescent="0.3">
      <c r="A201" t="s">
        <v>1331</v>
      </c>
      <c r="B201" t="s">
        <v>0</v>
      </c>
      <c r="C201" t="s">
        <v>1332</v>
      </c>
      <c r="D201" t="s">
        <v>1333</v>
      </c>
      <c r="E201" t="s">
        <v>1334</v>
      </c>
      <c r="F201" t="s">
        <v>1</v>
      </c>
      <c r="G201" t="s">
        <v>1299</v>
      </c>
      <c r="H201">
        <v>2009</v>
      </c>
      <c r="I201" t="s">
        <v>316</v>
      </c>
      <c r="J201" t="s">
        <v>1335</v>
      </c>
      <c r="K201" t="s">
        <v>338</v>
      </c>
      <c r="L201" t="s">
        <v>1336</v>
      </c>
    </row>
    <row r="202" spans="1:12" x14ac:dyDescent="0.3">
      <c r="A202" t="s">
        <v>1337</v>
      </c>
      <c r="B202" t="s">
        <v>0</v>
      </c>
      <c r="C202" t="s">
        <v>1338</v>
      </c>
      <c r="D202" t="s">
        <v>1339</v>
      </c>
      <c r="E202" t="s">
        <v>1340</v>
      </c>
      <c r="F202" t="s">
        <v>1</v>
      </c>
      <c r="G202" t="s">
        <v>1299</v>
      </c>
      <c r="H202">
        <v>2008</v>
      </c>
      <c r="I202" t="s">
        <v>316</v>
      </c>
      <c r="J202" t="s">
        <v>163</v>
      </c>
      <c r="K202" t="s">
        <v>1341</v>
      </c>
      <c r="L202" t="s">
        <v>1342</v>
      </c>
    </row>
    <row r="203" spans="1:12" x14ac:dyDescent="0.3">
      <c r="A203" t="s">
        <v>1343</v>
      </c>
      <c r="B203" t="s">
        <v>0</v>
      </c>
      <c r="C203" t="s">
        <v>1344</v>
      </c>
      <c r="D203" t="s">
        <v>1345</v>
      </c>
      <c r="E203" t="s">
        <v>1346</v>
      </c>
      <c r="F203" t="s">
        <v>1347</v>
      </c>
      <c r="G203" t="s">
        <v>1348</v>
      </c>
      <c r="H203">
        <v>2021</v>
      </c>
      <c r="I203" t="s">
        <v>15</v>
      </c>
      <c r="J203" t="s">
        <v>236</v>
      </c>
      <c r="K203" t="s">
        <v>251</v>
      </c>
      <c r="L203" t="s">
        <v>1349</v>
      </c>
    </row>
    <row r="204" spans="1:12" x14ac:dyDescent="0.3">
      <c r="A204" t="s">
        <v>1351</v>
      </c>
      <c r="B204" t="s">
        <v>0</v>
      </c>
      <c r="C204" t="s">
        <v>1352</v>
      </c>
      <c r="D204" t="s">
        <v>1353</v>
      </c>
      <c r="E204" t="s">
        <v>1354</v>
      </c>
      <c r="F204" t="s">
        <v>368</v>
      </c>
      <c r="G204" t="s">
        <v>1348</v>
      </c>
      <c r="H204">
        <v>2007</v>
      </c>
      <c r="I204" t="s">
        <v>15</v>
      </c>
      <c r="J204" t="s">
        <v>544</v>
      </c>
      <c r="K204" t="s">
        <v>1355</v>
      </c>
      <c r="L204" t="s">
        <v>1356</v>
      </c>
    </row>
    <row r="205" spans="1:12" x14ac:dyDescent="0.3">
      <c r="A205" t="s">
        <v>1358</v>
      </c>
      <c r="B205" t="s">
        <v>0</v>
      </c>
      <c r="C205" t="s">
        <v>1359</v>
      </c>
      <c r="D205" t="s">
        <v>1360</v>
      </c>
      <c r="E205" t="s">
        <v>1361</v>
      </c>
      <c r="F205" t="s">
        <v>842</v>
      </c>
      <c r="G205" t="s">
        <v>1362</v>
      </c>
      <c r="H205">
        <v>2021</v>
      </c>
      <c r="I205" t="s">
        <v>154</v>
      </c>
      <c r="J205" t="s">
        <v>212</v>
      </c>
      <c r="K205" t="s">
        <v>748</v>
      </c>
      <c r="L205" t="s">
        <v>1363</v>
      </c>
    </row>
    <row r="206" spans="1:12" x14ac:dyDescent="0.3">
      <c r="A206" t="s">
        <v>1364</v>
      </c>
      <c r="B206" t="s">
        <v>0</v>
      </c>
      <c r="C206" t="s">
        <v>1365</v>
      </c>
      <c r="D206" t="s">
        <v>1366</v>
      </c>
      <c r="E206" t="s">
        <v>1367</v>
      </c>
      <c r="F206" t="s">
        <v>368</v>
      </c>
      <c r="G206" t="s">
        <v>1368</v>
      </c>
      <c r="H206">
        <v>2019</v>
      </c>
      <c r="I206" t="s">
        <v>154</v>
      </c>
      <c r="J206" t="s">
        <v>267</v>
      </c>
      <c r="K206" t="s">
        <v>662</v>
      </c>
      <c r="L206" t="s">
        <v>1369</v>
      </c>
    </row>
    <row r="207" spans="1:12" x14ac:dyDescent="0.3">
      <c r="A207" t="s">
        <v>1371</v>
      </c>
      <c r="B207" t="s">
        <v>0</v>
      </c>
      <c r="C207" t="s">
        <v>1372</v>
      </c>
      <c r="D207" t="s">
        <v>1373</v>
      </c>
      <c r="E207" t="s">
        <v>1374</v>
      </c>
      <c r="F207" t="s">
        <v>1375</v>
      </c>
      <c r="G207" t="s">
        <v>1376</v>
      </c>
      <c r="H207">
        <v>2015</v>
      </c>
      <c r="I207" t="s">
        <v>154</v>
      </c>
      <c r="J207" t="s">
        <v>118</v>
      </c>
      <c r="K207" t="s">
        <v>420</v>
      </c>
      <c r="L207" t="s">
        <v>1377</v>
      </c>
    </row>
    <row r="208" spans="1:12" x14ac:dyDescent="0.3">
      <c r="A208" t="s">
        <v>1381</v>
      </c>
      <c r="B208" t="s">
        <v>0</v>
      </c>
      <c r="C208" t="s">
        <v>1382</v>
      </c>
      <c r="D208" t="s">
        <v>1383</v>
      </c>
      <c r="E208" t="s">
        <v>1384</v>
      </c>
      <c r="F208" t="s">
        <v>1385</v>
      </c>
      <c r="G208" t="s">
        <v>1378</v>
      </c>
      <c r="H208">
        <v>2016</v>
      </c>
      <c r="I208" t="s">
        <v>15</v>
      </c>
      <c r="J208" t="s">
        <v>57</v>
      </c>
      <c r="K208" t="s">
        <v>1039</v>
      </c>
      <c r="L208" t="s">
        <v>1386</v>
      </c>
    </row>
    <row r="209" spans="1:12" x14ac:dyDescent="0.3">
      <c r="A209" t="s">
        <v>1387</v>
      </c>
      <c r="B209" t="s">
        <v>0</v>
      </c>
      <c r="C209" t="s">
        <v>1388</v>
      </c>
      <c r="D209" t="s">
        <v>1389</v>
      </c>
      <c r="E209" t="s">
        <v>1390</v>
      </c>
      <c r="F209" t="s">
        <v>1391</v>
      </c>
      <c r="G209" t="s">
        <v>1392</v>
      </c>
      <c r="H209">
        <v>2017</v>
      </c>
      <c r="I209" t="s">
        <v>15</v>
      </c>
      <c r="J209" t="s">
        <v>38</v>
      </c>
      <c r="K209" t="s">
        <v>65</v>
      </c>
      <c r="L209" t="s">
        <v>1393</v>
      </c>
    </row>
    <row r="210" spans="1:12" x14ac:dyDescent="0.3">
      <c r="A210" t="s">
        <v>1394</v>
      </c>
      <c r="B210" t="s">
        <v>0</v>
      </c>
      <c r="C210" t="s">
        <v>1395</v>
      </c>
      <c r="D210" t="s">
        <v>1396</v>
      </c>
      <c r="E210" t="s">
        <v>1397</v>
      </c>
      <c r="F210" t="s">
        <v>1</v>
      </c>
      <c r="G210" t="s">
        <v>1392</v>
      </c>
      <c r="H210">
        <v>2017</v>
      </c>
      <c r="I210" t="s">
        <v>316</v>
      </c>
      <c r="J210" t="s">
        <v>92</v>
      </c>
      <c r="K210" t="s">
        <v>510</v>
      </c>
      <c r="L210" t="s">
        <v>1398</v>
      </c>
    </row>
    <row r="211" spans="1:12" x14ac:dyDescent="0.3">
      <c r="A211" t="s">
        <v>1399</v>
      </c>
      <c r="B211" t="s">
        <v>0</v>
      </c>
      <c r="C211" t="s">
        <v>1400</v>
      </c>
      <c r="D211" t="s">
        <v>1401</v>
      </c>
      <c r="E211" t="s">
        <v>1402</v>
      </c>
      <c r="F211" t="s">
        <v>1</v>
      </c>
      <c r="G211" t="s">
        <v>1392</v>
      </c>
      <c r="H211">
        <v>2018</v>
      </c>
      <c r="I211" t="s">
        <v>316</v>
      </c>
      <c r="J211" t="s">
        <v>16</v>
      </c>
      <c r="K211" t="s">
        <v>338</v>
      </c>
      <c r="L211" t="s">
        <v>1403</v>
      </c>
    </row>
    <row r="212" spans="1:12" x14ac:dyDescent="0.3">
      <c r="A212" t="s">
        <v>1404</v>
      </c>
      <c r="B212" t="s">
        <v>0</v>
      </c>
      <c r="C212" t="s">
        <v>1405</v>
      </c>
      <c r="D212" t="s">
        <v>1406</v>
      </c>
      <c r="E212" t="s">
        <v>1407</v>
      </c>
      <c r="F212" t="s">
        <v>1</v>
      </c>
      <c r="G212" t="s">
        <v>1392</v>
      </c>
      <c r="H212">
        <v>2015</v>
      </c>
      <c r="I212" t="s">
        <v>154</v>
      </c>
      <c r="J212" t="s">
        <v>100</v>
      </c>
      <c r="K212" t="s">
        <v>472</v>
      </c>
      <c r="L212" t="s">
        <v>1408</v>
      </c>
    </row>
    <row r="213" spans="1:12" x14ac:dyDescent="0.3">
      <c r="A213" t="s">
        <v>1411</v>
      </c>
      <c r="B213" t="s">
        <v>0</v>
      </c>
      <c r="C213" t="s">
        <v>1412</v>
      </c>
      <c r="D213" t="s">
        <v>1413</v>
      </c>
      <c r="E213" t="s">
        <v>1414</v>
      </c>
      <c r="F213" t="s">
        <v>1415</v>
      </c>
      <c r="G213" t="s">
        <v>1409</v>
      </c>
      <c r="H213">
        <v>2014</v>
      </c>
      <c r="I213" t="s">
        <v>316</v>
      </c>
      <c r="J213" t="s">
        <v>2</v>
      </c>
      <c r="K213" t="s">
        <v>491</v>
      </c>
      <c r="L213" t="s">
        <v>1416</v>
      </c>
    </row>
    <row r="214" spans="1:12" x14ac:dyDescent="0.3">
      <c r="A214" t="s">
        <v>1417</v>
      </c>
      <c r="B214" t="s">
        <v>0</v>
      </c>
      <c r="C214" t="s">
        <v>1418</v>
      </c>
      <c r="D214" t="s">
        <v>1419</v>
      </c>
      <c r="E214" t="s">
        <v>1420</v>
      </c>
      <c r="F214" t="s">
        <v>166</v>
      </c>
      <c r="G214" t="s">
        <v>1409</v>
      </c>
      <c r="H214">
        <v>2010</v>
      </c>
      <c r="I214" t="s">
        <v>15</v>
      </c>
      <c r="J214" t="s">
        <v>38</v>
      </c>
      <c r="K214" t="s">
        <v>282</v>
      </c>
      <c r="L214" t="s">
        <v>1421</v>
      </c>
    </row>
    <row r="215" spans="1:12" x14ac:dyDescent="0.3">
      <c r="A215" t="s">
        <v>1422</v>
      </c>
      <c r="B215" t="s">
        <v>4</v>
      </c>
      <c r="C215" t="s">
        <v>1423</v>
      </c>
      <c r="D215" t="s">
        <v>1424</v>
      </c>
      <c r="E215" t="s">
        <v>1425</v>
      </c>
      <c r="F215" t="s">
        <v>1203</v>
      </c>
      <c r="G215" t="s">
        <v>1409</v>
      </c>
      <c r="H215">
        <v>2021</v>
      </c>
      <c r="I215" t="s">
        <v>154</v>
      </c>
      <c r="J215" t="s">
        <v>7</v>
      </c>
      <c r="K215" t="s">
        <v>680</v>
      </c>
      <c r="L215" t="s">
        <v>1426</v>
      </c>
    </row>
    <row r="216" spans="1:12" x14ac:dyDescent="0.3">
      <c r="A216" t="s">
        <v>1427</v>
      </c>
      <c r="B216" t="s">
        <v>0</v>
      </c>
      <c r="C216" t="s">
        <v>1428</v>
      </c>
      <c r="D216" t="s">
        <v>1429</v>
      </c>
      <c r="E216" t="s">
        <v>1430</v>
      </c>
      <c r="F216" t="s">
        <v>75</v>
      </c>
      <c r="G216" t="s">
        <v>1409</v>
      </c>
      <c r="H216">
        <v>2021</v>
      </c>
      <c r="I216" t="s">
        <v>316</v>
      </c>
      <c r="J216" t="s">
        <v>279</v>
      </c>
      <c r="K216" t="s">
        <v>1431</v>
      </c>
      <c r="L216" t="s">
        <v>1432</v>
      </c>
    </row>
    <row r="217" spans="1:12" x14ac:dyDescent="0.3">
      <c r="A217" t="s">
        <v>1433</v>
      </c>
      <c r="B217" t="s">
        <v>0</v>
      </c>
      <c r="C217" t="s">
        <v>1434</v>
      </c>
      <c r="D217" t="s">
        <v>1435</v>
      </c>
      <c r="E217" t="s">
        <v>1436</v>
      </c>
      <c r="F217" t="s">
        <v>1437</v>
      </c>
      <c r="G217" t="s">
        <v>1438</v>
      </c>
      <c r="H217">
        <v>2019</v>
      </c>
      <c r="I217" t="s">
        <v>154</v>
      </c>
      <c r="J217" t="s">
        <v>212</v>
      </c>
      <c r="K217" t="s">
        <v>48</v>
      </c>
      <c r="L217" t="s">
        <v>1439</v>
      </c>
    </row>
    <row r="218" spans="1:12" x14ac:dyDescent="0.3">
      <c r="A218" t="s">
        <v>1441</v>
      </c>
      <c r="B218" t="s">
        <v>0</v>
      </c>
      <c r="C218" t="s">
        <v>1442</v>
      </c>
      <c r="D218" t="s">
        <v>1443</v>
      </c>
      <c r="E218" t="s">
        <v>1444</v>
      </c>
      <c r="F218" t="s">
        <v>12</v>
      </c>
      <c r="G218" t="s">
        <v>1438</v>
      </c>
      <c r="H218">
        <v>2020</v>
      </c>
      <c r="I218" t="s">
        <v>15</v>
      </c>
      <c r="J218" t="s">
        <v>109</v>
      </c>
      <c r="K218" t="s">
        <v>48</v>
      </c>
      <c r="L218" t="s">
        <v>1445</v>
      </c>
    </row>
    <row r="219" spans="1:12" x14ac:dyDescent="0.3">
      <c r="A219" t="s">
        <v>1448</v>
      </c>
      <c r="B219" t="s">
        <v>0</v>
      </c>
      <c r="C219" t="s">
        <v>1449</v>
      </c>
      <c r="D219" t="s">
        <v>1450</v>
      </c>
      <c r="E219" t="s">
        <v>1451</v>
      </c>
      <c r="F219" t="s">
        <v>12</v>
      </c>
      <c r="G219" t="s">
        <v>1438</v>
      </c>
      <c r="H219">
        <v>2012</v>
      </c>
      <c r="I219" t="s">
        <v>15</v>
      </c>
      <c r="J219" t="s">
        <v>133</v>
      </c>
      <c r="K219" t="s">
        <v>282</v>
      </c>
      <c r="L219" t="s">
        <v>1452</v>
      </c>
    </row>
    <row r="220" spans="1:12" x14ac:dyDescent="0.3">
      <c r="A220" t="s">
        <v>1453</v>
      </c>
      <c r="B220" t="s">
        <v>0</v>
      </c>
      <c r="C220" t="s">
        <v>1454</v>
      </c>
      <c r="D220" t="s">
        <v>1455</v>
      </c>
      <c r="E220" t="s">
        <v>1456</v>
      </c>
      <c r="F220" t="s">
        <v>1457</v>
      </c>
      <c r="G220" t="s">
        <v>1438</v>
      </c>
      <c r="H220">
        <v>1976</v>
      </c>
      <c r="I220" t="s">
        <v>154</v>
      </c>
      <c r="J220" t="s">
        <v>126</v>
      </c>
      <c r="K220" t="s">
        <v>48</v>
      </c>
      <c r="L220" t="s">
        <v>1458</v>
      </c>
    </row>
    <row r="221" spans="1:12" x14ac:dyDescent="0.3">
      <c r="A221" t="s">
        <v>1459</v>
      </c>
      <c r="B221" t="s">
        <v>0</v>
      </c>
      <c r="C221" t="s">
        <v>1460</v>
      </c>
      <c r="D221" t="s">
        <v>1461</v>
      </c>
      <c r="E221" t="s">
        <v>1462</v>
      </c>
      <c r="F221" t="s">
        <v>1463</v>
      </c>
      <c r="G221" t="s">
        <v>1438</v>
      </c>
      <c r="H221">
        <v>2018</v>
      </c>
      <c r="I221" t="s">
        <v>15</v>
      </c>
      <c r="J221" t="s">
        <v>503</v>
      </c>
      <c r="K221" t="s">
        <v>48</v>
      </c>
      <c r="L221" t="s">
        <v>1464</v>
      </c>
    </row>
    <row r="222" spans="1:12" x14ac:dyDescent="0.3">
      <c r="A222" t="s">
        <v>1466</v>
      </c>
      <c r="B222" t="s">
        <v>0</v>
      </c>
      <c r="C222" t="s">
        <v>1467</v>
      </c>
      <c r="D222" t="s">
        <v>1468</v>
      </c>
      <c r="E222" t="s">
        <v>1469</v>
      </c>
      <c r="F222" t="s">
        <v>1347</v>
      </c>
      <c r="G222" t="s">
        <v>1438</v>
      </c>
      <c r="H222">
        <v>2019</v>
      </c>
      <c r="I222" t="s">
        <v>316</v>
      </c>
      <c r="J222" t="s">
        <v>212</v>
      </c>
      <c r="K222" t="s">
        <v>48</v>
      </c>
      <c r="L222" t="s">
        <v>1470</v>
      </c>
    </row>
    <row r="223" spans="1:12" x14ac:dyDescent="0.3">
      <c r="A223" t="s">
        <v>1473</v>
      </c>
      <c r="B223" t="s">
        <v>0</v>
      </c>
      <c r="C223" t="s">
        <v>1474</v>
      </c>
      <c r="D223" t="s">
        <v>1475</v>
      </c>
      <c r="E223" t="s">
        <v>1476</v>
      </c>
      <c r="F223" t="s">
        <v>12</v>
      </c>
      <c r="G223" t="s">
        <v>1438</v>
      </c>
      <c r="H223">
        <v>2018</v>
      </c>
      <c r="I223" t="s">
        <v>15</v>
      </c>
      <c r="J223" t="s">
        <v>309</v>
      </c>
      <c r="K223" t="s">
        <v>251</v>
      </c>
      <c r="L223" t="s">
        <v>1477</v>
      </c>
    </row>
    <row r="224" spans="1:12" x14ac:dyDescent="0.3">
      <c r="A224" t="s">
        <v>1478</v>
      </c>
      <c r="B224" t="s">
        <v>0</v>
      </c>
      <c r="C224" t="s">
        <v>1479</v>
      </c>
      <c r="D224" t="s">
        <v>1480</v>
      </c>
      <c r="E224" t="s">
        <v>1481</v>
      </c>
      <c r="F224" t="s">
        <v>12</v>
      </c>
      <c r="G224" t="s">
        <v>1438</v>
      </c>
      <c r="H224">
        <v>1959</v>
      </c>
      <c r="I224" t="s">
        <v>15</v>
      </c>
      <c r="J224" t="s">
        <v>331</v>
      </c>
      <c r="K224" t="s">
        <v>48</v>
      </c>
      <c r="L224" t="s">
        <v>1482</v>
      </c>
    </row>
    <row r="225" spans="1:12" x14ac:dyDescent="0.3">
      <c r="A225" t="s">
        <v>1485</v>
      </c>
      <c r="B225" t="s">
        <v>0</v>
      </c>
      <c r="C225" t="s">
        <v>1486</v>
      </c>
      <c r="D225" t="s">
        <v>1487</v>
      </c>
      <c r="E225" t="s">
        <v>1488</v>
      </c>
      <c r="F225" t="s">
        <v>12</v>
      </c>
      <c r="G225" t="s">
        <v>1484</v>
      </c>
      <c r="H225">
        <v>2021</v>
      </c>
      <c r="I225" t="s">
        <v>154</v>
      </c>
      <c r="J225" t="s">
        <v>698</v>
      </c>
      <c r="K225" t="s">
        <v>1489</v>
      </c>
      <c r="L225" t="s">
        <v>1490</v>
      </c>
    </row>
    <row r="226" spans="1:12" x14ac:dyDescent="0.3">
      <c r="A226" t="s">
        <v>1491</v>
      </c>
      <c r="B226" t="s">
        <v>0</v>
      </c>
      <c r="C226" t="s">
        <v>1492</v>
      </c>
      <c r="D226" t="s">
        <v>1493</v>
      </c>
      <c r="E226" t="s">
        <v>1494</v>
      </c>
      <c r="F226" t="s">
        <v>166</v>
      </c>
      <c r="G226" t="s">
        <v>1484</v>
      </c>
      <c r="H226">
        <v>2020</v>
      </c>
      <c r="I226" t="s">
        <v>154</v>
      </c>
      <c r="J226" t="s">
        <v>698</v>
      </c>
      <c r="K226" t="s">
        <v>108</v>
      </c>
      <c r="L226" t="s">
        <v>1495</v>
      </c>
    </row>
    <row r="227" spans="1:12" x14ac:dyDescent="0.3">
      <c r="A227" t="s">
        <v>1496</v>
      </c>
      <c r="B227" t="s">
        <v>0</v>
      </c>
      <c r="C227" t="s">
        <v>1497</v>
      </c>
      <c r="D227" t="s">
        <v>1498</v>
      </c>
      <c r="E227" t="s">
        <v>1499</v>
      </c>
      <c r="F227" t="s">
        <v>1500</v>
      </c>
      <c r="G227" t="s">
        <v>1484</v>
      </c>
      <c r="H227">
        <v>2013</v>
      </c>
      <c r="I227" t="s">
        <v>154</v>
      </c>
      <c r="J227" t="s">
        <v>1501</v>
      </c>
      <c r="K227" t="s">
        <v>1502</v>
      </c>
      <c r="L227" t="s">
        <v>1503</v>
      </c>
    </row>
    <row r="228" spans="1:12" x14ac:dyDescent="0.3">
      <c r="A228" t="s">
        <v>1504</v>
      </c>
      <c r="B228" t="s">
        <v>0</v>
      </c>
      <c r="C228" t="s">
        <v>1505</v>
      </c>
      <c r="D228" t="s">
        <v>1506</v>
      </c>
      <c r="E228" t="s">
        <v>1507</v>
      </c>
      <c r="F228" t="s">
        <v>303</v>
      </c>
      <c r="G228" t="s">
        <v>1484</v>
      </c>
      <c r="H228">
        <v>2021</v>
      </c>
      <c r="I228" t="s">
        <v>15</v>
      </c>
      <c r="J228" t="s">
        <v>133</v>
      </c>
      <c r="K228" t="s">
        <v>797</v>
      </c>
      <c r="L228" t="s">
        <v>1508</v>
      </c>
    </row>
    <row r="229" spans="1:12" x14ac:dyDescent="0.3">
      <c r="A229" t="s">
        <v>1509</v>
      </c>
      <c r="B229" t="s">
        <v>0</v>
      </c>
      <c r="C229" t="s">
        <v>1510</v>
      </c>
      <c r="D229" t="s">
        <v>1511</v>
      </c>
      <c r="E229" t="s">
        <v>1512</v>
      </c>
      <c r="F229" t="s">
        <v>419</v>
      </c>
      <c r="G229" t="s">
        <v>1484</v>
      </c>
      <c r="H229">
        <v>2018</v>
      </c>
      <c r="I229" t="s">
        <v>316</v>
      </c>
      <c r="J229" t="s">
        <v>189</v>
      </c>
      <c r="K229" t="s">
        <v>93</v>
      </c>
      <c r="L229" t="s">
        <v>1513</v>
      </c>
    </row>
    <row r="230" spans="1:12" x14ac:dyDescent="0.3">
      <c r="A230" t="s">
        <v>1514</v>
      </c>
      <c r="B230" t="s">
        <v>0</v>
      </c>
      <c r="C230" t="s">
        <v>1515</v>
      </c>
      <c r="D230" t="s">
        <v>1516</v>
      </c>
      <c r="E230" t="s">
        <v>1517</v>
      </c>
      <c r="F230" t="s">
        <v>1</v>
      </c>
      <c r="G230" t="s">
        <v>1518</v>
      </c>
      <c r="H230">
        <v>2012</v>
      </c>
      <c r="I230" t="s">
        <v>154</v>
      </c>
      <c r="J230" t="s">
        <v>155</v>
      </c>
      <c r="K230" t="s">
        <v>156</v>
      </c>
      <c r="L230" t="s">
        <v>1519</v>
      </c>
    </row>
    <row r="231" spans="1:12" x14ac:dyDescent="0.3">
      <c r="A231" t="s">
        <v>1520</v>
      </c>
      <c r="B231" t="s">
        <v>0</v>
      </c>
      <c r="C231" t="s">
        <v>1521</v>
      </c>
      <c r="D231" t="s">
        <v>573</v>
      </c>
      <c r="E231" t="s">
        <v>1522</v>
      </c>
      <c r="F231" t="s">
        <v>592</v>
      </c>
      <c r="G231" t="s">
        <v>1518</v>
      </c>
      <c r="H231">
        <v>1997</v>
      </c>
      <c r="I231" t="s">
        <v>154</v>
      </c>
      <c r="J231" t="s">
        <v>23</v>
      </c>
      <c r="K231" t="s">
        <v>156</v>
      </c>
      <c r="L231" t="s">
        <v>1523</v>
      </c>
    </row>
    <row r="232" spans="1:12" x14ac:dyDescent="0.3">
      <c r="A232" t="s">
        <v>1524</v>
      </c>
      <c r="B232" t="s">
        <v>0</v>
      </c>
      <c r="C232" t="s">
        <v>1525</v>
      </c>
      <c r="D232" t="s">
        <v>1526</v>
      </c>
      <c r="E232" t="s">
        <v>1527</v>
      </c>
      <c r="F232" t="s">
        <v>1</v>
      </c>
      <c r="G232" t="s">
        <v>1518</v>
      </c>
      <c r="H232">
        <v>2002</v>
      </c>
      <c r="I232" t="s">
        <v>316</v>
      </c>
      <c r="J232" t="s">
        <v>57</v>
      </c>
      <c r="K232" t="s">
        <v>420</v>
      </c>
      <c r="L232" t="s">
        <v>1528</v>
      </c>
    </row>
    <row r="233" spans="1:12" x14ac:dyDescent="0.3">
      <c r="A233" t="s">
        <v>1529</v>
      </c>
      <c r="B233" t="s">
        <v>0</v>
      </c>
      <c r="C233" t="s">
        <v>1530</v>
      </c>
      <c r="D233" t="s">
        <v>1526</v>
      </c>
      <c r="E233" t="s">
        <v>1531</v>
      </c>
      <c r="F233" t="s">
        <v>1</v>
      </c>
      <c r="G233" t="s">
        <v>1518</v>
      </c>
      <c r="H233">
        <v>1997</v>
      </c>
      <c r="I233" t="s">
        <v>316</v>
      </c>
      <c r="J233" t="s">
        <v>2</v>
      </c>
      <c r="K233" t="s">
        <v>85</v>
      </c>
      <c r="L233" t="s">
        <v>1532</v>
      </c>
    </row>
    <row r="234" spans="1:12" x14ac:dyDescent="0.3">
      <c r="A234" t="s">
        <v>1533</v>
      </c>
      <c r="B234" t="s">
        <v>0</v>
      </c>
      <c r="C234" t="s">
        <v>1534</v>
      </c>
      <c r="D234" t="s">
        <v>1526</v>
      </c>
      <c r="E234" t="s">
        <v>1535</v>
      </c>
      <c r="F234" t="s">
        <v>1</v>
      </c>
      <c r="G234" t="s">
        <v>1518</v>
      </c>
      <c r="H234">
        <v>1999</v>
      </c>
      <c r="I234" t="s">
        <v>316</v>
      </c>
      <c r="J234" t="s">
        <v>212</v>
      </c>
      <c r="K234" t="s">
        <v>1536</v>
      </c>
      <c r="L234" t="s">
        <v>1537</v>
      </c>
    </row>
    <row r="235" spans="1:12" x14ac:dyDescent="0.3">
      <c r="A235" t="s">
        <v>1538</v>
      </c>
      <c r="B235" t="s">
        <v>0</v>
      </c>
      <c r="C235" t="s">
        <v>1539</v>
      </c>
      <c r="D235" t="s">
        <v>1076</v>
      </c>
      <c r="E235" t="s">
        <v>1540</v>
      </c>
      <c r="F235" t="s">
        <v>1</v>
      </c>
      <c r="G235" t="s">
        <v>1518</v>
      </c>
      <c r="H235">
        <v>1997</v>
      </c>
      <c r="I235" t="s">
        <v>154</v>
      </c>
      <c r="J235" t="s">
        <v>1541</v>
      </c>
      <c r="K235" t="s">
        <v>345</v>
      </c>
      <c r="L235" t="s">
        <v>1542</v>
      </c>
    </row>
    <row r="236" spans="1:12" x14ac:dyDescent="0.3">
      <c r="A236" t="s">
        <v>1543</v>
      </c>
      <c r="B236" t="s">
        <v>0</v>
      </c>
      <c r="C236" t="s">
        <v>1544</v>
      </c>
      <c r="D236" t="s">
        <v>1545</v>
      </c>
      <c r="E236" t="s">
        <v>1546</v>
      </c>
      <c r="F236" t="s">
        <v>592</v>
      </c>
      <c r="G236" t="s">
        <v>1518</v>
      </c>
      <c r="H236">
        <v>2000</v>
      </c>
      <c r="I236" t="s">
        <v>316</v>
      </c>
      <c r="J236" t="s">
        <v>140</v>
      </c>
      <c r="K236" t="s">
        <v>420</v>
      </c>
      <c r="L236" t="s">
        <v>1547</v>
      </c>
    </row>
    <row r="237" spans="1:12" x14ac:dyDescent="0.3">
      <c r="A237" t="s">
        <v>1548</v>
      </c>
      <c r="B237" t="s">
        <v>0</v>
      </c>
      <c r="C237" t="s">
        <v>1549</v>
      </c>
      <c r="D237" t="s">
        <v>1550</v>
      </c>
      <c r="E237" t="s">
        <v>1551</v>
      </c>
      <c r="F237" t="s">
        <v>1</v>
      </c>
      <c r="G237" t="s">
        <v>1518</v>
      </c>
      <c r="H237">
        <v>1995</v>
      </c>
      <c r="I237" t="s">
        <v>316</v>
      </c>
      <c r="J237" t="s">
        <v>376</v>
      </c>
      <c r="K237" t="s">
        <v>1552</v>
      </c>
      <c r="L237" t="s">
        <v>1553</v>
      </c>
    </row>
    <row r="238" spans="1:12" x14ac:dyDescent="0.3">
      <c r="A238" t="s">
        <v>1554</v>
      </c>
      <c r="B238" t="s">
        <v>0</v>
      </c>
      <c r="C238" t="s">
        <v>1555</v>
      </c>
      <c r="D238" t="s">
        <v>1082</v>
      </c>
      <c r="E238" t="s">
        <v>1556</v>
      </c>
      <c r="F238" t="s">
        <v>1</v>
      </c>
      <c r="G238" t="s">
        <v>1518</v>
      </c>
      <c r="H238">
        <v>1993</v>
      </c>
      <c r="I238" t="s">
        <v>15</v>
      </c>
      <c r="J238" t="s">
        <v>118</v>
      </c>
      <c r="K238" t="s">
        <v>51</v>
      </c>
      <c r="L238" t="s">
        <v>1557</v>
      </c>
    </row>
    <row r="239" spans="1:12" x14ac:dyDescent="0.3">
      <c r="A239" t="s">
        <v>1558</v>
      </c>
      <c r="B239" t="s">
        <v>0</v>
      </c>
      <c r="C239" t="s">
        <v>1559</v>
      </c>
      <c r="D239" t="s">
        <v>1560</v>
      </c>
      <c r="E239" t="s">
        <v>1561</v>
      </c>
      <c r="F239" t="s">
        <v>1562</v>
      </c>
      <c r="G239" t="s">
        <v>1518</v>
      </c>
      <c r="H239">
        <v>2019</v>
      </c>
      <c r="I239" t="s">
        <v>15</v>
      </c>
      <c r="J239" t="s">
        <v>302</v>
      </c>
      <c r="K239" t="s">
        <v>282</v>
      </c>
      <c r="L239" t="s">
        <v>1563</v>
      </c>
    </row>
    <row r="240" spans="1:12" x14ac:dyDescent="0.3">
      <c r="A240" t="s">
        <v>1564</v>
      </c>
      <c r="B240" t="s">
        <v>0</v>
      </c>
      <c r="C240" t="s">
        <v>1565</v>
      </c>
      <c r="D240" t="s">
        <v>1566</v>
      </c>
      <c r="E240" t="s">
        <v>1567</v>
      </c>
      <c r="F240" t="s">
        <v>1568</v>
      </c>
      <c r="G240" t="s">
        <v>1518</v>
      </c>
      <c r="H240">
        <v>2019</v>
      </c>
      <c r="I240" t="s">
        <v>316</v>
      </c>
      <c r="J240" t="s">
        <v>84</v>
      </c>
      <c r="K240" t="s">
        <v>251</v>
      </c>
      <c r="L240" t="s">
        <v>1569</v>
      </c>
    </row>
    <row r="241" spans="1:12" x14ac:dyDescent="0.3">
      <c r="A241" t="s">
        <v>1570</v>
      </c>
      <c r="B241" t="s">
        <v>0</v>
      </c>
      <c r="C241" t="s">
        <v>1571</v>
      </c>
      <c r="D241" t="s">
        <v>1572</v>
      </c>
      <c r="E241" t="s">
        <v>1573</v>
      </c>
      <c r="F241" t="s">
        <v>1140</v>
      </c>
      <c r="G241" t="s">
        <v>1518</v>
      </c>
      <c r="H241">
        <v>2008</v>
      </c>
      <c r="I241" t="s">
        <v>15</v>
      </c>
      <c r="J241" t="s">
        <v>57</v>
      </c>
      <c r="K241" t="s">
        <v>51</v>
      </c>
      <c r="L241" t="s">
        <v>1574</v>
      </c>
    </row>
    <row r="242" spans="1:12" x14ac:dyDescent="0.3">
      <c r="A242" t="s">
        <v>1575</v>
      </c>
      <c r="B242" t="s">
        <v>0</v>
      </c>
      <c r="C242" t="s">
        <v>1576</v>
      </c>
      <c r="D242" t="s">
        <v>1577</v>
      </c>
      <c r="E242" t="s">
        <v>1578</v>
      </c>
      <c r="F242" t="s">
        <v>1140</v>
      </c>
      <c r="G242" t="s">
        <v>1518</v>
      </c>
      <c r="H242">
        <v>2011</v>
      </c>
      <c r="I242" t="s">
        <v>15</v>
      </c>
      <c r="J242" t="s">
        <v>203</v>
      </c>
      <c r="K242" t="s">
        <v>51</v>
      </c>
      <c r="L242" t="s">
        <v>1579</v>
      </c>
    </row>
    <row r="243" spans="1:12" x14ac:dyDescent="0.3">
      <c r="A243" t="s">
        <v>1580</v>
      </c>
      <c r="B243" t="s">
        <v>0</v>
      </c>
      <c r="C243" t="s">
        <v>1581</v>
      </c>
      <c r="D243" t="s">
        <v>1582</v>
      </c>
      <c r="E243" t="s">
        <v>1583</v>
      </c>
      <c r="F243" t="s">
        <v>1</v>
      </c>
      <c r="G243" t="s">
        <v>1518</v>
      </c>
      <c r="H243">
        <v>2010</v>
      </c>
      <c r="I243" t="s">
        <v>316</v>
      </c>
      <c r="J243" t="s">
        <v>155</v>
      </c>
      <c r="K243" t="s">
        <v>510</v>
      </c>
      <c r="L243" t="s">
        <v>1584</v>
      </c>
    </row>
    <row r="244" spans="1:12" x14ac:dyDescent="0.3">
      <c r="A244" t="s">
        <v>1585</v>
      </c>
      <c r="B244" t="s">
        <v>0</v>
      </c>
      <c r="C244" t="s">
        <v>1586</v>
      </c>
      <c r="D244" t="s">
        <v>1587</v>
      </c>
      <c r="E244" t="s">
        <v>1588</v>
      </c>
      <c r="F244" t="s">
        <v>1589</v>
      </c>
      <c r="G244" t="s">
        <v>1518</v>
      </c>
      <c r="H244">
        <v>2019</v>
      </c>
      <c r="I244" t="s">
        <v>154</v>
      </c>
      <c r="J244" t="s">
        <v>430</v>
      </c>
      <c r="K244" t="s">
        <v>1590</v>
      </c>
      <c r="L244" t="s">
        <v>1591</v>
      </c>
    </row>
    <row r="245" spans="1:12" x14ac:dyDescent="0.3">
      <c r="A245" t="s">
        <v>1593</v>
      </c>
      <c r="B245" t="s">
        <v>0</v>
      </c>
      <c r="C245" t="s">
        <v>1594</v>
      </c>
      <c r="D245" t="s">
        <v>1595</v>
      </c>
      <c r="E245" t="s">
        <v>1596</v>
      </c>
      <c r="F245" t="s">
        <v>1597</v>
      </c>
      <c r="G245" t="s">
        <v>1518</v>
      </c>
      <c r="H245">
        <v>2005</v>
      </c>
      <c r="I245" t="s">
        <v>316</v>
      </c>
      <c r="J245" t="s">
        <v>250</v>
      </c>
      <c r="K245" t="s">
        <v>338</v>
      </c>
      <c r="L245" t="s">
        <v>1598</v>
      </c>
    </row>
    <row r="246" spans="1:12" x14ac:dyDescent="0.3">
      <c r="A246" t="s">
        <v>1599</v>
      </c>
      <c r="B246" t="s">
        <v>0</v>
      </c>
      <c r="C246" t="s">
        <v>1600</v>
      </c>
      <c r="D246" t="s">
        <v>1601</v>
      </c>
      <c r="E246" t="s">
        <v>1602</v>
      </c>
      <c r="F246" t="s">
        <v>1</v>
      </c>
      <c r="G246" t="s">
        <v>1518</v>
      </c>
      <c r="H246">
        <v>1988</v>
      </c>
      <c r="I246" t="s">
        <v>154</v>
      </c>
      <c r="J246" t="s">
        <v>1501</v>
      </c>
      <c r="K246" t="s">
        <v>1603</v>
      </c>
      <c r="L246" t="s">
        <v>1604</v>
      </c>
    </row>
    <row r="247" spans="1:12" x14ac:dyDescent="0.3">
      <c r="A247" t="s">
        <v>1605</v>
      </c>
      <c r="B247" t="s">
        <v>0</v>
      </c>
      <c r="C247" t="s">
        <v>1606</v>
      </c>
      <c r="D247" t="s">
        <v>1607</v>
      </c>
      <c r="E247" t="s">
        <v>1608</v>
      </c>
      <c r="F247" t="s">
        <v>1</v>
      </c>
      <c r="G247" t="s">
        <v>1518</v>
      </c>
      <c r="H247">
        <v>1995</v>
      </c>
      <c r="I247" t="s">
        <v>316</v>
      </c>
      <c r="J247" t="s">
        <v>503</v>
      </c>
      <c r="K247" t="s">
        <v>393</v>
      </c>
      <c r="L247" t="s">
        <v>1609</v>
      </c>
    </row>
    <row r="248" spans="1:12" x14ac:dyDescent="0.3">
      <c r="A248" t="s">
        <v>1610</v>
      </c>
      <c r="B248" t="s">
        <v>0</v>
      </c>
      <c r="C248" t="s">
        <v>1611</v>
      </c>
      <c r="D248" t="s">
        <v>1180</v>
      </c>
      <c r="E248" t="s">
        <v>1612</v>
      </c>
      <c r="F248" t="s">
        <v>1</v>
      </c>
      <c r="G248" t="s">
        <v>1518</v>
      </c>
      <c r="H248">
        <v>2016</v>
      </c>
      <c r="I248" t="s">
        <v>316</v>
      </c>
      <c r="J248" t="s">
        <v>357</v>
      </c>
      <c r="K248" t="s">
        <v>39</v>
      </c>
      <c r="L248" t="s">
        <v>1613</v>
      </c>
    </row>
    <row r="249" spans="1:12" x14ac:dyDescent="0.3">
      <c r="A249" t="s">
        <v>1614</v>
      </c>
      <c r="B249" t="s">
        <v>0</v>
      </c>
      <c r="C249" t="s">
        <v>1615</v>
      </c>
      <c r="D249" t="s">
        <v>1616</v>
      </c>
      <c r="E249" t="s">
        <v>1617</v>
      </c>
      <c r="F249" t="s">
        <v>290</v>
      </c>
      <c r="G249" t="s">
        <v>1518</v>
      </c>
      <c r="H249">
        <v>2011</v>
      </c>
      <c r="I249" t="s">
        <v>154</v>
      </c>
      <c r="J249" t="s">
        <v>490</v>
      </c>
      <c r="K249" t="s">
        <v>326</v>
      </c>
      <c r="L249" t="s">
        <v>1618</v>
      </c>
    </row>
    <row r="250" spans="1:12" x14ac:dyDescent="0.3">
      <c r="A250" t="s">
        <v>1619</v>
      </c>
      <c r="B250" t="s">
        <v>0</v>
      </c>
      <c r="C250" t="s">
        <v>1620</v>
      </c>
      <c r="D250" t="s">
        <v>1621</v>
      </c>
      <c r="E250" t="s">
        <v>1622</v>
      </c>
      <c r="F250" t="s">
        <v>1</v>
      </c>
      <c r="G250" t="s">
        <v>1518</v>
      </c>
      <c r="H250">
        <v>2001</v>
      </c>
      <c r="I250" t="s">
        <v>154</v>
      </c>
      <c r="J250" t="s">
        <v>580</v>
      </c>
      <c r="K250" t="s">
        <v>85</v>
      </c>
      <c r="L250" t="s">
        <v>1623</v>
      </c>
    </row>
    <row r="251" spans="1:12" x14ac:dyDescent="0.3">
      <c r="A251" t="s">
        <v>1624</v>
      </c>
      <c r="B251" t="s">
        <v>0</v>
      </c>
      <c r="C251" t="s">
        <v>1625</v>
      </c>
      <c r="D251" t="s">
        <v>1626</v>
      </c>
      <c r="E251" t="s">
        <v>1627</v>
      </c>
      <c r="F251" t="s">
        <v>287</v>
      </c>
      <c r="G251" t="s">
        <v>1518</v>
      </c>
      <c r="H251">
        <v>2018</v>
      </c>
      <c r="I251" t="s">
        <v>316</v>
      </c>
      <c r="J251" t="s">
        <v>100</v>
      </c>
      <c r="K251" t="s">
        <v>338</v>
      </c>
      <c r="L251" t="s">
        <v>1628</v>
      </c>
    </row>
    <row r="252" spans="1:12" x14ac:dyDescent="0.3">
      <c r="A252" t="s">
        <v>1629</v>
      </c>
      <c r="B252" t="s">
        <v>0</v>
      </c>
      <c r="C252" t="s">
        <v>1630</v>
      </c>
      <c r="D252" t="s">
        <v>1631</v>
      </c>
      <c r="E252" t="s">
        <v>1632</v>
      </c>
      <c r="F252" t="s">
        <v>30</v>
      </c>
      <c r="G252" t="s">
        <v>1518</v>
      </c>
      <c r="H252">
        <v>2019</v>
      </c>
      <c r="I252" t="s">
        <v>154</v>
      </c>
      <c r="J252" t="s">
        <v>503</v>
      </c>
      <c r="K252" t="s">
        <v>48</v>
      </c>
      <c r="L252" t="s">
        <v>1633</v>
      </c>
    </row>
    <row r="253" spans="1:12" x14ac:dyDescent="0.3">
      <c r="A253" t="s">
        <v>1634</v>
      </c>
      <c r="B253" t="s">
        <v>0</v>
      </c>
      <c r="C253" t="s">
        <v>1635</v>
      </c>
      <c r="D253" t="s">
        <v>1636</v>
      </c>
      <c r="E253" t="s">
        <v>1637</v>
      </c>
      <c r="F253" t="s">
        <v>1</v>
      </c>
      <c r="G253" t="s">
        <v>1518</v>
      </c>
      <c r="H253">
        <v>2008</v>
      </c>
      <c r="I253" t="s">
        <v>316</v>
      </c>
      <c r="J253" t="s">
        <v>1243</v>
      </c>
      <c r="K253" t="s">
        <v>338</v>
      </c>
      <c r="L253" t="s">
        <v>1638</v>
      </c>
    </row>
    <row r="254" spans="1:12" x14ac:dyDescent="0.3">
      <c r="A254" t="s">
        <v>1639</v>
      </c>
      <c r="B254" t="s">
        <v>0</v>
      </c>
      <c r="C254" t="s">
        <v>1640</v>
      </c>
      <c r="D254" t="s">
        <v>1641</v>
      </c>
      <c r="E254" t="s">
        <v>1642</v>
      </c>
      <c r="F254" t="s">
        <v>1</v>
      </c>
      <c r="G254" t="s">
        <v>1518</v>
      </c>
      <c r="H254">
        <v>2010</v>
      </c>
      <c r="I254" t="s">
        <v>154</v>
      </c>
      <c r="J254" t="s">
        <v>100</v>
      </c>
      <c r="K254" t="s">
        <v>326</v>
      </c>
      <c r="L254" t="s">
        <v>1643</v>
      </c>
    </row>
    <row r="255" spans="1:12" x14ac:dyDescent="0.3">
      <c r="A255" t="s">
        <v>1644</v>
      </c>
      <c r="B255" t="s">
        <v>0</v>
      </c>
      <c r="C255" t="s">
        <v>1645</v>
      </c>
      <c r="D255" t="s">
        <v>1646</v>
      </c>
      <c r="E255" t="s">
        <v>1647</v>
      </c>
      <c r="F255" t="s">
        <v>1</v>
      </c>
      <c r="G255" t="s">
        <v>1518</v>
      </c>
      <c r="H255">
        <v>2000</v>
      </c>
      <c r="I255" t="s">
        <v>15</v>
      </c>
      <c r="J255" t="s">
        <v>580</v>
      </c>
      <c r="K255" t="s">
        <v>51</v>
      </c>
      <c r="L255" t="s">
        <v>1648</v>
      </c>
    </row>
    <row r="256" spans="1:12" x14ac:dyDescent="0.3">
      <c r="A256" t="s">
        <v>1649</v>
      </c>
      <c r="B256" t="s">
        <v>0</v>
      </c>
      <c r="C256" t="s">
        <v>1650</v>
      </c>
      <c r="D256" t="s">
        <v>1651</v>
      </c>
      <c r="E256" t="s">
        <v>1652</v>
      </c>
      <c r="F256" t="s">
        <v>592</v>
      </c>
      <c r="G256" t="s">
        <v>1518</v>
      </c>
      <c r="H256">
        <v>2009</v>
      </c>
      <c r="I256" t="s">
        <v>316</v>
      </c>
      <c r="J256" t="s">
        <v>309</v>
      </c>
      <c r="K256" t="s">
        <v>393</v>
      </c>
      <c r="L256" t="s">
        <v>1653</v>
      </c>
    </row>
    <row r="257" spans="1:12" x14ac:dyDescent="0.3">
      <c r="A257" t="s">
        <v>1654</v>
      </c>
      <c r="B257" t="s">
        <v>0</v>
      </c>
      <c r="C257" t="s">
        <v>1655</v>
      </c>
      <c r="D257" t="s">
        <v>1656</v>
      </c>
      <c r="E257" t="s">
        <v>1657</v>
      </c>
      <c r="F257" t="s">
        <v>375</v>
      </c>
      <c r="G257" t="s">
        <v>1518</v>
      </c>
      <c r="H257">
        <v>1999</v>
      </c>
      <c r="I257" t="s">
        <v>15</v>
      </c>
      <c r="J257" t="s">
        <v>217</v>
      </c>
      <c r="K257" t="s">
        <v>51</v>
      </c>
      <c r="L257" t="s">
        <v>1658</v>
      </c>
    </row>
    <row r="258" spans="1:12" x14ac:dyDescent="0.3">
      <c r="A258" t="s">
        <v>1659</v>
      </c>
      <c r="B258" t="s">
        <v>0</v>
      </c>
      <c r="C258" t="s">
        <v>1660</v>
      </c>
      <c r="D258" t="s">
        <v>1661</v>
      </c>
      <c r="E258" t="s">
        <v>1662</v>
      </c>
      <c r="F258" t="s">
        <v>1</v>
      </c>
      <c r="G258" t="s">
        <v>1518</v>
      </c>
      <c r="H258">
        <v>2019</v>
      </c>
      <c r="I258" t="s">
        <v>154</v>
      </c>
      <c r="J258" t="s">
        <v>580</v>
      </c>
      <c r="K258" t="s">
        <v>345</v>
      </c>
      <c r="L258" t="s">
        <v>1663</v>
      </c>
    </row>
    <row r="259" spans="1:12" x14ac:dyDescent="0.3">
      <c r="A259" t="s">
        <v>1664</v>
      </c>
      <c r="B259" t="s">
        <v>0</v>
      </c>
      <c r="C259" t="s">
        <v>1665</v>
      </c>
      <c r="D259" t="s">
        <v>1666</v>
      </c>
      <c r="E259" t="s">
        <v>1667</v>
      </c>
      <c r="F259" t="s">
        <v>1</v>
      </c>
      <c r="G259" t="s">
        <v>1518</v>
      </c>
      <c r="H259">
        <v>2006</v>
      </c>
      <c r="I259" t="s">
        <v>316</v>
      </c>
      <c r="J259" t="s">
        <v>376</v>
      </c>
      <c r="K259" t="s">
        <v>1668</v>
      </c>
      <c r="L259" t="s">
        <v>1669</v>
      </c>
    </row>
    <row r="260" spans="1:12" x14ac:dyDescent="0.3">
      <c r="A260" t="s">
        <v>1670</v>
      </c>
      <c r="B260" t="s">
        <v>0</v>
      </c>
      <c r="C260" t="s">
        <v>1671</v>
      </c>
      <c r="D260" t="s">
        <v>1672</v>
      </c>
      <c r="E260" t="s">
        <v>1673</v>
      </c>
      <c r="F260" t="s">
        <v>290</v>
      </c>
      <c r="G260" t="s">
        <v>1518</v>
      </c>
      <c r="H260">
        <v>2010</v>
      </c>
      <c r="I260" t="s">
        <v>154</v>
      </c>
      <c r="J260" t="s">
        <v>109</v>
      </c>
      <c r="K260" t="s">
        <v>164</v>
      </c>
      <c r="L260" t="s">
        <v>1674</v>
      </c>
    </row>
    <row r="261" spans="1:12" x14ac:dyDescent="0.3">
      <c r="A261" t="s">
        <v>1675</v>
      </c>
      <c r="B261" t="s">
        <v>0</v>
      </c>
      <c r="C261" t="s">
        <v>1676</v>
      </c>
      <c r="D261" t="s">
        <v>1677</v>
      </c>
      <c r="E261" t="s">
        <v>1678</v>
      </c>
      <c r="F261" t="s">
        <v>1</v>
      </c>
      <c r="G261" t="s">
        <v>1518</v>
      </c>
      <c r="H261">
        <v>2019</v>
      </c>
      <c r="I261" t="s">
        <v>316</v>
      </c>
      <c r="J261" t="s">
        <v>737</v>
      </c>
      <c r="K261" t="s">
        <v>323</v>
      </c>
      <c r="L261" t="s">
        <v>1679</v>
      </c>
    </row>
    <row r="262" spans="1:12" x14ac:dyDescent="0.3">
      <c r="A262" t="s">
        <v>1680</v>
      </c>
      <c r="B262" t="s">
        <v>0</v>
      </c>
      <c r="C262" t="s">
        <v>1681</v>
      </c>
      <c r="D262" t="s">
        <v>1682</v>
      </c>
      <c r="E262" t="s">
        <v>1683</v>
      </c>
      <c r="F262" t="s">
        <v>1</v>
      </c>
      <c r="G262" t="s">
        <v>1518</v>
      </c>
      <c r="H262">
        <v>1997</v>
      </c>
      <c r="I262" t="s">
        <v>154</v>
      </c>
      <c r="J262" t="s">
        <v>644</v>
      </c>
      <c r="K262" t="s">
        <v>58</v>
      </c>
      <c r="L262" t="s">
        <v>1684</v>
      </c>
    </row>
    <row r="263" spans="1:12" x14ac:dyDescent="0.3">
      <c r="A263" t="s">
        <v>1685</v>
      </c>
      <c r="B263" t="s">
        <v>0</v>
      </c>
      <c r="C263" t="s">
        <v>1686</v>
      </c>
      <c r="D263" t="s">
        <v>1687</v>
      </c>
      <c r="E263" t="s">
        <v>1688</v>
      </c>
      <c r="F263" t="s">
        <v>1</v>
      </c>
      <c r="G263" t="s">
        <v>1518</v>
      </c>
      <c r="H263">
        <v>1984</v>
      </c>
      <c r="I263" t="s">
        <v>15</v>
      </c>
      <c r="J263" t="s">
        <v>47</v>
      </c>
      <c r="K263" t="s">
        <v>1689</v>
      </c>
      <c r="L263" t="s">
        <v>1690</v>
      </c>
    </row>
    <row r="264" spans="1:12" x14ac:dyDescent="0.3">
      <c r="A264" t="s">
        <v>1691</v>
      </c>
      <c r="B264" t="s">
        <v>0</v>
      </c>
      <c r="C264" t="s">
        <v>1692</v>
      </c>
      <c r="D264" t="s">
        <v>1687</v>
      </c>
      <c r="E264" t="s">
        <v>1693</v>
      </c>
      <c r="F264" t="s">
        <v>1</v>
      </c>
      <c r="G264" t="s">
        <v>1518</v>
      </c>
      <c r="H264">
        <v>1986</v>
      </c>
      <c r="I264" t="s">
        <v>15</v>
      </c>
      <c r="J264" t="s">
        <v>236</v>
      </c>
      <c r="K264" t="s">
        <v>1694</v>
      </c>
      <c r="L264" t="s">
        <v>1695</v>
      </c>
    </row>
    <row r="265" spans="1:12" x14ac:dyDescent="0.3">
      <c r="A265" t="s">
        <v>1696</v>
      </c>
      <c r="B265" t="s">
        <v>0</v>
      </c>
      <c r="C265" t="s">
        <v>1697</v>
      </c>
      <c r="D265" t="s">
        <v>1687</v>
      </c>
      <c r="E265" t="s">
        <v>1698</v>
      </c>
      <c r="F265" t="s">
        <v>1</v>
      </c>
      <c r="G265" t="s">
        <v>1518</v>
      </c>
      <c r="H265">
        <v>1989</v>
      </c>
      <c r="I265" t="s">
        <v>15</v>
      </c>
      <c r="J265" t="s">
        <v>625</v>
      </c>
      <c r="K265" t="s">
        <v>317</v>
      </c>
      <c r="L265" t="s">
        <v>1699</v>
      </c>
    </row>
    <row r="266" spans="1:12" x14ac:dyDescent="0.3">
      <c r="A266" t="s">
        <v>1700</v>
      </c>
      <c r="B266" t="s">
        <v>0</v>
      </c>
      <c r="C266" t="s">
        <v>1701</v>
      </c>
      <c r="D266" t="s">
        <v>1702</v>
      </c>
      <c r="E266" t="s">
        <v>1703</v>
      </c>
      <c r="F266" t="s">
        <v>1704</v>
      </c>
      <c r="G266" t="s">
        <v>1518</v>
      </c>
      <c r="H266">
        <v>2003</v>
      </c>
      <c r="I266" t="s">
        <v>154</v>
      </c>
      <c r="J266" t="s">
        <v>1127</v>
      </c>
      <c r="K266" t="s">
        <v>323</v>
      </c>
      <c r="L266" t="s">
        <v>1705</v>
      </c>
    </row>
    <row r="267" spans="1:12" x14ac:dyDescent="0.3">
      <c r="A267" t="s">
        <v>1706</v>
      </c>
      <c r="B267" t="s">
        <v>0</v>
      </c>
      <c r="C267" t="s">
        <v>1707</v>
      </c>
      <c r="D267" t="s">
        <v>1708</v>
      </c>
      <c r="E267" t="s">
        <v>1709</v>
      </c>
      <c r="F267" t="s">
        <v>1</v>
      </c>
      <c r="G267" t="s">
        <v>1518</v>
      </c>
      <c r="H267">
        <v>1980</v>
      </c>
      <c r="I267" t="s">
        <v>154</v>
      </c>
      <c r="J267" t="s">
        <v>189</v>
      </c>
      <c r="K267" t="s">
        <v>156</v>
      </c>
      <c r="L267" t="s">
        <v>1710</v>
      </c>
    </row>
    <row r="268" spans="1:12" x14ac:dyDescent="0.3">
      <c r="A268" t="s">
        <v>1711</v>
      </c>
      <c r="B268" t="s">
        <v>0</v>
      </c>
      <c r="C268" t="s">
        <v>1712</v>
      </c>
      <c r="D268" t="s">
        <v>1713</v>
      </c>
      <c r="E268" t="s">
        <v>1714</v>
      </c>
      <c r="F268" t="s">
        <v>1715</v>
      </c>
      <c r="G268" t="s">
        <v>1518</v>
      </c>
      <c r="H268">
        <v>2006</v>
      </c>
      <c r="I268" t="s">
        <v>316</v>
      </c>
      <c r="J268" t="s">
        <v>84</v>
      </c>
      <c r="K268" t="s">
        <v>48</v>
      </c>
      <c r="L268" t="s">
        <v>1716</v>
      </c>
    </row>
    <row r="269" spans="1:12" x14ac:dyDescent="0.3">
      <c r="A269" t="s">
        <v>1717</v>
      </c>
      <c r="B269" t="s">
        <v>0</v>
      </c>
      <c r="C269" t="s">
        <v>1718</v>
      </c>
      <c r="D269" t="s">
        <v>1719</v>
      </c>
      <c r="E269" t="s">
        <v>1720</v>
      </c>
      <c r="F269" t="s">
        <v>1</v>
      </c>
      <c r="G269" t="s">
        <v>1518</v>
      </c>
      <c r="H269">
        <v>2008</v>
      </c>
      <c r="I269" t="s">
        <v>154</v>
      </c>
      <c r="J269" t="s">
        <v>217</v>
      </c>
      <c r="K269" t="s">
        <v>1721</v>
      </c>
      <c r="L269" t="s">
        <v>1722</v>
      </c>
    </row>
    <row r="270" spans="1:12" x14ac:dyDescent="0.3">
      <c r="A270" t="s">
        <v>1723</v>
      </c>
      <c r="B270" t="s">
        <v>0</v>
      </c>
      <c r="C270" t="s">
        <v>1724</v>
      </c>
      <c r="D270" t="s">
        <v>1725</v>
      </c>
      <c r="E270" t="s">
        <v>1726</v>
      </c>
      <c r="F270" t="s">
        <v>1727</v>
      </c>
      <c r="G270" t="s">
        <v>1518</v>
      </c>
      <c r="H270">
        <v>2002</v>
      </c>
      <c r="I270" t="s">
        <v>316</v>
      </c>
      <c r="J270" t="s">
        <v>126</v>
      </c>
      <c r="K270" t="s">
        <v>156</v>
      </c>
      <c r="L270" t="s">
        <v>1728</v>
      </c>
    </row>
    <row r="271" spans="1:12" x14ac:dyDescent="0.3">
      <c r="A271" t="s">
        <v>1729</v>
      </c>
      <c r="B271" t="s">
        <v>0</v>
      </c>
      <c r="C271" t="s">
        <v>1730</v>
      </c>
      <c r="D271" t="s">
        <v>1731</v>
      </c>
      <c r="E271" t="s">
        <v>1732</v>
      </c>
      <c r="F271" t="s">
        <v>1733</v>
      </c>
      <c r="G271" t="s">
        <v>1518</v>
      </c>
      <c r="H271">
        <v>2010</v>
      </c>
      <c r="I271" t="s">
        <v>316</v>
      </c>
      <c r="J271" t="s">
        <v>84</v>
      </c>
      <c r="K271" t="s">
        <v>1734</v>
      </c>
      <c r="L271" t="s">
        <v>1735</v>
      </c>
    </row>
    <row r="272" spans="1:12" x14ac:dyDescent="0.3">
      <c r="A272" t="s">
        <v>1736</v>
      </c>
      <c r="B272" t="s">
        <v>0</v>
      </c>
      <c r="C272" t="s">
        <v>1737</v>
      </c>
      <c r="D272" t="s">
        <v>1738</v>
      </c>
      <c r="E272" t="s">
        <v>1739</v>
      </c>
      <c r="F272" t="s">
        <v>1740</v>
      </c>
      <c r="G272" t="s">
        <v>1518</v>
      </c>
      <c r="H272">
        <v>2003</v>
      </c>
      <c r="I272" t="s">
        <v>154</v>
      </c>
      <c r="J272" t="s">
        <v>392</v>
      </c>
      <c r="K272" t="s">
        <v>1044</v>
      </c>
      <c r="L272" t="s">
        <v>1741</v>
      </c>
    </row>
    <row r="273" spans="1:12" x14ac:dyDescent="0.3">
      <c r="A273" t="s">
        <v>1742</v>
      </c>
      <c r="B273" t="s">
        <v>0</v>
      </c>
      <c r="C273" t="s">
        <v>1743</v>
      </c>
      <c r="D273" t="s">
        <v>1744</v>
      </c>
      <c r="E273" t="s">
        <v>1745</v>
      </c>
      <c r="F273" t="s">
        <v>368</v>
      </c>
      <c r="G273" t="s">
        <v>1518</v>
      </c>
      <c r="H273">
        <v>2012</v>
      </c>
      <c r="I273" t="s">
        <v>154</v>
      </c>
      <c r="J273" t="s">
        <v>580</v>
      </c>
      <c r="K273" t="s">
        <v>1044</v>
      </c>
      <c r="L273" t="s">
        <v>1746</v>
      </c>
    </row>
    <row r="274" spans="1:12" x14ac:dyDescent="0.3">
      <c r="A274" t="s">
        <v>1747</v>
      </c>
      <c r="B274" t="s">
        <v>0</v>
      </c>
      <c r="C274" t="s">
        <v>1748</v>
      </c>
      <c r="D274" t="s">
        <v>1749</v>
      </c>
      <c r="E274" t="s">
        <v>1750</v>
      </c>
      <c r="F274" t="s">
        <v>1751</v>
      </c>
      <c r="G274" t="s">
        <v>1518</v>
      </c>
      <c r="H274">
        <v>2009</v>
      </c>
      <c r="I274" t="s">
        <v>154</v>
      </c>
      <c r="J274" t="s">
        <v>279</v>
      </c>
      <c r="K274" t="s">
        <v>1044</v>
      </c>
      <c r="L274" t="s">
        <v>1752</v>
      </c>
    </row>
    <row r="275" spans="1:12" x14ac:dyDescent="0.3">
      <c r="A275" t="s">
        <v>1753</v>
      </c>
      <c r="B275" t="s">
        <v>0</v>
      </c>
      <c r="C275" t="s">
        <v>1754</v>
      </c>
      <c r="D275" t="s">
        <v>1755</v>
      </c>
      <c r="E275" t="s">
        <v>1756</v>
      </c>
      <c r="F275" t="s">
        <v>166</v>
      </c>
      <c r="G275" t="s">
        <v>1518</v>
      </c>
      <c r="H275">
        <v>2020</v>
      </c>
      <c r="I275" t="s">
        <v>154</v>
      </c>
      <c r="J275" t="s">
        <v>625</v>
      </c>
      <c r="K275" t="s">
        <v>108</v>
      </c>
      <c r="L275" t="s">
        <v>1757</v>
      </c>
    </row>
    <row r="276" spans="1:12" x14ac:dyDescent="0.3">
      <c r="A276" t="s">
        <v>1758</v>
      </c>
      <c r="B276" t="s">
        <v>0</v>
      </c>
      <c r="C276" t="s">
        <v>1759</v>
      </c>
      <c r="D276" t="s">
        <v>1760</v>
      </c>
      <c r="E276" t="s">
        <v>1761</v>
      </c>
      <c r="F276" t="s">
        <v>1751</v>
      </c>
      <c r="G276" t="s">
        <v>1518</v>
      </c>
      <c r="H276">
        <v>1998</v>
      </c>
      <c r="I276" t="s">
        <v>316</v>
      </c>
      <c r="J276" t="s">
        <v>344</v>
      </c>
      <c r="K276" t="s">
        <v>1762</v>
      </c>
      <c r="L276" t="s">
        <v>1763</v>
      </c>
    </row>
    <row r="277" spans="1:12" x14ac:dyDescent="0.3">
      <c r="A277" t="s">
        <v>1764</v>
      </c>
      <c r="B277" t="s">
        <v>0</v>
      </c>
      <c r="C277" t="s">
        <v>1765</v>
      </c>
      <c r="D277" t="s">
        <v>1766</v>
      </c>
      <c r="E277" t="s">
        <v>1767</v>
      </c>
      <c r="F277" t="s">
        <v>1</v>
      </c>
      <c r="G277" t="s">
        <v>1518</v>
      </c>
      <c r="H277">
        <v>1998</v>
      </c>
      <c r="I277" t="s">
        <v>154</v>
      </c>
      <c r="J277" t="s">
        <v>133</v>
      </c>
      <c r="K277" t="s">
        <v>1768</v>
      </c>
      <c r="L277" t="s">
        <v>1769</v>
      </c>
    </row>
    <row r="278" spans="1:12" x14ac:dyDescent="0.3">
      <c r="A278" t="s">
        <v>1772</v>
      </c>
      <c r="B278" t="s">
        <v>0</v>
      </c>
      <c r="C278" t="s">
        <v>1773</v>
      </c>
      <c r="D278" t="s">
        <v>1774</v>
      </c>
      <c r="E278" t="s">
        <v>1775</v>
      </c>
      <c r="F278" t="s">
        <v>1</v>
      </c>
      <c r="G278" t="s">
        <v>1776</v>
      </c>
      <c r="H278">
        <v>2021</v>
      </c>
      <c r="I278" t="s">
        <v>154</v>
      </c>
      <c r="J278" t="s">
        <v>140</v>
      </c>
      <c r="K278" t="s">
        <v>420</v>
      </c>
      <c r="L278" t="s">
        <v>1777</v>
      </c>
    </row>
    <row r="279" spans="1:12" x14ac:dyDescent="0.3">
      <c r="A279" t="s">
        <v>1778</v>
      </c>
      <c r="B279" t="s">
        <v>0</v>
      </c>
      <c r="C279" t="s">
        <v>1779</v>
      </c>
      <c r="D279" t="s">
        <v>1780</v>
      </c>
      <c r="E279" t="s">
        <v>1781</v>
      </c>
      <c r="F279" t="s">
        <v>1</v>
      </c>
      <c r="G279" t="s">
        <v>1776</v>
      </c>
      <c r="H279">
        <v>2019</v>
      </c>
      <c r="I279" t="s">
        <v>154</v>
      </c>
      <c r="J279" t="s">
        <v>189</v>
      </c>
      <c r="K279" t="s">
        <v>58</v>
      </c>
      <c r="L279" t="s">
        <v>1782</v>
      </c>
    </row>
    <row r="280" spans="1:12" x14ac:dyDescent="0.3">
      <c r="A280" t="s">
        <v>1786</v>
      </c>
      <c r="B280" t="s">
        <v>0</v>
      </c>
      <c r="C280" t="s">
        <v>1787</v>
      </c>
      <c r="D280" t="s">
        <v>1788</v>
      </c>
      <c r="E280" t="s">
        <v>1789</v>
      </c>
      <c r="F280" t="s">
        <v>1</v>
      </c>
      <c r="G280" t="s">
        <v>1785</v>
      </c>
      <c r="H280">
        <v>2012</v>
      </c>
      <c r="I280" t="s">
        <v>154</v>
      </c>
      <c r="J280" t="s">
        <v>92</v>
      </c>
      <c r="K280" t="s">
        <v>323</v>
      </c>
      <c r="L280" t="s">
        <v>1790</v>
      </c>
    </row>
    <row r="281" spans="1:12" x14ac:dyDescent="0.3">
      <c r="A281" t="s">
        <v>1792</v>
      </c>
      <c r="B281" t="s">
        <v>0</v>
      </c>
      <c r="C281" t="s">
        <v>1793</v>
      </c>
      <c r="D281" t="s">
        <v>1794</v>
      </c>
      <c r="E281" t="s">
        <v>1795</v>
      </c>
      <c r="F281" t="s">
        <v>278</v>
      </c>
      <c r="G281" t="s">
        <v>1791</v>
      </c>
      <c r="H281">
        <v>2019</v>
      </c>
      <c r="I281" t="s">
        <v>15</v>
      </c>
      <c r="J281" t="s">
        <v>233</v>
      </c>
      <c r="K281" t="s">
        <v>55</v>
      </c>
      <c r="L281" t="s">
        <v>1796</v>
      </c>
    </row>
    <row r="282" spans="1:12" x14ac:dyDescent="0.3">
      <c r="A282" t="s">
        <v>1797</v>
      </c>
      <c r="B282" t="s">
        <v>0</v>
      </c>
      <c r="C282" t="s">
        <v>1798</v>
      </c>
      <c r="D282" t="s">
        <v>1799</v>
      </c>
      <c r="E282" t="s">
        <v>1800</v>
      </c>
      <c r="F282" t="s">
        <v>1801</v>
      </c>
      <c r="G282" t="s">
        <v>1802</v>
      </c>
      <c r="H282">
        <v>2010</v>
      </c>
      <c r="I282" t="s">
        <v>154</v>
      </c>
      <c r="J282" t="s">
        <v>503</v>
      </c>
      <c r="K282" t="s">
        <v>48</v>
      </c>
      <c r="L282" t="s">
        <v>1803</v>
      </c>
    </row>
    <row r="283" spans="1:12" x14ac:dyDescent="0.3">
      <c r="A283" t="s">
        <v>1804</v>
      </c>
      <c r="B283" t="s">
        <v>0</v>
      </c>
      <c r="C283" t="s">
        <v>1805</v>
      </c>
      <c r="D283" t="s">
        <v>1806</v>
      </c>
      <c r="E283" t="s">
        <v>1807</v>
      </c>
      <c r="F283" t="s">
        <v>368</v>
      </c>
      <c r="G283" t="s">
        <v>1802</v>
      </c>
      <c r="H283">
        <v>2021</v>
      </c>
      <c r="I283" t="s">
        <v>316</v>
      </c>
      <c r="J283" t="s">
        <v>490</v>
      </c>
      <c r="K283" t="s">
        <v>156</v>
      </c>
      <c r="L283" t="s">
        <v>1808</v>
      </c>
    </row>
    <row r="284" spans="1:12" x14ac:dyDescent="0.3">
      <c r="A284" t="s">
        <v>1810</v>
      </c>
      <c r="B284" t="s">
        <v>0</v>
      </c>
      <c r="C284" t="s">
        <v>1811</v>
      </c>
      <c r="D284" t="s">
        <v>1812</v>
      </c>
      <c r="E284" t="s">
        <v>1813</v>
      </c>
      <c r="F284" t="s">
        <v>1</v>
      </c>
      <c r="G284" t="s">
        <v>1809</v>
      </c>
      <c r="H284">
        <v>2021</v>
      </c>
      <c r="I284" t="s">
        <v>154</v>
      </c>
      <c r="J284" t="s">
        <v>267</v>
      </c>
      <c r="K284" t="s">
        <v>789</v>
      </c>
      <c r="L284" t="s">
        <v>1814</v>
      </c>
    </row>
    <row r="285" spans="1:12" x14ac:dyDescent="0.3">
      <c r="A285" t="s">
        <v>1817</v>
      </c>
      <c r="B285" t="s">
        <v>0</v>
      </c>
      <c r="C285" t="s">
        <v>1818</v>
      </c>
      <c r="D285" t="s">
        <v>1819</v>
      </c>
      <c r="E285" t="s">
        <v>1820</v>
      </c>
      <c r="F285" t="s">
        <v>953</v>
      </c>
      <c r="G285" t="s">
        <v>1816</v>
      </c>
      <c r="H285">
        <v>2016</v>
      </c>
      <c r="I285" t="s">
        <v>15</v>
      </c>
      <c r="J285" t="s">
        <v>118</v>
      </c>
      <c r="K285" t="s">
        <v>48</v>
      </c>
      <c r="L285" t="s">
        <v>1821</v>
      </c>
    </row>
    <row r="286" spans="1:12" x14ac:dyDescent="0.3">
      <c r="A286" t="s">
        <v>1822</v>
      </c>
      <c r="B286" t="s">
        <v>0</v>
      </c>
      <c r="C286" t="s">
        <v>1823</v>
      </c>
      <c r="D286" t="s">
        <v>1824</v>
      </c>
      <c r="E286" t="s">
        <v>1825</v>
      </c>
      <c r="F286" t="s">
        <v>166</v>
      </c>
      <c r="G286" t="s">
        <v>1816</v>
      </c>
      <c r="H286">
        <v>2003</v>
      </c>
      <c r="I286" t="s">
        <v>154</v>
      </c>
      <c r="J286" t="s">
        <v>798</v>
      </c>
      <c r="K286" t="s">
        <v>251</v>
      </c>
      <c r="L286" t="s">
        <v>1826</v>
      </c>
    </row>
    <row r="287" spans="1:12" x14ac:dyDescent="0.3">
      <c r="A287" t="s">
        <v>1827</v>
      </c>
      <c r="B287" t="s">
        <v>0</v>
      </c>
      <c r="C287" t="s">
        <v>1828</v>
      </c>
      <c r="D287" t="s">
        <v>1829</v>
      </c>
      <c r="E287" t="s">
        <v>1830</v>
      </c>
      <c r="F287" t="s">
        <v>1831</v>
      </c>
      <c r="G287" t="s">
        <v>1832</v>
      </c>
      <c r="H287">
        <v>2014</v>
      </c>
      <c r="I287" t="s">
        <v>154</v>
      </c>
      <c r="J287" t="s">
        <v>23</v>
      </c>
      <c r="K287" t="s">
        <v>251</v>
      </c>
      <c r="L287" t="s">
        <v>1833</v>
      </c>
    </row>
    <row r="288" spans="1:12" x14ac:dyDescent="0.3">
      <c r="A288" t="s">
        <v>1834</v>
      </c>
      <c r="B288" t="s">
        <v>0</v>
      </c>
      <c r="C288" t="s">
        <v>1835</v>
      </c>
      <c r="D288" t="s">
        <v>1829</v>
      </c>
      <c r="E288" t="s">
        <v>1836</v>
      </c>
      <c r="F288" t="s">
        <v>1831</v>
      </c>
      <c r="G288" t="s">
        <v>1832</v>
      </c>
      <c r="H288">
        <v>2016</v>
      </c>
      <c r="I288" t="s">
        <v>154</v>
      </c>
      <c r="J288" t="s">
        <v>322</v>
      </c>
      <c r="K288" t="s">
        <v>251</v>
      </c>
      <c r="L288" t="s">
        <v>1837</v>
      </c>
    </row>
    <row r="289" spans="1:12" x14ac:dyDescent="0.3">
      <c r="A289" t="s">
        <v>1838</v>
      </c>
      <c r="B289" t="s">
        <v>0</v>
      </c>
      <c r="C289" t="s">
        <v>1839</v>
      </c>
      <c r="D289" t="s">
        <v>1829</v>
      </c>
      <c r="E289" t="s">
        <v>1840</v>
      </c>
      <c r="F289" t="s">
        <v>1831</v>
      </c>
      <c r="G289" t="s">
        <v>1832</v>
      </c>
      <c r="H289">
        <v>2015</v>
      </c>
      <c r="I289" t="s">
        <v>154</v>
      </c>
      <c r="J289" t="s">
        <v>109</v>
      </c>
      <c r="K289" t="s">
        <v>1841</v>
      </c>
      <c r="L289" t="s">
        <v>1842</v>
      </c>
    </row>
    <row r="290" spans="1:12" x14ac:dyDescent="0.3">
      <c r="A290" t="s">
        <v>1844</v>
      </c>
      <c r="B290" t="s">
        <v>4</v>
      </c>
      <c r="C290" t="s">
        <v>1845</v>
      </c>
      <c r="D290" t="s">
        <v>1846</v>
      </c>
      <c r="E290" t="s">
        <v>1847</v>
      </c>
      <c r="F290" t="s">
        <v>1</v>
      </c>
      <c r="G290" t="s">
        <v>1843</v>
      </c>
      <c r="H290">
        <v>2019</v>
      </c>
      <c r="I290" t="s">
        <v>15</v>
      </c>
      <c r="J290" t="s">
        <v>52</v>
      </c>
      <c r="K290" t="s">
        <v>771</v>
      </c>
      <c r="L290" t="s">
        <v>1848</v>
      </c>
    </row>
    <row r="291" spans="1:12" x14ac:dyDescent="0.3">
      <c r="A291" t="s">
        <v>1849</v>
      </c>
      <c r="B291" t="s">
        <v>4</v>
      </c>
      <c r="C291" t="s">
        <v>1850</v>
      </c>
      <c r="D291" t="s">
        <v>1851</v>
      </c>
      <c r="E291" t="s">
        <v>1852</v>
      </c>
      <c r="F291" t="s">
        <v>30</v>
      </c>
      <c r="G291" t="s">
        <v>1843</v>
      </c>
      <c r="H291">
        <v>2018</v>
      </c>
      <c r="I291" t="s">
        <v>154</v>
      </c>
      <c r="J291" t="s">
        <v>10</v>
      </c>
      <c r="K291" t="s">
        <v>1853</v>
      </c>
      <c r="L291" t="s">
        <v>1854</v>
      </c>
    </row>
    <row r="292" spans="1:12" x14ac:dyDescent="0.3">
      <c r="A292" t="s">
        <v>1856</v>
      </c>
      <c r="B292" t="s">
        <v>0</v>
      </c>
      <c r="C292" t="s">
        <v>1857</v>
      </c>
      <c r="D292" t="s">
        <v>1858</v>
      </c>
      <c r="E292" t="s">
        <v>1859</v>
      </c>
      <c r="F292" t="s">
        <v>1</v>
      </c>
      <c r="G292" t="s">
        <v>1855</v>
      </c>
      <c r="H292">
        <v>2021</v>
      </c>
      <c r="I292" t="s">
        <v>316</v>
      </c>
      <c r="J292" t="s">
        <v>102</v>
      </c>
      <c r="K292" t="s">
        <v>323</v>
      </c>
      <c r="L292" t="s">
        <v>1860</v>
      </c>
    </row>
    <row r="293" spans="1:12" x14ac:dyDescent="0.3">
      <c r="A293" t="s">
        <v>1863</v>
      </c>
      <c r="B293" t="s">
        <v>0</v>
      </c>
      <c r="C293" t="s">
        <v>1864</v>
      </c>
      <c r="D293" t="s">
        <v>932</v>
      </c>
      <c r="E293" t="s">
        <v>1865</v>
      </c>
      <c r="F293" t="s">
        <v>166</v>
      </c>
      <c r="G293" t="s">
        <v>1855</v>
      </c>
      <c r="H293">
        <v>2020</v>
      </c>
      <c r="I293" t="s">
        <v>15</v>
      </c>
      <c r="J293" t="s">
        <v>322</v>
      </c>
      <c r="K293" t="s">
        <v>73</v>
      </c>
      <c r="L293" t="s">
        <v>1866</v>
      </c>
    </row>
    <row r="294" spans="1:12" x14ac:dyDescent="0.3">
      <c r="A294" t="s">
        <v>1871</v>
      </c>
      <c r="B294" t="s">
        <v>0</v>
      </c>
      <c r="C294" t="s">
        <v>1872</v>
      </c>
      <c r="D294" t="s">
        <v>1873</v>
      </c>
      <c r="E294" t="s">
        <v>1874</v>
      </c>
      <c r="F294" t="s">
        <v>1875</v>
      </c>
      <c r="G294" t="s">
        <v>1870</v>
      </c>
      <c r="H294">
        <v>2019</v>
      </c>
      <c r="I294" t="s">
        <v>15</v>
      </c>
      <c r="J294" t="s">
        <v>239</v>
      </c>
      <c r="K294" t="s">
        <v>345</v>
      </c>
      <c r="L294" t="s">
        <v>1876</v>
      </c>
    </row>
    <row r="295" spans="1:12" x14ac:dyDescent="0.3">
      <c r="A295" t="s">
        <v>1878</v>
      </c>
      <c r="B295" t="s">
        <v>0</v>
      </c>
      <c r="C295" t="s">
        <v>1879</v>
      </c>
      <c r="D295" t="s">
        <v>1880</v>
      </c>
      <c r="E295" t="s">
        <v>1881</v>
      </c>
      <c r="F295" t="s">
        <v>1882</v>
      </c>
      <c r="G295" t="s">
        <v>1870</v>
      </c>
      <c r="H295">
        <v>2020</v>
      </c>
      <c r="I295" t="s">
        <v>154</v>
      </c>
      <c r="J295" t="s">
        <v>503</v>
      </c>
      <c r="K295" t="s">
        <v>24</v>
      </c>
      <c r="L295" t="s">
        <v>1883</v>
      </c>
    </row>
    <row r="296" spans="1:12" x14ac:dyDescent="0.3">
      <c r="A296" t="s">
        <v>1885</v>
      </c>
      <c r="B296" t="s">
        <v>0</v>
      </c>
      <c r="C296" t="s">
        <v>1886</v>
      </c>
      <c r="D296" t="s">
        <v>1887</v>
      </c>
      <c r="E296" t="s">
        <v>1888</v>
      </c>
      <c r="F296" t="s">
        <v>516</v>
      </c>
      <c r="G296" t="s">
        <v>1870</v>
      </c>
      <c r="H296">
        <v>2019</v>
      </c>
      <c r="I296" t="s">
        <v>154</v>
      </c>
      <c r="J296" t="s">
        <v>118</v>
      </c>
      <c r="K296" t="s">
        <v>323</v>
      </c>
      <c r="L296" t="s">
        <v>1889</v>
      </c>
    </row>
    <row r="297" spans="1:12" x14ac:dyDescent="0.3">
      <c r="A297" t="s">
        <v>1890</v>
      </c>
      <c r="B297" t="s">
        <v>0</v>
      </c>
      <c r="C297" t="s">
        <v>1891</v>
      </c>
      <c r="D297" t="s">
        <v>1892</v>
      </c>
      <c r="E297" t="s">
        <v>1893</v>
      </c>
      <c r="F297" t="s">
        <v>1</v>
      </c>
      <c r="G297" t="s">
        <v>1870</v>
      </c>
      <c r="H297">
        <v>2012</v>
      </c>
      <c r="I297" t="s">
        <v>154</v>
      </c>
      <c r="J297" t="s">
        <v>163</v>
      </c>
      <c r="K297" t="s">
        <v>345</v>
      </c>
      <c r="L297" t="s">
        <v>1894</v>
      </c>
    </row>
    <row r="298" spans="1:12" x14ac:dyDescent="0.3">
      <c r="A298" t="s">
        <v>1896</v>
      </c>
      <c r="B298" t="s">
        <v>0</v>
      </c>
      <c r="C298" t="s">
        <v>1897</v>
      </c>
      <c r="D298" t="s">
        <v>1898</v>
      </c>
      <c r="E298" t="s">
        <v>1899</v>
      </c>
      <c r="F298" t="s">
        <v>1219</v>
      </c>
      <c r="G298" t="s">
        <v>1895</v>
      </c>
      <c r="H298">
        <v>2019</v>
      </c>
      <c r="I298" t="s">
        <v>15</v>
      </c>
      <c r="J298" t="s">
        <v>580</v>
      </c>
      <c r="K298" t="s">
        <v>237</v>
      </c>
      <c r="L298" t="s">
        <v>1900</v>
      </c>
    </row>
    <row r="299" spans="1:12" x14ac:dyDescent="0.3">
      <c r="A299" t="s">
        <v>1901</v>
      </c>
      <c r="B299" t="s">
        <v>0</v>
      </c>
      <c r="C299" t="s">
        <v>1902</v>
      </c>
      <c r="D299" t="s">
        <v>1903</v>
      </c>
      <c r="E299" t="s">
        <v>1904</v>
      </c>
      <c r="F299" t="s">
        <v>1</v>
      </c>
      <c r="G299" t="s">
        <v>1895</v>
      </c>
      <c r="H299">
        <v>2016</v>
      </c>
      <c r="I299" t="s">
        <v>316</v>
      </c>
      <c r="J299" t="s">
        <v>140</v>
      </c>
      <c r="K299" t="s">
        <v>662</v>
      </c>
      <c r="L299" t="s">
        <v>1905</v>
      </c>
    </row>
    <row r="300" spans="1:12" x14ac:dyDescent="0.3">
      <c r="A300" t="s">
        <v>1906</v>
      </c>
      <c r="B300" t="s">
        <v>0</v>
      </c>
      <c r="C300" t="s">
        <v>1907</v>
      </c>
      <c r="D300" t="s">
        <v>1908</v>
      </c>
      <c r="E300" t="s">
        <v>1909</v>
      </c>
      <c r="F300" t="s">
        <v>842</v>
      </c>
      <c r="G300" t="s">
        <v>1895</v>
      </c>
      <c r="H300">
        <v>2021</v>
      </c>
      <c r="I300" t="s">
        <v>154</v>
      </c>
      <c r="J300" t="s">
        <v>322</v>
      </c>
      <c r="K300" t="s">
        <v>108</v>
      </c>
      <c r="L300" t="s">
        <v>1910</v>
      </c>
    </row>
    <row r="301" spans="1:12" x14ac:dyDescent="0.3">
      <c r="A301" t="s">
        <v>1912</v>
      </c>
      <c r="B301" t="s">
        <v>0</v>
      </c>
      <c r="C301" t="s">
        <v>1913</v>
      </c>
      <c r="D301" t="s">
        <v>1914</v>
      </c>
      <c r="E301" t="s">
        <v>1915</v>
      </c>
      <c r="F301" t="s">
        <v>1</v>
      </c>
      <c r="G301" t="s">
        <v>1911</v>
      </c>
      <c r="H301">
        <v>1972</v>
      </c>
      <c r="I301" t="s">
        <v>154</v>
      </c>
      <c r="J301" t="s">
        <v>38</v>
      </c>
      <c r="K301" t="s">
        <v>3</v>
      </c>
      <c r="L301" t="s">
        <v>1916</v>
      </c>
    </row>
    <row r="302" spans="1:12" x14ac:dyDescent="0.3">
      <c r="A302" t="s">
        <v>1917</v>
      </c>
      <c r="B302" t="s">
        <v>0</v>
      </c>
      <c r="C302" t="s">
        <v>1918</v>
      </c>
      <c r="D302" t="s">
        <v>1919</v>
      </c>
      <c r="E302" t="s">
        <v>1920</v>
      </c>
      <c r="F302" t="s">
        <v>1</v>
      </c>
      <c r="G302" t="s">
        <v>1911</v>
      </c>
      <c r="H302">
        <v>2013</v>
      </c>
      <c r="I302" t="s">
        <v>154</v>
      </c>
      <c r="J302" t="s">
        <v>503</v>
      </c>
      <c r="K302" t="s">
        <v>832</v>
      </c>
      <c r="L302" t="s">
        <v>1921</v>
      </c>
    </row>
    <row r="303" spans="1:12" x14ac:dyDescent="0.3">
      <c r="A303" t="s">
        <v>1922</v>
      </c>
      <c r="B303" t="s">
        <v>0</v>
      </c>
      <c r="C303" t="s">
        <v>1923</v>
      </c>
      <c r="D303" t="s">
        <v>1924</v>
      </c>
      <c r="E303" t="s">
        <v>1925</v>
      </c>
      <c r="F303" t="s">
        <v>1</v>
      </c>
      <c r="G303" t="s">
        <v>1911</v>
      </c>
      <c r="H303">
        <v>2020</v>
      </c>
      <c r="I303" t="s">
        <v>154</v>
      </c>
      <c r="J303" t="s">
        <v>174</v>
      </c>
      <c r="K303" t="s">
        <v>156</v>
      </c>
      <c r="L303" t="s">
        <v>1926</v>
      </c>
    </row>
    <row r="304" spans="1:12" x14ac:dyDescent="0.3">
      <c r="A304" t="s">
        <v>1927</v>
      </c>
      <c r="B304" t="s">
        <v>0</v>
      </c>
      <c r="C304" t="s">
        <v>1928</v>
      </c>
      <c r="D304" t="s">
        <v>1929</v>
      </c>
      <c r="E304" t="s">
        <v>1930</v>
      </c>
      <c r="F304" t="s">
        <v>1</v>
      </c>
      <c r="G304" t="s">
        <v>1911</v>
      </c>
      <c r="H304">
        <v>2005</v>
      </c>
      <c r="I304" t="s">
        <v>154</v>
      </c>
      <c r="J304" t="s">
        <v>798</v>
      </c>
      <c r="K304" t="s">
        <v>3</v>
      </c>
      <c r="L304" t="s">
        <v>1931</v>
      </c>
    </row>
    <row r="305" spans="1:12" x14ac:dyDescent="0.3">
      <c r="A305" t="s">
        <v>1932</v>
      </c>
      <c r="B305" t="s">
        <v>4</v>
      </c>
      <c r="C305" t="s">
        <v>1933</v>
      </c>
      <c r="D305" t="s">
        <v>1934</v>
      </c>
      <c r="E305" t="s">
        <v>1935</v>
      </c>
      <c r="F305" t="s">
        <v>1</v>
      </c>
      <c r="G305" t="s">
        <v>1911</v>
      </c>
      <c r="H305">
        <v>2014</v>
      </c>
      <c r="I305" t="s">
        <v>316</v>
      </c>
      <c r="J305" t="s">
        <v>10</v>
      </c>
      <c r="K305" t="s">
        <v>192</v>
      </c>
      <c r="L305" t="s">
        <v>1936</v>
      </c>
    </row>
    <row r="306" spans="1:12" x14ac:dyDescent="0.3">
      <c r="A306" t="s">
        <v>1937</v>
      </c>
      <c r="B306" t="s">
        <v>4</v>
      </c>
      <c r="C306" t="s">
        <v>1938</v>
      </c>
      <c r="D306" t="s">
        <v>1939</v>
      </c>
      <c r="E306" t="s">
        <v>1940</v>
      </c>
      <c r="F306" t="s">
        <v>1</v>
      </c>
      <c r="G306" t="s">
        <v>1941</v>
      </c>
      <c r="H306">
        <v>2014</v>
      </c>
      <c r="I306" t="s">
        <v>154</v>
      </c>
      <c r="J306" t="s">
        <v>10</v>
      </c>
      <c r="K306" t="s">
        <v>474</v>
      </c>
      <c r="L306" t="s">
        <v>1942</v>
      </c>
    </row>
    <row r="307" spans="1:12" x14ac:dyDescent="0.3">
      <c r="A307" t="s">
        <v>1943</v>
      </c>
      <c r="B307" t="s">
        <v>0</v>
      </c>
      <c r="C307" t="s">
        <v>1944</v>
      </c>
      <c r="D307" t="s">
        <v>1945</v>
      </c>
      <c r="E307" t="s">
        <v>1946</v>
      </c>
      <c r="F307" t="s">
        <v>1</v>
      </c>
      <c r="G307" t="s">
        <v>1941</v>
      </c>
      <c r="H307">
        <v>2021</v>
      </c>
      <c r="I307" t="s">
        <v>154</v>
      </c>
      <c r="J307" t="s">
        <v>580</v>
      </c>
      <c r="K307" t="s">
        <v>789</v>
      </c>
      <c r="L307" t="s">
        <v>1947</v>
      </c>
    </row>
    <row r="308" spans="1:12" x14ac:dyDescent="0.3">
      <c r="A308" t="s">
        <v>1950</v>
      </c>
      <c r="B308" t="s">
        <v>0</v>
      </c>
      <c r="C308" t="s">
        <v>1951</v>
      </c>
      <c r="D308" t="s">
        <v>1952</v>
      </c>
      <c r="E308" t="s">
        <v>1953</v>
      </c>
      <c r="F308" t="s">
        <v>12</v>
      </c>
      <c r="G308" t="s">
        <v>1949</v>
      </c>
      <c r="H308">
        <v>2021</v>
      </c>
      <c r="I308" t="s">
        <v>15</v>
      </c>
      <c r="J308" t="s">
        <v>236</v>
      </c>
      <c r="K308" t="s">
        <v>251</v>
      </c>
      <c r="L308" t="s">
        <v>1954</v>
      </c>
    </row>
    <row r="309" spans="1:12" x14ac:dyDescent="0.3">
      <c r="A309" t="s">
        <v>1955</v>
      </c>
      <c r="B309" t="s">
        <v>0</v>
      </c>
      <c r="C309" t="s">
        <v>1956</v>
      </c>
      <c r="D309" t="s">
        <v>1957</v>
      </c>
      <c r="E309" t="s">
        <v>1958</v>
      </c>
      <c r="F309" t="s">
        <v>1959</v>
      </c>
      <c r="G309" t="s">
        <v>1949</v>
      </c>
      <c r="H309">
        <v>2021</v>
      </c>
      <c r="I309" t="s">
        <v>15</v>
      </c>
      <c r="J309" t="s">
        <v>107</v>
      </c>
      <c r="K309" t="s">
        <v>1370</v>
      </c>
      <c r="L309" t="s">
        <v>1960</v>
      </c>
    </row>
    <row r="310" spans="1:12" x14ac:dyDescent="0.3">
      <c r="A310" t="s">
        <v>1961</v>
      </c>
      <c r="B310" t="s">
        <v>4</v>
      </c>
      <c r="C310" t="s">
        <v>1962</v>
      </c>
      <c r="D310" t="s">
        <v>1963</v>
      </c>
      <c r="E310" t="s">
        <v>1964</v>
      </c>
      <c r="F310" t="s">
        <v>1965</v>
      </c>
      <c r="G310" t="s">
        <v>1949</v>
      </c>
      <c r="H310">
        <v>2021</v>
      </c>
      <c r="I310" t="s">
        <v>154</v>
      </c>
      <c r="J310" t="s">
        <v>10</v>
      </c>
      <c r="K310" t="s">
        <v>1966</v>
      </c>
      <c r="L310" t="s">
        <v>1967</v>
      </c>
    </row>
    <row r="311" spans="1:12" x14ac:dyDescent="0.3">
      <c r="A311" t="s">
        <v>1968</v>
      </c>
      <c r="B311" t="s">
        <v>0</v>
      </c>
      <c r="C311" t="s">
        <v>1969</v>
      </c>
      <c r="D311" t="s">
        <v>1970</v>
      </c>
      <c r="E311" t="s">
        <v>1971</v>
      </c>
      <c r="F311" t="s">
        <v>1972</v>
      </c>
      <c r="G311" t="s">
        <v>1949</v>
      </c>
      <c r="H311">
        <v>2021</v>
      </c>
      <c r="I311" t="s">
        <v>15</v>
      </c>
      <c r="J311" t="s">
        <v>197</v>
      </c>
      <c r="K311" t="s">
        <v>51</v>
      </c>
      <c r="L311" t="s">
        <v>1973</v>
      </c>
    </row>
    <row r="312" spans="1:12" x14ac:dyDescent="0.3">
      <c r="A312" t="s">
        <v>1974</v>
      </c>
      <c r="B312" t="s">
        <v>0</v>
      </c>
      <c r="C312" t="s">
        <v>1975</v>
      </c>
      <c r="D312" t="s">
        <v>1976</v>
      </c>
      <c r="E312" t="s">
        <v>1977</v>
      </c>
      <c r="F312" t="s">
        <v>1</v>
      </c>
      <c r="G312" t="s">
        <v>1978</v>
      </c>
      <c r="H312">
        <v>2014</v>
      </c>
      <c r="I312" t="s">
        <v>154</v>
      </c>
      <c r="J312" t="s">
        <v>544</v>
      </c>
      <c r="K312" t="s">
        <v>1979</v>
      </c>
      <c r="L312" t="s">
        <v>1980</v>
      </c>
    </row>
    <row r="313" spans="1:12" x14ac:dyDescent="0.3">
      <c r="A313" t="s">
        <v>1981</v>
      </c>
      <c r="B313" t="s">
        <v>0</v>
      </c>
      <c r="C313" t="s">
        <v>1982</v>
      </c>
      <c r="D313" t="s">
        <v>1983</v>
      </c>
      <c r="E313" t="s">
        <v>1984</v>
      </c>
      <c r="F313" t="s">
        <v>1985</v>
      </c>
      <c r="G313" t="s">
        <v>1978</v>
      </c>
      <c r="H313">
        <v>2012</v>
      </c>
      <c r="I313" t="s">
        <v>154</v>
      </c>
      <c r="J313" t="s">
        <v>16</v>
      </c>
      <c r="K313" t="s">
        <v>48</v>
      </c>
      <c r="L313" t="s">
        <v>1986</v>
      </c>
    </row>
    <row r="314" spans="1:12" x14ac:dyDescent="0.3">
      <c r="A314" t="s">
        <v>1987</v>
      </c>
      <c r="B314" t="s">
        <v>0</v>
      </c>
      <c r="C314" t="s">
        <v>1988</v>
      </c>
      <c r="D314" t="s">
        <v>1989</v>
      </c>
      <c r="E314" t="s">
        <v>1990</v>
      </c>
      <c r="F314" t="s">
        <v>1562</v>
      </c>
      <c r="G314" t="s">
        <v>1978</v>
      </c>
      <c r="H314">
        <v>2021</v>
      </c>
      <c r="I314" t="s">
        <v>154</v>
      </c>
      <c r="J314" t="s">
        <v>302</v>
      </c>
      <c r="K314" t="s">
        <v>48</v>
      </c>
      <c r="L314" t="s">
        <v>1991</v>
      </c>
    </row>
    <row r="315" spans="1:12" x14ac:dyDescent="0.3">
      <c r="A315" t="s">
        <v>1992</v>
      </c>
      <c r="B315" t="s">
        <v>0</v>
      </c>
      <c r="C315" t="s">
        <v>1993</v>
      </c>
      <c r="D315" t="s">
        <v>1994</v>
      </c>
      <c r="E315" t="s">
        <v>1995</v>
      </c>
      <c r="F315" t="s">
        <v>1996</v>
      </c>
      <c r="G315" t="s">
        <v>1978</v>
      </c>
      <c r="H315">
        <v>2014</v>
      </c>
      <c r="I315" t="s">
        <v>154</v>
      </c>
      <c r="J315" t="s">
        <v>174</v>
      </c>
      <c r="K315" t="s">
        <v>778</v>
      </c>
      <c r="L315" t="s">
        <v>1997</v>
      </c>
    </row>
    <row r="316" spans="1:12" x14ac:dyDescent="0.3">
      <c r="A316" t="s">
        <v>1998</v>
      </c>
      <c r="B316" t="s">
        <v>0</v>
      </c>
      <c r="C316" t="s">
        <v>1999</v>
      </c>
      <c r="D316" t="s">
        <v>2000</v>
      </c>
      <c r="E316" t="s">
        <v>2001</v>
      </c>
      <c r="F316" t="s">
        <v>2002</v>
      </c>
      <c r="G316" t="s">
        <v>1978</v>
      </c>
      <c r="H316">
        <v>2019</v>
      </c>
      <c r="I316" t="s">
        <v>15</v>
      </c>
      <c r="J316" t="s">
        <v>2003</v>
      </c>
      <c r="K316" t="s">
        <v>268</v>
      </c>
      <c r="L316" t="s">
        <v>2004</v>
      </c>
    </row>
    <row r="317" spans="1:12" x14ac:dyDescent="0.3">
      <c r="A317" t="s">
        <v>2005</v>
      </c>
      <c r="B317" t="s">
        <v>0</v>
      </c>
      <c r="C317" t="s">
        <v>2006</v>
      </c>
      <c r="D317" t="s">
        <v>1994</v>
      </c>
      <c r="E317" t="s">
        <v>2007</v>
      </c>
      <c r="F317" t="s">
        <v>1</v>
      </c>
      <c r="G317" t="s">
        <v>2008</v>
      </c>
      <c r="H317">
        <v>2021</v>
      </c>
      <c r="I317" t="s">
        <v>154</v>
      </c>
      <c r="J317" t="s">
        <v>92</v>
      </c>
      <c r="K317" t="s">
        <v>164</v>
      </c>
      <c r="L317" t="s">
        <v>2009</v>
      </c>
    </row>
    <row r="318" spans="1:12" x14ac:dyDescent="0.3">
      <c r="A318" t="s">
        <v>2010</v>
      </c>
      <c r="B318" t="s">
        <v>0</v>
      </c>
      <c r="C318" t="s">
        <v>2011</v>
      </c>
      <c r="D318" t="s">
        <v>1183</v>
      </c>
      <c r="E318" t="s">
        <v>2012</v>
      </c>
      <c r="F318" t="s">
        <v>166</v>
      </c>
      <c r="G318" t="s">
        <v>2008</v>
      </c>
      <c r="H318">
        <v>2013</v>
      </c>
      <c r="I318" t="s">
        <v>154</v>
      </c>
      <c r="J318" t="s">
        <v>100</v>
      </c>
      <c r="K318" t="s">
        <v>251</v>
      </c>
      <c r="L318" t="s">
        <v>2013</v>
      </c>
    </row>
    <row r="319" spans="1:12" x14ac:dyDescent="0.3">
      <c r="A319" t="s">
        <v>2014</v>
      </c>
      <c r="B319" t="s">
        <v>0</v>
      </c>
      <c r="C319" t="s">
        <v>2015</v>
      </c>
      <c r="D319" t="s">
        <v>2016</v>
      </c>
      <c r="E319" t="s">
        <v>2017</v>
      </c>
      <c r="F319" t="s">
        <v>2018</v>
      </c>
      <c r="G319" t="s">
        <v>2008</v>
      </c>
      <c r="H319">
        <v>2021</v>
      </c>
      <c r="I319" t="s">
        <v>154</v>
      </c>
      <c r="J319" t="s">
        <v>92</v>
      </c>
      <c r="K319" t="s">
        <v>24</v>
      </c>
      <c r="L319" t="s">
        <v>2019</v>
      </c>
    </row>
    <row r="320" spans="1:12" x14ac:dyDescent="0.3">
      <c r="A320" t="s">
        <v>2020</v>
      </c>
      <c r="B320" t="s">
        <v>0</v>
      </c>
      <c r="C320" t="s">
        <v>2021</v>
      </c>
      <c r="D320" t="s">
        <v>676</v>
      </c>
      <c r="E320" t="s">
        <v>2022</v>
      </c>
      <c r="F320" t="s">
        <v>290</v>
      </c>
      <c r="G320" t="s">
        <v>2023</v>
      </c>
      <c r="H320">
        <v>2014</v>
      </c>
      <c r="I320" t="s">
        <v>316</v>
      </c>
      <c r="J320" t="s">
        <v>38</v>
      </c>
      <c r="K320" t="s">
        <v>1536</v>
      </c>
      <c r="L320" t="s">
        <v>2024</v>
      </c>
    </row>
    <row r="321" spans="1:12" x14ac:dyDescent="0.3">
      <c r="A321" t="s">
        <v>2025</v>
      </c>
      <c r="B321" t="s">
        <v>0</v>
      </c>
      <c r="C321" t="s">
        <v>2026</v>
      </c>
      <c r="D321" t="s">
        <v>2027</v>
      </c>
      <c r="E321" t="s">
        <v>2028</v>
      </c>
      <c r="F321" t="s">
        <v>287</v>
      </c>
      <c r="G321" t="s">
        <v>2029</v>
      </c>
      <c r="H321">
        <v>2018</v>
      </c>
      <c r="I321" t="s">
        <v>154</v>
      </c>
      <c r="J321" t="s">
        <v>107</v>
      </c>
      <c r="K321" t="s">
        <v>662</v>
      </c>
      <c r="L321" t="s">
        <v>2030</v>
      </c>
    </row>
    <row r="322" spans="1:12" x14ac:dyDescent="0.3">
      <c r="A322" t="s">
        <v>2033</v>
      </c>
      <c r="B322" t="s">
        <v>0</v>
      </c>
      <c r="C322" t="s">
        <v>2034</v>
      </c>
      <c r="D322" t="s">
        <v>2035</v>
      </c>
      <c r="E322" t="s">
        <v>2036</v>
      </c>
      <c r="F322" t="s">
        <v>166</v>
      </c>
      <c r="G322" t="s">
        <v>2029</v>
      </c>
      <c r="H322">
        <v>2020</v>
      </c>
      <c r="I322" t="s">
        <v>154</v>
      </c>
      <c r="J322" t="s">
        <v>140</v>
      </c>
      <c r="K322" t="s">
        <v>282</v>
      </c>
      <c r="L322" t="s">
        <v>2037</v>
      </c>
    </row>
    <row r="323" spans="1:12" x14ac:dyDescent="0.3">
      <c r="A323" t="s">
        <v>2038</v>
      </c>
      <c r="B323" t="s">
        <v>0</v>
      </c>
      <c r="C323" t="s">
        <v>2039</v>
      </c>
      <c r="D323" t="s">
        <v>2040</v>
      </c>
      <c r="E323" t="s">
        <v>2041</v>
      </c>
      <c r="F323" t="s">
        <v>1</v>
      </c>
      <c r="G323" t="s">
        <v>2042</v>
      </c>
      <c r="H323">
        <v>2021</v>
      </c>
      <c r="I323" t="s">
        <v>15</v>
      </c>
      <c r="J323" t="s">
        <v>1264</v>
      </c>
      <c r="K323" t="s">
        <v>3</v>
      </c>
      <c r="L323" t="s">
        <v>2043</v>
      </c>
    </row>
    <row r="324" spans="1:12" x14ac:dyDescent="0.3">
      <c r="A324" t="s">
        <v>2044</v>
      </c>
      <c r="B324" t="s">
        <v>4</v>
      </c>
      <c r="C324" t="s">
        <v>2045</v>
      </c>
      <c r="D324" t="s">
        <v>2046</v>
      </c>
      <c r="E324" t="s">
        <v>2047</v>
      </c>
      <c r="F324" t="s">
        <v>30</v>
      </c>
      <c r="G324" t="s">
        <v>2042</v>
      </c>
      <c r="H324">
        <v>2021</v>
      </c>
      <c r="I324" t="s">
        <v>154</v>
      </c>
      <c r="J324" t="s">
        <v>7</v>
      </c>
      <c r="K324" t="s">
        <v>2048</v>
      </c>
      <c r="L324" t="s">
        <v>2049</v>
      </c>
    </row>
    <row r="325" spans="1:12" x14ac:dyDescent="0.3">
      <c r="A325" t="s">
        <v>2051</v>
      </c>
      <c r="B325" t="s">
        <v>0</v>
      </c>
      <c r="C325" t="s">
        <v>2052</v>
      </c>
      <c r="D325" t="s">
        <v>2053</v>
      </c>
      <c r="E325" t="s">
        <v>2054</v>
      </c>
      <c r="F325" t="s">
        <v>303</v>
      </c>
      <c r="G325" t="s">
        <v>2042</v>
      </c>
      <c r="H325">
        <v>2021</v>
      </c>
      <c r="I325" t="s">
        <v>15</v>
      </c>
      <c r="J325" t="s">
        <v>84</v>
      </c>
      <c r="K325" t="s">
        <v>73</v>
      </c>
      <c r="L325" t="s">
        <v>2055</v>
      </c>
    </row>
    <row r="326" spans="1:12" x14ac:dyDescent="0.3">
      <c r="A326" t="s">
        <v>2056</v>
      </c>
      <c r="B326" t="s">
        <v>0</v>
      </c>
      <c r="C326" t="s">
        <v>2057</v>
      </c>
      <c r="D326" t="s">
        <v>2058</v>
      </c>
      <c r="E326" t="s">
        <v>2059</v>
      </c>
      <c r="F326" t="s">
        <v>5</v>
      </c>
      <c r="G326" t="s">
        <v>2042</v>
      </c>
      <c r="H326">
        <v>2021</v>
      </c>
      <c r="I326" t="s">
        <v>15</v>
      </c>
      <c r="J326" t="s">
        <v>57</v>
      </c>
      <c r="K326" t="s">
        <v>73</v>
      </c>
      <c r="L326" t="s">
        <v>2060</v>
      </c>
    </row>
    <row r="327" spans="1:12" x14ac:dyDescent="0.3">
      <c r="A327" t="s">
        <v>2061</v>
      </c>
      <c r="B327" t="s">
        <v>0</v>
      </c>
      <c r="C327" t="s">
        <v>2062</v>
      </c>
      <c r="D327" t="s">
        <v>2063</v>
      </c>
      <c r="E327" t="s">
        <v>2064</v>
      </c>
      <c r="F327" t="s">
        <v>319</v>
      </c>
      <c r="G327" t="s">
        <v>2042</v>
      </c>
      <c r="H327">
        <v>2021</v>
      </c>
      <c r="I327" t="s">
        <v>154</v>
      </c>
      <c r="J327" t="s">
        <v>625</v>
      </c>
      <c r="K327" t="s">
        <v>491</v>
      </c>
      <c r="L327" t="s">
        <v>2065</v>
      </c>
    </row>
    <row r="328" spans="1:12" x14ac:dyDescent="0.3">
      <c r="A328" t="s">
        <v>2066</v>
      </c>
      <c r="B328" t="s">
        <v>0</v>
      </c>
      <c r="C328" t="s">
        <v>2067</v>
      </c>
      <c r="D328" t="s">
        <v>2068</v>
      </c>
      <c r="E328" t="s">
        <v>2069</v>
      </c>
      <c r="F328" t="s">
        <v>56</v>
      </c>
      <c r="G328" t="s">
        <v>2070</v>
      </c>
      <c r="H328">
        <v>2021</v>
      </c>
      <c r="I328" t="s">
        <v>154</v>
      </c>
      <c r="J328" t="s">
        <v>2071</v>
      </c>
      <c r="K328" t="s">
        <v>870</v>
      </c>
      <c r="L328" t="s">
        <v>2072</v>
      </c>
    </row>
    <row r="329" spans="1:12" x14ac:dyDescent="0.3">
      <c r="A329" t="s">
        <v>2073</v>
      </c>
      <c r="B329" t="s">
        <v>0</v>
      </c>
      <c r="C329" t="s">
        <v>2074</v>
      </c>
      <c r="D329" t="s">
        <v>2075</v>
      </c>
      <c r="E329" t="s">
        <v>2076</v>
      </c>
      <c r="F329" t="s">
        <v>1771</v>
      </c>
      <c r="G329" t="s">
        <v>2070</v>
      </c>
      <c r="H329">
        <v>2021</v>
      </c>
      <c r="I329" t="s">
        <v>154</v>
      </c>
      <c r="J329" t="s">
        <v>102</v>
      </c>
      <c r="K329" t="s">
        <v>251</v>
      </c>
      <c r="L329" t="s">
        <v>2077</v>
      </c>
    </row>
    <row r="330" spans="1:12" x14ac:dyDescent="0.3">
      <c r="A330" t="s">
        <v>2079</v>
      </c>
      <c r="B330" t="s">
        <v>0</v>
      </c>
      <c r="C330" t="s">
        <v>2080</v>
      </c>
      <c r="D330" t="s">
        <v>2081</v>
      </c>
      <c r="E330" t="s">
        <v>2081</v>
      </c>
      <c r="F330" t="s">
        <v>2002</v>
      </c>
      <c r="G330" t="s">
        <v>2070</v>
      </c>
      <c r="H330">
        <v>2021</v>
      </c>
      <c r="I330" t="s">
        <v>15</v>
      </c>
      <c r="J330" t="s">
        <v>2082</v>
      </c>
      <c r="K330" t="s">
        <v>1350</v>
      </c>
      <c r="L330" t="s">
        <v>2083</v>
      </c>
    </row>
    <row r="331" spans="1:12" x14ac:dyDescent="0.3">
      <c r="A331" t="s">
        <v>2084</v>
      </c>
      <c r="B331" t="s">
        <v>0</v>
      </c>
      <c r="C331" t="s">
        <v>2085</v>
      </c>
      <c r="D331" t="s">
        <v>2086</v>
      </c>
      <c r="E331" t="s">
        <v>2087</v>
      </c>
      <c r="F331" t="s">
        <v>1882</v>
      </c>
      <c r="G331" t="s">
        <v>2070</v>
      </c>
      <c r="H331">
        <v>2019</v>
      </c>
      <c r="I331" t="s">
        <v>154</v>
      </c>
      <c r="J331" t="s">
        <v>826</v>
      </c>
      <c r="K331" t="s">
        <v>108</v>
      </c>
      <c r="L331" t="s">
        <v>2088</v>
      </c>
    </row>
    <row r="332" spans="1:12" x14ac:dyDescent="0.3">
      <c r="A332" t="s">
        <v>2089</v>
      </c>
      <c r="B332" t="s">
        <v>0</v>
      </c>
      <c r="C332" t="s">
        <v>2090</v>
      </c>
      <c r="D332" t="s">
        <v>2091</v>
      </c>
      <c r="E332" t="s">
        <v>2092</v>
      </c>
      <c r="F332" t="s">
        <v>1</v>
      </c>
      <c r="G332" t="s">
        <v>2093</v>
      </c>
      <c r="H332">
        <v>2020</v>
      </c>
      <c r="I332" t="s">
        <v>316</v>
      </c>
      <c r="J332" t="s">
        <v>503</v>
      </c>
      <c r="K332" t="s">
        <v>2094</v>
      </c>
      <c r="L332" t="s">
        <v>2095</v>
      </c>
    </row>
    <row r="333" spans="1:12" x14ac:dyDescent="0.3">
      <c r="A333" t="s">
        <v>2096</v>
      </c>
      <c r="B333" t="s">
        <v>0</v>
      </c>
      <c r="C333" t="s">
        <v>2097</v>
      </c>
      <c r="D333" t="s">
        <v>2098</v>
      </c>
      <c r="E333" t="s">
        <v>2099</v>
      </c>
      <c r="F333" t="s">
        <v>1</v>
      </c>
      <c r="G333" t="s">
        <v>2093</v>
      </c>
      <c r="H333">
        <v>2012</v>
      </c>
      <c r="I333" t="s">
        <v>154</v>
      </c>
      <c r="J333" t="s">
        <v>107</v>
      </c>
      <c r="K333" t="s">
        <v>2100</v>
      </c>
      <c r="L333" t="s">
        <v>2101</v>
      </c>
    </row>
    <row r="334" spans="1:12" x14ac:dyDescent="0.3">
      <c r="A334" t="s">
        <v>2102</v>
      </c>
      <c r="B334" t="s">
        <v>0</v>
      </c>
      <c r="C334" t="s">
        <v>2103</v>
      </c>
      <c r="D334" t="s">
        <v>2104</v>
      </c>
      <c r="E334" t="s">
        <v>2105</v>
      </c>
      <c r="F334" t="s">
        <v>1</v>
      </c>
      <c r="G334" t="s">
        <v>2093</v>
      </c>
      <c r="H334">
        <v>2001</v>
      </c>
      <c r="I334" t="s">
        <v>316</v>
      </c>
      <c r="J334" t="s">
        <v>57</v>
      </c>
      <c r="K334" t="s">
        <v>156</v>
      </c>
      <c r="L334" t="s">
        <v>2106</v>
      </c>
    </row>
    <row r="335" spans="1:12" x14ac:dyDescent="0.3">
      <c r="A335" t="s">
        <v>2107</v>
      </c>
      <c r="B335" t="s">
        <v>0</v>
      </c>
      <c r="C335" t="s">
        <v>2108</v>
      </c>
      <c r="D335" t="s">
        <v>2109</v>
      </c>
      <c r="E335" t="s">
        <v>2110</v>
      </c>
      <c r="F335" t="s">
        <v>1</v>
      </c>
      <c r="G335" t="s">
        <v>2093</v>
      </c>
      <c r="H335">
        <v>2009</v>
      </c>
      <c r="I335" t="s">
        <v>154</v>
      </c>
      <c r="J335" t="s">
        <v>796</v>
      </c>
      <c r="K335" t="s">
        <v>2111</v>
      </c>
      <c r="L335" t="s">
        <v>2112</v>
      </c>
    </row>
    <row r="336" spans="1:12" x14ac:dyDescent="0.3">
      <c r="A336" t="s">
        <v>2113</v>
      </c>
      <c r="B336" t="s">
        <v>0</v>
      </c>
      <c r="C336" t="s">
        <v>2114</v>
      </c>
      <c r="D336" t="s">
        <v>2115</v>
      </c>
      <c r="E336" t="s">
        <v>2116</v>
      </c>
      <c r="F336" t="s">
        <v>1</v>
      </c>
      <c r="G336" t="s">
        <v>2093</v>
      </c>
      <c r="H336">
        <v>2000</v>
      </c>
      <c r="I336" t="s">
        <v>316</v>
      </c>
      <c r="J336" t="s">
        <v>357</v>
      </c>
      <c r="K336" t="s">
        <v>2117</v>
      </c>
      <c r="L336" t="s">
        <v>2118</v>
      </c>
    </row>
    <row r="337" spans="1:12" x14ac:dyDescent="0.3">
      <c r="A337" t="s">
        <v>2119</v>
      </c>
      <c r="B337" t="s">
        <v>0</v>
      </c>
      <c r="C337" t="s">
        <v>2120</v>
      </c>
      <c r="D337" t="s">
        <v>2121</v>
      </c>
      <c r="E337" t="s">
        <v>2122</v>
      </c>
      <c r="F337" t="s">
        <v>945</v>
      </c>
      <c r="G337" t="s">
        <v>2093</v>
      </c>
      <c r="H337">
        <v>1997</v>
      </c>
      <c r="I337" t="s">
        <v>154</v>
      </c>
      <c r="J337" t="s">
        <v>84</v>
      </c>
      <c r="K337" t="s">
        <v>338</v>
      </c>
      <c r="L337" t="s">
        <v>2123</v>
      </c>
    </row>
    <row r="338" spans="1:12" x14ac:dyDescent="0.3">
      <c r="A338" t="s">
        <v>2124</v>
      </c>
      <c r="B338" t="s">
        <v>0</v>
      </c>
      <c r="C338" t="s">
        <v>2125</v>
      </c>
      <c r="D338" t="s">
        <v>2126</v>
      </c>
      <c r="E338" t="s">
        <v>2127</v>
      </c>
      <c r="F338" t="s">
        <v>953</v>
      </c>
      <c r="G338" t="s">
        <v>2093</v>
      </c>
      <c r="H338">
        <v>2021</v>
      </c>
      <c r="I338" t="s">
        <v>154</v>
      </c>
      <c r="J338" t="s">
        <v>212</v>
      </c>
      <c r="K338" t="s">
        <v>78</v>
      </c>
      <c r="L338" t="s">
        <v>2128</v>
      </c>
    </row>
    <row r="339" spans="1:12" x14ac:dyDescent="0.3">
      <c r="A339" t="s">
        <v>2129</v>
      </c>
      <c r="B339" t="s">
        <v>0</v>
      </c>
      <c r="C339" t="s">
        <v>2130</v>
      </c>
      <c r="D339" t="s">
        <v>2131</v>
      </c>
      <c r="E339" t="s">
        <v>2132</v>
      </c>
      <c r="F339" t="s">
        <v>368</v>
      </c>
      <c r="G339" t="s">
        <v>2093</v>
      </c>
      <c r="H339">
        <v>2011</v>
      </c>
      <c r="I339" t="s">
        <v>154</v>
      </c>
      <c r="J339" t="s">
        <v>203</v>
      </c>
      <c r="K339" t="s">
        <v>345</v>
      </c>
      <c r="L339" t="s">
        <v>2133</v>
      </c>
    </row>
    <row r="340" spans="1:12" x14ac:dyDescent="0.3">
      <c r="A340" t="s">
        <v>2134</v>
      </c>
      <c r="B340" t="s">
        <v>0</v>
      </c>
      <c r="C340" t="s">
        <v>2135</v>
      </c>
      <c r="D340" t="s">
        <v>2136</v>
      </c>
      <c r="E340" t="s">
        <v>2137</v>
      </c>
      <c r="F340" t="s">
        <v>1</v>
      </c>
      <c r="G340" t="s">
        <v>2093</v>
      </c>
      <c r="H340">
        <v>2013</v>
      </c>
      <c r="I340" t="s">
        <v>154</v>
      </c>
      <c r="J340" t="s">
        <v>503</v>
      </c>
      <c r="K340" t="s">
        <v>119</v>
      </c>
      <c r="L340" t="s">
        <v>2138</v>
      </c>
    </row>
    <row r="341" spans="1:12" x14ac:dyDescent="0.3">
      <c r="A341" t="s">
        <v>2139</v>
      </c>
      <c r="B341" t="s">
        <v>0</v>
      </c>
      <c r="C341" t="s">
        <v>2140</v>
      </c>
      <c r="D341" t="s">
        <v>2141</v>
      </c>
      <c r="E341" t="s">
        <v>2142</v>
      </c>
      <c r="F341" t="s">
        <v>1</v>
      </c>
      <c r="G341" t="s">
        <v>2093</v>
      </c>
      <c r="H341">
        <v>2003</v>
      </c>
      <c r="I341" t="s">
        <v>154</v>
      </c>
      <c r="J341" t="s">
        <v>503</v>
      </c>
      <c r="K341" t="s">
        <v>156</v>
      </c>
      <c r="L341" t="s">
        <v>2143</v>
      </c>
    </row>
    <row r="342" spans="1:12" x14ac:dyDescent="0.3">
      <c r="A342" t="s">
        <v>2144</v>
      </c>
      <c r="B342" t="s">
        <v>0</v>
      </c>
      <c r="C342" t="s">
        <v>2145</v>
      </c>
      <c r="D342" t="s">
        <v>2146</v>
      </c>
      <c r="E342" t="s">
        <v>2147</v>
      </c>
      <c r="F342" t="s">
        <v>1</v>
      </c>
      <c r="G342" t="s">
        <v>2093</v>
      </c>
      <c r="H342">
        <v>2001</v>
      </c>
      <c r="I342" t="s">
        <v>316</v>
      </c>
      <c r="J342" t="s">
        <v>580</v>
      </c>
      <c r="K342" t="s">
        <v>58</v>
      </c>
      <c r="L342" t="s">
        <v>2148</v>
      </c>
    </row>
    <row r="343" spans="1:12" x14ac:dyDescent="0.3">
      <c r="A343" t="s">
        <v>2149</v>
      </c>
      <c r="B343" t="s">
        <v>0</v>
      </c>
      <c r="C343" t="s">
        <v>2150</v>
      </c>
      <c r="D343" t="s">
        <v>2151</v>
      </c>
      <c r="E343" t="s">
        <v>2152</v>
      </c>
      <c r="F343" t="s">
        <v>1</v>
      </c>
      <c r="G343" t="s">
        <v>2093</v>
      </c>
      <c r="H343">
        <v>2015</v>
      </c>
      <c r="I343" t="s">
        <v>154</v>
      </c>
      <c r="J343" t="s">
        <v>490</v>
      </c>
      <c r="K343" t="s">
        <v>3</v>
      </c>
      <c r="L343" t="s">
        <v>2153</v>
      </c>
    </row>
    <row r="344" spans="1:12" x14ac:dyDescent="0.3">
      <c r="A344" t="s">
        <v>2154</v>
      </c>
      <c r="B344" t="s">
        <v>0</v>
      </c>
      <c r="C344" t="s">
        <v>2155</v>
      </c>
      <c r="D344" t="s">
        <v>2156</v>
      </c>
      <c r="E344" t="s">
        <v>2157</v>
      </c>
      <c r="F344" t="s">
        <v>1</v>
      </c>
      <c r="G344" t="s">
        <v>2093</v>
      </c>
      <c r="H344">
        <v>2008</v>
      </c>
      <c r="I344" t="s">
        <v>154</v>
      </c>
      <c r="J344" t="s">
        <v>38</v>
      </c>
      <c r="K344" t="s">
        <v>119</v>
      </c>
      <c r="L344" t="s">
        <v>2158</v>
      </c>
    </row>
    <row r="345" spans="1:12" x14ac:dyDescent="0.3">
      <c r="A345" t="s">
        <v>2159</v>
      </c>
      <c r="B345" t="s">
        <v>0</v>
      </c>
      <c r="C345" t="s">
        <v>2160</v>
      </c>
      <c r="D345" t="s">
        <v>2161</v>
      </c>
      <c r="E345" t="s">
        <v>2162</v>
      </c>
      <c r="F345" t="s">
        <v>1</v>
      </c>
      <c r="G345" t="s">
        <v>2093</v>
      </c>
      <c r="H345">
        <v>2010</v>
      </c>
      <c r="I345" t="s">
        <v>15</v>
      </c>
      <c r="J345" t="s">
        <v>2</v>
      </c>
      <c r="K345" t="s">
        <v>510</v>
      </c>
      <c r="L345" t="s">
        <v>2163</v>
      </c>
    </row>
    <row r="346" spans="1:12" x14ac:dyDescent="0.3">
      <c r="A346" t="s">
        <v>2164</v>
      </c>
      <c r="B346" t="s">
        <v>0</v>
      </c>
      <c r="C346" t="s">
        <v>2165</v>
      </c>
      <c r="D346" t="s">
        <v>2166</v>
      </c>
      <c r="E346" t="s">
        <v>2167</v>
      </c>
      <c r="F346" t="s">
        <v>1</v>
      </c>
      <c r="G346" t="s">
        <v>2093</v>
      </c>
      <c r="H346">
        <v>1997</v>
      </c>
      <c r="I346" t="s">
        <v>316</v>
      </c>
      <c r="J346" t="s">
        <v>490</v>
      </c>
      <c r="K346" t="s">
        <v>326</v>
      </c>
      <c r="L346" t="s">
        <v>2168</v>
      </c>
    </row>
    <row r="347" spans="1:12" x14ac:dyDescent="0.3">
      <c r="A347" t="s">
        <v>2169</v>
      </c>
      <c r="B347" t="s">
        <v>0</v>
      </c>
      <c r="C347" t="s">
        <v>2170</v>
      </c>
      <c r="D347" t="s">
        <v>2171</v>
      </c>
      <c r="E347" t="s">
        <v>2172</v>
      </c>
      <c r="F347" t="s">
        <v>166</v>
      </c>
      <c r="G347" t="s">
        <v>2093</v>
      </c>
      <c r="H347">
        <v>2019</v>
      </c>
      <c r="I347" t="s">
        <v>15</v>
      </c>
      <c r="J347" t="s">
        <v>250</v>
      </c>
      <c r="K347" t="s">
        <v>251</v>
      </c>
      <c r="L347" t="s">
        <v>2173</v>
      </c>
    </row>
    <row r="348" spans="1:12" x14ac:dyDescent="0.3">
      <c r="A348" t="s">
        <v>2174</v>
      </c>
      <c r="B348" t="s">
        <v>0</v>
      </c>
      <c r="C348" t="s">
        <v>2175</v>
      </c>
      <c r="D348" t="s">
        <v>2176</v>
      </c>
      <c r="E348" t="s">
        <v>2177</v>
      </c>
      <c r="F348" t="s">
        <v>1</v>
      </c>
      <c r="G348" t="s">
        <v>2093</v>
      </c>
      <c r="H348">
        <v>2011</v>
      </c>
      <c r="I348" t="s">
        <v>154</v>
      </c>
      <c r="J348" t="s">
        <v>184</v>
      </c>
      <c r="K348" t="s">
        <v>2178</v>
      </c>
      <c r="L348" t="s">
        <v>2179</v>
      </c>
    </row>
    <row r="349" spans="1:12" x14ac:dyDescent="0.3">
      <c r="A349" t="s">
        <v>2180</v>
      </c>
      <c r="B349" t="s">
        <v>0</v>
      </c>
      <c r="C349" t="s">
        <v>2181</v>
      </c>
      <c r="D349" t="s">
        <v>2182</v>
      </c>
      <c r="E349" t="s">
        <v>2183</v>
      </c>
      <c r="F349" t="s">
        <v>1</v>
      </c>
      <c r="G349" t="s">
        <v>2093</v>
      </c>
      <c r="H349">
        <v>2001</v>
      </c>
      <c r="I349" t="s">
        <v>316</v>
      </c>
      <c r="J349" t="s">
        <v>1221</v>
      </c>
      <c r="K349" t="s">
        <v>323</v>
      </c>
      <c r="L349" t="s">
        <v>2184</v>
      </c>
    </row>
    <row r="350" spans="1:12" x14ac:dyDescent="0.3">
      <c r="A350" t="s">
        <v>2185</v>
      </c>
      <c r="B350" t="s">
        <v>0</v>
      </c>
      <c r="C350" t="s">
        <v>2186</v>
      </c>
      <c r="D350" t="s">
        <v>2187</v>
      </c>
      <c r="E350" t="s">
        <v>2188</v>
      </c>
      <c r="F350" t="s">
        <v>1</v>
      </c>
      <c r="G350" t="s">
        <v>2093</v>
      </c>
      <c r="H350">
        <v>1997</v>
      </c>
      <c r="I350" t="s">
        <v>154</v>
      </c>
      <c r="J350" t="s">
        <v>490</v>
      </c>
      <c r="K350" t="s">
        <v>345</v>
      </c>
      <c r="L350" t="s">
        <v>2189</v>
      </c>
    </row>
    <row r="351" spans="1:12" x14ac:dyDescent="0.3">
      <c r="A351" t="s">
        <v>2190</v>
      </c>
      <c r="B351" t="s">
        <v>0</v>
      </c>
      <c r="C351" t="s">
        <v>2191</v>
      </c>
      <c r="D351" t="s">
        <v>1125</v>
      </c>
      <c r="E351" t="s">
        <v>2192</v>
      </c>
      <c r="F351" t="s">
        <v>1</v>
      </c>
      <c r="G351" t="s">
        <v>2093</v>
      </c>
      <c r="H351">
        <v>2004</v>
      </c>
      <c r="I351" t="s">
        <v>316</v>
      </c>
      <c r="J351" t="s">
        <v>737</v>
      </c>
      <c r="K351" t="s">
        <v>1121</v>
      </c>
      <c r="L351" t="s">
        <v>2193</v>
      </c>
    </row>
    <row r="352" spans="1:12" x14ac:dyDescent="0.3">
      <c r="A352" t="s">
        <v>2194</v>
      </c>
      <c r="B352" t="s">
        <v>0</v>
      </c>
      <c r="C352" t="s">
        <v>2195</v>
      </c>
      <c r="D352" t="s">
        <v>2196</v>
      </c>
      <c r="E352" t="s">
        <v>2197</v>
      </c>
      <c r="F352" t="s">
        <v>1</v>
      </c>
      <c r="G352" t="s">
        <v>2093</v>
      </c>
      <c r="H352">
        <v>2012</v>
      </c>
      <c r="I352" t="s">
        <v>15</v>
      </c>
      <c r="J352" t="s">
        <v>217</v>
      </c>
      <c r="K352" t="s">
        <v>2100</v>
      </c>
      <c r="L352" t="s">
        <v>2198</v>
      </c>
    </row>
    <row r="353" spans="1:12" x14ac:dyDescent="0.3">
      <c r="A353" t="s">
        <v>2199</v>
      </c>
      <c r="B353" t="s">
        <v>0</v>
      </c>
      <c r="C353" t="s">
        <v>2200</v>
      </c>
      <c r="D353" t="s">
        <v>2201</v>
      </c>
      <c r="E353" t="s">
        <v>2202</v>
      </c>
      <c r="F353" t="s">
        <v>1</v>
      </c>
      <c r="G353" t="s">
        <v>2093</v>
      </c>
      <c r="H353">
        <v>2011</v>
      </c>
      <c r="I353" t="s">
        <v>154</v>
      </c>
      <c r="J353" t="s">
        <v>38</v>
      </c>
      <c r="K353" t="s">
        <v>2203</v>
      </c>
      <c r="L353" t="s">
        <v>2204</v>
      </c>
    </row>
    <row r="354" spans="1:12" x14ac:dyDescent="0.3">
      <c r="A354" t="s">
        <v>2205</v>
      </c>
      <c r="B354" t="s">
        <v>0</v>
      </c>
      <c r="C354" t="s">
        <v>2206</v>
      </c>
      <c r="D354" t="s">
        <v>2207</v>
      </c>
      <c r="E354" t="s">
        <v>2208</v>
      </c>
      <c r="F354" t="s">
        <v>2209</v>
      </c>
      <c r="G354" t="s">
        <v>2093</v>
      </c>
      <c r="H354">
        <v>2009</v>
      </c>
      <c r="I354" t="s">
        <v>154</v>
      </c>
      <c r="J354" t="s">
        <v>174</v>
      </c>
      <c r="K354" t="s">
        <v>156</v>
      </c>
      <c r="L354" t="s">
        <v>2210</v>
      </c>
    </row>
    <row r="355" spans="1:12" x14ac:dyDescent="0.3">
      <c r="A355" t="s">
        <v>2211</v>
      </c>
      <c r="B355" t="s">
        <v>4</v>
      </c>
      <c r="C355" t="s">
        <v>2212</v>
      </c>
      <c r="D355" t="s">
        <v>2213</v>
      </c>
      <c r="E355" t="s">
        <v>2214</v>
      </c>
      <c r="F355" t="s">
        <v>173</v>
      </c>
      <c r="G355" t="s">
        <v>2093</v>
      </c>
      <c r="H355">
        <v>2006</v>
      </c>
      <c r="I355" t="s">
        <v>15</v>
      </c>
      <c r="J355" t="s">
        <v>10</v>
      </c>
      <c r="K355" t="s">
        <v>2215</v>
      </c>
      <c r="L355" t="s">
        <v>2216</v>
      </c>
    </row>
    <row r="356" spans="1:12" x14ac:dyDescent="0.3">
      <c r="A356" t="s">
        <v>2217</v>
      </c>
      <c r="B356" t="s">
        <v>0</v>
      </c>
      <c r="C356" t="s">
        <v>2218</v>
      </c>
      <c r="D356" t="s">
        <v>2219</v>
      </c>
      <c r="E356" t="s">
        <v>2220</v>
      </c>
      <c r="F356" t="s">
        <v>945</v>
      </c>
      <c r="G356" t="s">
        <v>2093</v>
      </c>
      <c r="H356">
        <v>2006</v>
      </c>
      <c r="I356" t="s">
        <v>154</v>
      </c>
      <c r="J356" t="s">
        <v>203</v>
      </c>
      <c r="K356" t="s">
        <v>1721</v>
      </c>
      <c r="L356" t="s">
        <v>2221</v>
      </c>
    </row>
    <row r="357" spans="1:12" x14ac:dyDescent="0.3">
      <c r="A357" t="s">
        <v>2223</v>
      </c>
      <c r="B357" t="s">
        <v>0</v>
      </c>
      <c r="C357" t="s">
        <v>2224</v>
      </c>
      <c r="D357" t="s">
        <v>2136</v>
      </c>
      <c r="E357" t="s">
        <v>2225</v>
      </c>
      <c r="F357" t="s">
        <v>2226</v>
      </c>
      <c r="G357" t="s">
        <v>2093</v>
      </c>
      <c r="H357">
        <v>2014</v>
      </c>
      <c r="I357" t="s">
        <v>154</v>
      </c>
      <c r="J357" t="s">
        <v>140</v>
      </c>
      <c r="K357" t="s">
        <v>156</v>
      </c>
      <c r="L357" t="s">
        <v>2227</v>
      </c>
    </row>
    <row r="358" spans="1:12" x14ac:dyDescent="0.3">
      <c r="A358" t="s">
        <v>2228</v>
      </c>
      <c r="B358" t="s">
        <v>0</v>
      </c>
      <c r="C358" t="s">
        <v>2229</v>
      </c>
      <c r="D358" t="s">
        <v>2230</v>
      </c>
      <c r="E358" t="s">
        <v>2231</v>
      </c>
      <c r="F358" t="s">
        <v>1</v>
      </c>
      <c r="G358" t="s">
        <v>2093</v>
      </c>
      <c r="H358">
        <v>2004</v>
      </c>
      <c r="I358" t="s">
        <v>316</v>
      </c>
      <c r="J358" t="s">
        <v>503</v>
      </c>
      <c r="K358" t="s">
        <v>420</v>
      </c>
      <c r="L358" t="s">
        <v>2232</v>
      </c>
    </row>
    <row r="359" spans="1:12" x14ac:dyDescent="0.3">
      <c r="A359" t="s">
        <v>2233</v>
      </c>
      <c r="B359" t="s">
        <v>0</v>
      </c>
      <c r="C359" t="s">
        <v>2234</v>
      </c>
      <c r="D359" t="s">
        <v>1708</v>
      </c>
      <c r="E359" t="s">
        <v>2235</v>
      </c>
      <c r="F359" t="s">
        <v>1</v>
      </c>
      <c r="G359" t="s">
        <v>2093</v>
      </c>
      <c r="H359">
        <v>1984</v>
      </c>
      <c r="I359" t="s">
        <v>15</v>
      </c>
      <c r="J359" t="s">
        <v>57</v>
      </c>
      <c r="K359" t="s">
        <v>384</v>
      </c>
      <c r="L359" t="s">
        <v>2236</v>
      </c>
    </row>
    <row r="360" spans="1:12" x14ac:dyDescent="0.3">
      <c r="A360" t="s">
        <v>2239</v>
      </c>
      <c r="B360" t="s">
        <v>0</v>
      </c>
      <c r="C360" t="s">
        <v>2240</v>
      </c>
      <c r="D360" t="s">
        <v>2241</v>
      </c>
      <c r="E360" t="s">
        <v>2242</v>
      </c>
      <c r="F360" t="s">
        <v>1</v>
      </c>
      <c r="G360" t="s">
        <v>2093</v>
      </c>
      <c r="H360">
        <v>2001</v>
      </c>
      <c r="I360" t="s">
        <v>154</v>
      </c>
      <c r="J360" t="s">
        <v>174</v>
      </c>
      <c r="K360" t="s">
        <v>156</v>
      </c>
      <c r="L360" t="s">
        <v>2243</v>
      </c>
    </row>
    <row r="361" spans="1:12" x14ac:dyDescent="0.3">
      <c r="A361" t="s">
        <v>2244</v>
      </c>
      <c r="B361" t="s">
        <v>0</v>
      </c>
      <c r="C361" t="s">
        <v>2245</v>
      </c>
      <c r="D361" t="s">
        <v>2246</v>
      </c>
      <c r="E361" t="s">
        <v>2247</v>
      </c>
      <c r="F361" t="s">
        <v>1</v>
      </c>
      <c r="G361" t="s">
        <v>2093</v>
      </c>
      <c r="H361">
        <v>1981</v>
      </c>
      <c r="I361" t="s">
        <v>15</v>
      </c>
      <c r="J361" t="s">
        <v>376</v>
      </c>
      <c r="K361" t="s">
        <v>326</v>
      </c>
      <c r="L361" t="s">
        <v>2248</v>
      </c>
    </row>
    <row r="362" spans="1:12" x14ac:dyDescent="0.3">
      <c r="A362" t="s">
        <v>2250</v>
      </c>
      <c r="B362" t="s">
        <v>0</v>
      </c>
      <c r="C362" t="s">
        <v>2251</v>
      </c>
      <c r="D362" t="s">
        <v>2252</v>
      </c>
      <c r="E362" t="s">
        <v>2253</v>
      </c>
      <c r="F362" t="s">
        <v>2254</v>
      </c>
      <c r="G362" t="s">
        <v>2093</v>
      </c>
      <c r="H362">
        <v>2005</v>
      </c>
      <c r="I362" t="s">
        <v>316</v>
      </c>
      <c r="J362" t="s">
        <v>309</v>
      </c>
      <c r="K362" t="s">
        <v>58</v>
      </c>
      <c r="L362" t="s">
        <v>2255</v>
      </c>
    </row>
    <row r="363" spans="1:12" x14ac:dyDescent="0.3">
      <c r="A363" t="s">
        <v>2256</v>
      </c>
      <c r="B363" t="s">
        <v>0</v>
      </c>
      <c r="C363" t="s">
        <v>2257</v>
      </c>
      <c r="D363" t="s">
        <v>2258</v>
      </c>
      <c r="E363" t="s">
        <v>2259</v>
      </c>
      <c r="F363" t="s">
        <v>1</v>
      </c>
      <c r="G363" t="s">
        <v>2093</v>
      </c>
      <c r="H363">
        <v>2015</v>
      </c>
      <c r="I363" t="s">
        <v>316</v>
      </c>
      <c r="J363" t="s">
        <v>38</v>
      </c>
      <c r="K363" t="s">
        <v>345</v>
      </c>
      <c r="L363" t="s">
        <v>2260</v>
      </c>
    </row>
    <row r="364" spans="1:12" x14ac:dyDescent="0.3">
      <c r="A364" t="s">
        <v>2261</v>
      </c>
      <c r="B364" t="s">
        <v>0</v>
      </c>
      <c r="C364" t="s">
        <v>2262</v>
      </c>
      <c r="D364" t="s">
        <v>2263</v>
      </c>
      <c r="E364" t="s">
        <v>2264</v>
      </c>
      <c r="F364" t="s">
        <v>1</v>
      </c>
      <c r="G364" t="s">
        <v>2093</v>
      </c>
      <c r="H364">
        <v>1996</v>
      </c>
      <c r="I364" t="s">
        <v>316</v>
      </c>
      <c r="J364" t="s">
        <v>47</v>
      </c>
      <c r="K364" t="s">
        <v>510</v>
      </c>
      <c r="L364" t="s">
        <v>2265</v>
      </c>
    </row>
    <row r="365" spans="1:12" x14ac:dyDescent="0.3">
      <c r="A365" t="s">
        <v>2266</v>
      </c>
      <c r="B365" t="s">
        <v>0</v>
      </c>
      <c r="C365" t="s">
        <v>2267</v>
      </c>
      <c r="D365" t="s">
        <v>1125</v>
      </c>
      <c r="E365" t="s">
        <v>2268</v>
      </c>
      <c r="F365" t="s">
        <v>1</v>
      </c>
      <c r="G365" t="s">
        <v>2093</v>
      </c>
      <c r="H365">
        <v>1976</v>
      </c>
      <c r="I365" t="s">
        <v>15</v>
      </c>
      <c r="J365" t="s">
        <v>698</v>
      </c>
      <c r="K365" t="s">
        <v>619</v>
      </c>
      <c r="L365" t="s">
        <v>2269</v>
      </c>
    </row>
    <row r="366" spans="1:12" x14ac:dyDescent="0.3">
      <c r="A366" t="s">
        <v>2270</v>
      </c>
      <c r="B366" t="s">
        <v>0</v>
      </c>
      <c r="C366" t="s">
        <v>2271</v>
      </c>
      <c r="D366" t="s">
        <v>2272</v>
      </c>
      <c r="E366" t="s">
        <v>2273</v>
      </c>
      <c r="F366" t="s">
        <v>30</v>
      </c>
      <c r="G366" t="s">
        <v>2093</v>
      </c>
      <c r="H366">
        <v>2018</v>
      </c>
      <c r="I366" t="s">
        <v>154</v>
      </c>
      <c r="J366" t="s">
        <v>92</v>
      </c>
      <c r="K366" t="s">
        <v>2274</v>
      </c>
      <c r="L366" t="s">
        <v>2275</v>
      </c>
    </row>
    <row r="367" spans="1:12" x14ac:dyDescent="0.3">
      <c r="A367" t="s">
        <v>2276</v>
      </c>
      <c r="B367" t="s">
        <v>0</v>
      </c>
      <c r="C367" t="s">
        <v>2277</v>
      </c>
      <c r="D367" t="s">
        <v>2278</v>
      </c>
      <c r="E367" t="s">
        <v>2279</v>
      </c>
      <c r="F367" t="s">
        <v>1</v>
      </c>
      <c r="G367" t="s">
        <v>2093</v>
      </c>
      <c r="H367">
        <v>2019</v>
      </c>
      <c r="I367" t="s">
        <v>154</v>
      </c>
      <c r="J367" t="s">
        <v>184</v>
      </c>
      <c r="K367" t="s">
        <v>789</v>
      </c>
      <c r="L367" t="s">
        <v>2280</v>
      </c>
    </row>
    <row r="368" spans="1:12" x14ac:dyDescent="0.3">
      <c r="A368" t="s">
        <v>2281</v>
      </c>
      <c r="B368" t="s">
        <v>0</v>
      </c>
      <c r="C368" t="s">
        <v>2282</v>
      </c>
      <c r="D368" t="s">
        <v>2283</v>
      </c>
      <c r="E368" t="s">
        <v>2284</v>
      </c>
      <c r="F368" t="s">
        <v>1</v>
      </c>
      <c r="G368" t="s">
        <v>2093</v>
      </c>
      <c r="H368">
        <v>2019</v>
      </c>
      <c r="I368" t="s">
        <v>154</v>
      </c>
      <c r="J368" t="s">
        <v>92</v>
      </c>
      <c r="K368" t="s">
        <v>345</v>
      </c>
      <c r="L368" t="s">
        <v>2285</v>
      </c>
    </row>
    <row r="369" spans="1:12" x14ac:dyDescent="0.3">
      <c r="A369" t="s">
        <v>2286</v>
      </c>
      <c r="B369" t="s">
        <v>0</v>
      </c>
      <c r="C369" t="s">
        <v>2287</v>
      </c>
      <c r="D369" t="s">
        <v>2288</v>
      </c>
      <c r="E369" t="s">
        <v>2289</v>
      </c>
      <c r="F369" t="s">
        <v>1</v>
      </c>
      <c r="G369" t="s">
        <v>2093</v>
      </c>
      <c r="H369">
        <v>2018</v>
      </c>
      <c r="I369" t="s">
        <v>154</v>
      </c>
      <c r="J369" t="s">
        <v>92</v>
      </c>
      <c r="K369" t="s">
        <v>58</v>
      </c>
      <c r="L369" t="s">
        <v>2290</v>
      </c>
    </row>
    <row r="370" spans="1:12" x14ac:dyDescent="0.3">
      <c r="A370" t="s">
        <v>2291</v>
      </c>
      <c r="B370" t="s">
        <v>0</v>
      </c>
      <c r="C370" t="s">
        <v>2292</v>
      </c>
      <c r="D370" t="s">
        <v>2293</v>
      </c>
      <c r="E370" t="s">
        <v>2293</v>
      </c>
      <c r="F370" t="s">
        <v>1</v>
      </c>
      <c r="G370" t="s">
        <v>2294</v>
      </c>
      <c r="H370">
        <v>2021</v>
      </c>
      <c r="I370" t="s">
        <v>154</v>
      </c>
      <c r="J370" t="s">
        <v>184</v>
      </c>
      <c r="K370" t="s">
        <v>870</v>
      </c>
      <c r="L370" t="s">
        <v>2295</v>
      </c>
    </row>
    <row r="371" spans="1:12" x14ac:dyDescent="0.3">
      <c r="A371" t="s">
        <v>2297</v>
      </c>
      <c r="B371" t="s">
        <v>0</v>
      </c>
      <c r="C371" t="s">
        <v>2298</v>
      </c>
      <c r="D371" t="s">
        <v>2299</v>
      </c>
      <c r="E371" t="s">
        <v>2300</v>
      </c>
      <c r="F371" t="s">
        <v>1</v>
      </c>
      <c r="G371" t="s">
        <v>2301</v>
      </c>
      <c r="H371">
        <v>2016</v>
      </c>
      <c r="I371" t="s">
        <v>316</v>
      </c>
      <c r="J371" t="s">
        <v>92</v>
      </c>
      <c r="K371" t="s">
        <v>323</v>
      </c>
      <c r="L371" t="s">
        <v>2302</v>
      </c>
    </row>
    <row r="372" spans="1:12" x14ac:dyDescent="0.3">
      <c r="A372" t="s">
        <v>2304</v>
      </c>
      <c r="B372" t="s">
        <v>0</v>
      </c>
      <c r="C372" t="s">
        <v>2305</v>
      </c>
      <c r="D372" t="s">
        <v>2306</v>
      </c>
      <c r="E372" t="s">
        <v>2307</v>
      </c>
      <c r="F372" t="s">
        <v>1</v>
      </c>
      <c r="G372" t="s">
        <v>2303</v>
      </c>
      <c r="H372">
        <v>2021</v>
      </c>
      <c r="I372" t="s">
        <v>15</v>
      </c>
      <c r="J372" t="s">
        <v>92</v>
      </c>
      <c r="K372" t="s">
        <v>2308</v>
      </c>
      <c r="L372" t="s">
        <v>2309</v>
      </c>
    </row>
    <row r="373" spans="1:12" x14ac:dyDescent="0.3">
      <c r="A373" t="s">
        <v>2310</v>
      </c>
      <c r="B373" t="s">
        <v>0</v>
      </c>
      <c r="C373" t="s">
        <v>2311</v>
      </c>
      <c r="D373" t="s">
        <v>2312</v>
      </c>
      <c r="E373" t="s">
        <v>2313</v>
      </c>
      <c r="F373" t="s">
        <v>1304</v>
      </c>
      <c r="G373" t="s">
        <v>2303</v>
      </c>
      <c r="H373">
        <v>2021</v>
      </c>
      <c r="I373" t="s">
        <v>154</v>
      </c>
      <c r="J373" t="s">
        <v>357</v>
      </c>
      <c r="K373" t="s">
        <v>797</v>
      </c>
      <c r="L373" t="s">
        <v>2314</v>
      </c>
    </row>
    <row r="374" spans="1:12" x14ac:dyDescent="0.3">
      <c r="A374" t="s">
        <v>2315</v>
      </c>
      <c r="B374" t="s">
        <v>0</v>
      </c>
      <c r="C374" t="s">
        <v>2316</v>
      </c>
      <c r="D374" t="s">
        <v>2317</v>
      </c>
      <c r="E374" t="s">
        <v>2318</v>
      </c>
      <c r="F374" t="s">
        <v>856</v>
      </c>
      <c r="G374" t="s">
        <v>2303</v>
      </c>
      <c r="H374">
        <v>2021</v>
      </c>
      <c r="I374" t="s">
        <v>154</v>
      </c>
      <c r="J374" t="s">
        <v>796</v>
      </c>
      <c r="K374" t="s">
        <v>870</v>
      </c>
      <c r="L374" t="s">
        <v>2319</v>
      </c>
    </row>
    <row r="375" spans="1:12" x14ac:dyDescent="0.3">
      <c r="A375" t="s">
        <v>2320</v>
      </c>
      <c r="B375" t="s">
        <v>0</v>
      </c>
      <c r="C375" t="s">
        <v>2321</v>
      </c>
      <c r="D375" t="s">
        <v>1873</v>
      </c>
      <c r="E375" t="s">
        <v>2322</v>
      </c>
      <c r="F375" t="s">
        <v>2323</v>
      </c>
      <c r="G375" t="s">
        <v>2303</v>
      </c>
      <c r="H375">
        <v>2018</v>
      </c>
      <c r="I375" t="s">
        <v>154</v>
      </c>
      <c r="J375" t="s">
        <v>16</v>
      </c>
      <c r="K375" t="s">
        <v>24</v>
      </c>
      <c r="L375" t="s">
        <v>2324</v>
      </c>
    </row>
    <row r="376" spans="1:12" x14ac:dyDescent="0.3">
      <c r="A376" t="s">
        <v>2325</v>
      </c>
      <c r="B376" t="s">
        <v>0</v>
      </c>
      <c r="C376" t="s">
        <v>2326</v>
      </c>
      <c r="D376" t="s">
        <v>2327</v>
      </c>
      <c r="E376" t="s">
        <v>2328</v>
      </c>
      <c r="F376" t="s">
        <v>842</v>
      </c>
      <c r="G376" t="s">
        <v>2329</v>
      </c>
      <c r="H376">
        <v>2021</v>
      </c>
      <c r="I376" t="s">
        <v>154</v>
      </c>
      <c r="J376" t="s">
        <v>279</v>
      </c>
      <c r="K376" t="s">
        <v>2330</v>
      </c>
      <c r="L376" t="s">
        <v>2331</v>
      </c>
    </row>
    <row r="377" spans="1:12" x14ac:dyDescent="0.3">
      <c r="A377" t="s">
        <v>2335</v>
      </c>
      <c r="B377" t="s">
        <v>0</v>
      </c>
      <c r="C377" t="s">
        <v>2336</v>
      </c>
      <c r="D377" t="s">
        <v>2337</v>
      </c>
      <c r="E377" t="s">
        <v>2338</v>
      </c>
      <c r="F377" t="s">
        <v>1</v>
      </c>
      <c r="G377" t="s">
        <v>2334</v>
      </c>
      <c r="H377">
        <v>2015</v>
      </c>
      <c r="I377" t="s">
        <v>15</v>
      </c>
      <c r="J377" t="s">
        <v>57</v>
      </c>
      <c r="K377" t="s">
        <v>1039</v>
      </c>
      <c r="L377" t="s">
        <v>2339</v>
      </c>
    </row>
    <row r="378" spans="1:12" x14ac:dyDescent="0.3">
      <c r="A378" t="s">
        <v>2340</v>
      </c>
      <c r="B378" t="s">
        <v>0</v>
      </c>
      <c r="C378" t="s">
        <v>2341</v>
      </c>
      <c r="D378" t="s">
        <v>2342</v>
      </c>
      <c r="E378" t="s">
        <v>2343</v>
      </c>
      <c r="F378" t="s">
        <v>12</v>
      </c>
      <c r="G378" t="s">
        <v>2344</v>
      </c>
      <c r="H378">
        <v>2021</v>
      </c>
      <c r="I378" t="s">
        <v>15</v>
      </c>
      <c r="J378" t="s">
        <v>1335</v>
      </c>
      <c r="K378" t="s">
        <v>738</v>
      </c>
      <c r="L378" t="s">
        <v>2345</v>
      </c>
    </row>
    <row r="379" spans="1:12" x14ac:dyDescent="0.3">
      <c r="A379" t="s">
        <v>2346</v>
      </c>
      <c r="B379" t="s">
        <v>0</v>
      </c>
      <c r="C379" t="s">
        <v>2347</v>
      </c>
      <c r="D379" t="s">
        <v>2348</v>
      </c>
      <c r="E379" t="s">
        <v>2349</v>
      </c>
      <c r="F379" t="s">
        <v>1</v>
      </c>
      <c r="G379" t="s">
        <v>2344</v>
      </c>
      <c r="H379">
        <v>2021</v>
      </c>
      <c r="I379" t="s">
        <v>154</v>
      </c>
      <c r="J379" t="s">
        <v>1071</v>
      </c>
      <c r="K379" t="s">
        <v>2350</v>
      </c>
      <c r="L379" t="s">
        <v>2351</v>
      </c>
    </row>
    <row r="380" spans="1:12" x14ac:dyDescent="0.3">
      <c r="A380" t="s">
        <v>2355</v>
      </c>
      <c r="B380" t="s">
        <v>0</v>
      </c>
      <c r="C380" t="s">
        <v>2356</v>
      </c>
      <c r="D380" t="s">
        <v>2357</v>
      </c>
      <c r="E380" t="s">
        <v>2358</v>
      </c>
      <c r="F380" t="s">
        <v>1457</v>
      </c>
      <c r="G380" t="s">
        <v>2354</v>
      </c>
      <c r="H380">
        <v>2011</v>
      </c>
      <c r="I380" t="s">
        <v>15</v>
      </c>
      <c r="J380" t="s">
        <v>279</v>
      </c>
      <c r="K380" t="s">
        <v>48</v>
      </c>
      <c r="L380" t="s">
        <v>2359</v>
      </c>
    </row>
    <row r="381" spans="1:12" x14ac:dyDescent="0.3">
      <c r="A381" t="s">
        <v>2362</v>
      </c>
      <c r="B381" t="s">
        <v>0</v>
      </c>
      <c r="C381" t="s">
        <v>2363</v>
      </c>
      <c r="D381" t="s">
        <v>2364</v>
      </c>
      <c r="E381" t="s">
        <v>2365</v>
      </c>
      <c r="F381" t="s">
        <v>1</v>
      </c>
      <c r="G381" t="s">
        <v>2354</v>
      </c>
      <c r="H381">
        <v>2011</v>
      </c>
      <c r="I381" t="s">
        <v>15</v>
      </c>
      <c r="J381" t="s">
        <v>184</v>
      </c>
      <c r="K381" t="s">
        <v>51</v>
      </c>
      <c r="L381" t="s">
        <v>2366</v>
      </c>
    </row>
    <row r="382" spans="1:12" x14ac:dyDescent="0.3">
      <c r="A382" t="s">
        <v>2367</v>
      </c>
      <c r="B382" t="s">
        <v>0</v>
      </c>
      <c r="C382" t="s">
        <v>2368</v>
      </c>
      <c r="D382" t="s">
        <v>2369</v>
      </c>
      <c r="E382" t="s">
        <v>2370</v>
      </c>
      <c r="F382" t="s">
        <v>1</v>
      </c>
      <c r="G382" t="s">
        <v>2371</v>
      </c>
      <c r="H382">
        <v>2014</v>
      </c>
      <c r="I382" t="s">
        <v>154</v>
      </c>
      <c r="J382" t="s">
        <v>490</v>
      </c>
      <c r="K382" t="s">
        <v>119</v>
      </c>
      <c r="L382" t="s">
        <v>2372</v>
      </c>
    </row>
    <row r="383" spans="1:12" x14ac:dyDescent="0.3">
      <c r="A383" t="s">
        <v>2373</v>
      </c>
      <c r="B383" t="s">
        <v>0</v>
      </c>
      <c r="C383" t="s">
        <v>2374</v>
      </c>
      <c r="D383" t="s">
        <v>2375</v>
      </c>
      <c r="E383" t="s">
        <v>2376</v>
      </c>
      <c r="F383" t="s">
        <v>1</v>
      </c>
      <c r="G383" t="s">
        <v>2371</v>
      </c>
      <c r="H383">
        <v>2017</v>
      </c>
      <c r="I383" t="s">
        <v>154</v>
      </c>
      <c r="J383" t="s">
        <v>279</v>
      </c>
      <c r="K383" t="s">
        <v>58</v>
      </c>
      <c r="L383" t="s">
        <v>2377</v>
      </c>
    </row>
    <row r="384" spans="1:12" x14ac:dyDescent="0.3">
      <c r="A384" t="s">
        <v>2378</v>
      </c>
      <c r="B384" t="s">
        <v>0</v>
      </c>
      <c r="C384" t="s">
        <v>2379</v>
      </c>
      <c r="D384" t="s">
        <v>2380</v>
      </c>
      <c r="E384" t="s">
        <v>2381</v>
      </c>
      <c r="F384" t="s">
        <v>1</v>
      </c>
      <c r="G384" t="s">
        <v>2382</v>
      </c>
      <c r="H384">
        <v>2021</v>
      </c>
      <c r="I384" t="s">
        <v>15</v>
      </c>
      <c r="J384" t="s">
        <v>503</v>
      </c>
      <c r="K384" t="s">
        <v>3</v>
      </c>
      <c r="L384" t="s">
        <v>2383</v>
      </c>
    </row>
    <row r="385" spans="1:12" x14ac:dyDescent="0.3">
      <c r="A385" t="s">
        <v>2384</v>
      </c>
      <c r="B385" t="s">
        <v>0</v>
      </c>
      <c r="C385" t="s">
        <v>2385</v>
      </c>
      <c r="D385" t="s">
        <v>2386</v>
      </c>
      <c r="E385" t="s">
        <v>2387</v>
      </c>
      <c r="F385" t="s">
        <v>12</v>
      </c>
      <c r="G385" t="s">
        <v>2382</v>
      </c>
      <c r="H385">
        <v>2021</v>
      </c>
      <c r="I385" t="s">
        <v>15</v>
      </c>
      <c r="J385" t="s">
        <v>819</v>
      </c>
      <c r="K385" t="s">
        <v>251</v>
      </c>
      <c r="L385" t="s">
        <v>2388</v>
      </c>
    </row>
    <row r="386" spans="1:12" x14ac:dyDescent="0.3">
      <c r="A386" t="s">
        <v>2389</v>
      </c>
      <c r="B386" t="s">
        <v>0</v>
      </c>
      <c r="C386" t="s">
        <v>2390</v>
      </c>
      <c r="D386" t="s">
        <v>2391</v>
      </c>
      <c r="E386" t="s">
        <v>2392</v>
      </c>
      <c r="F386" t="s">
        <v>1</v>
      </c>
      <c r="G386" t="s">
        <v>2393</v>
      </c>
      <c r="H386">
        <v>2016</v>
      </c>
      <c r="I386" t="s">
        <v>154</v>
      </c>
      <c r="J386" t="s">
        <v>580</v>
      </c>
      <c r="K386" t="s">
        <v>2394</v>
      </c>
      <c r="L386" t="s">
        <v>2395</v>
      </c>
    </row>
    <row r="387" spans="1:12" x14ac:dyDescent="0.3">
      <c r="A387" t="s">
        <v>2396</v>
      </c>
      <c r="B387" t="s">
        <v>0</v>
      </c>
      <c r="C387" t="s">
        <v>2397</v>
      </c>
      <c r="D387" t="s">
        <v>2398</v>
      </c>
      <c r="E387" t="s">
        <v>2399</v>
      </c>
      <c r="F387" t="s">
        <v>12</v>
      </c>
      <c r="G387" t="s">
        <v>2400</v>
      </c>
      <c r="H387">
        <v>2021</v>
      </c>
      <c r="I387" t="s">
        <v>154</v>
      </c>
      <c r="J387" t="s">
        <v>1206</v>
      </c>
      <c r="K387" t="s">
        <v>24</v>
      </c>
      <c r="L387" t="s">
        <v>2401</v>
      </c>
    </row>
    <row r="388" spans="1:12" x14ac:dyDescent="0.3">
      <c r="A388" t="s">
        <v>2404</v>
      </c>
      <c r="B388" t="s">
        <v>0</v>
      </c>
      <c r="C388" t="s">
        <v>2405</v>
      </c>
      <c r="D388" t="s">
        <v>2406</v>
      </c>
      <c r="E388" t="s">
        <v>2407</v>
      </c>
      <c r="F388" t="s">
        <v>12</v>
      </c>
      <c r="G388" t="s">
        <v>2403</v>
      </c>
      <c r="H388">
        <v>2021</v>
      </c>
      <c r="I388" t="s">
        <v>154</v>
      </c>
      <c r="J388" t="s">
        <v>174</v>
      </c>
      <c r="K388" t="s">
        <v>2408</v>
      </c>
      <c r="L388" t="s">
        <v>2409</v>
      </c>
    </row>
    <row r="389" spans="1:12" x14ac:dyDescent="0.3">
      <c r="A389" t="s">
        <v>2410</v>
      </c>
      <c r="B389" t="s">
        <v>0</v>
      </c>
      <c r="C389" t="s">
        <v>2411</v>
      </c>
      <c r="D389" t="s">
        <v>2412</v>
      </c>
      <c r="E389" t="s">
        <v>2413</v>
      </c>
      <c r="F389" t="s">
        <v>1483</v>
      </c>
      <c r="G389" t="s">
        <v>2403</v>
      </c>
      <c r="H389">
        <v>2021</v>
      </c>
      <c r="I389" t="s">
        <v>154</v>
      </c>
      <c r="J389" t="s">
        <v>633</v>
      </c>
      <c r="K389" t="s">
        <v>108</v>
      </c>
      <c r="L389" t="s">
        <v>2414</v>
      </c>
    </row>
    <row r="390" spans="1:12" x14ac:dyDescent="0.3">
      <c r="A390" t="s">
        <v>2415</v>
      </c>
      <c r="B390" t="s">
        <v>4</v>
      </c>
      <c r="C390" t="s">
        <v>2416</v>
      </c>
      <c r="D390" t="s">
        <v>2417</v>
      </c>
      <c r="E390" t="s">
        <v>2418</v>
      </c>
      <c r="F390" t="s">
        <v>1</v>
      </c>
      <c r="G390" t="s">
        <v>2403</v>
      </c>
      <c r="H390">
        <v>2021</v>
      </c>
      <c r="I390" t="s">
        <v>154</v>
      </c>
      <c r="J390" t="s">
        <v>10</v>
      </c>
      <c r="K390" t="s">
        <v>1265</v>
      </c>
      <c r="L390" t="s">
        <v>2419</v>
      </c>
    </row>
    <row r="391" spans="1:12" x14ac:dyDescent="0.3">
      <c r="A391" t="s">
        <v>2421</v>
      </c>
      <c r="B391" t="s">
        <v>0</v>
      </c>
      <c r="C391" t="s">
        <v>2422</v>
      </c>
      <c r="D391" t="s">
        <v>2423</v>
      </c>
      <c r="E391" t="s">
        <v>2424</v>
      </c>
      <c r="F391" t="s">
        <v>5</v>
      </c>
      <c r="G391" t="s">
        <v>2403</v>
      </c>
      <c r="H391">
        <v>2021</v>
      </c>
      <c r="I391" t="s">
        <v>154</v>
      </c>
      <c r="J391" t="s">
        <v>633</v>
      </c>
      <c r="K391" t="s">
        <v>108</v>
      </c>
      <c r="L391" t="s">
        <v>2425</v>
      </c>
    </row>
    <row r="392" spans="1:12" x14ac:dyDescent="0.3">
      <c r="A392" t="s">
        <v>2426</v>
      </c>
      <c r="B392" t="s">
        <v>0</v>
      </c>
      <c r="C392" t="s">
        <v>2427</v>
      </c>
      <c r="D392" t="s">
        <v>2428</v>
      </c>
      <c r="E392" t="s">
        <v>2429</v>
      </c>
      <c r="F392" t="s">
        <v>2430</v>
      </c>
      <c r="G392" t="s">
        <v>2403</v>
      </c>
      <c r="H392">
        <v>2021</v>
      </c>
      <c r="I392" t="s">
        <v>316</v>
      </c>
      <c r="J392" t="s">
        <v>2</v>
      </c>
      <c r="K392" t="s">
        <v>51</v>
      </c>
      <c r="L392" t="s">
        <v>2431</v>
      </c>
    </row>
    <row r="393" spans="1:12" x14ac:dyDescent="0.3">
      <c r="A393" t="s">
        <v>2432</v>
      </c>
      <c r="B393" t="s">
        <v>0</v>
      </c>
      <c r="C393" t="s">
        <v>2433</v>
      </c>
      <c r="D393" t="s">
        <v>2434</v>
      </c>
      <c r="E393" t="s">
        <v>2435</v>
      </c>
      <c r="F393" t="s">
        <v>2436</v>
      </c>
      <c r="G393" t="s">
        <v>2403</v>
      </c>
      <c r="H393">
        <v>2018</v>
      </c>
      <c r="I393" t="s">
        <v>154</v>
      </c>
      <c r="J393" t="s">
        <v>38</v>
      </c>
      <c r="K393" t="s">
        <v>251</v>
      </c>
      <c r="L393" t="s">
        <v>2437</v>
      </c>
    </row>
    <row r="394" spans="1:12" x14ac:dyDescent="0.3">
      <c r="A394" t="s">
        <v>2438</v>
      </c>
      <c r="B394" t="s">
        <v>0</v>
      </c>
      <c r="C394" t="s">
        <v>2439</v>
      </c>
      <c r="D394" t="s">
        <v>2440</v>
      </c>
      <c r="E394" t="s">
        <v>2441</v>
      </c>
      <c r="F394" t="s">
        <v>2442</v>
      </c>
      <c r="G394" t="s">
        <v>2403</v>
      </c>
      <c r="H394">
        <v>2020</v>
      </c>
      <c r="I394" t="s">
        <v>154</v>
      </c>
      <c r="J394" t="s">
        <v>189</v>
      </c>
      <c r="K394" t="s">
        <v>797</v>
      </c>
      <c r="L394" t="s">
        <v>2443</v>
      </c>
    </row>
    <row r="395" spans="1:12" x14ac:dyDescent="0.3">
      <c r="A395" t="s">
        <v>2445</v>
      </c>
      <c r="B395" t="s">
        <v>0</v>
      </c>
      <c r="C395" t="s">
        <v>2446</v>
      </c>
      <c r="D395" t="s">
        <v>2447</v>
      </c>
      <c r="E395" t="s">
        <v>2448</v>
      </c>
      <c r="F395" t="s">
        <v>1</v>
      </c>
      <c r="G395" t="s">
        <v>2403</v>
      </c>
      <c r="H395">
        <v>2021</v>
      </c>
      <c r="I395" t="s">
        <v>154</v>
      </c>
      <c r="J395" t="s">
        <v>197</v>
      </c>
      <c r="K395" t="s">
        <v>164</v>
      </c>
      <c r="L395" t="s">
        <v>2449</v>
      </c>
    </row>
    <row r="396" spans="1:12" x14ac:dyDescent="0.3">
      <c r="A396" t="s">
        <v>2451</v>
      </c>
      <c r="B396" t="s">
        <v>0</v>
      </c>
      <c r="C396" t="s">
        <v>2452</v>
      </c>
      <c r="D396" t="s">
        <v>2453</v>
      </c>
      <c r="E396" t="s">
        <v>2454</v>
      </c>
      <c r="F396" t="s">
        <v>30</v>
      </c>
      <c r="G396" t="s">
        <v>2450</v>
      </c>
      <c r="H396">
        <v>2004</v>
      </c>
      <c r="I396" t="s">
        <v>154</v>
      </c>
      <c r="J396" t="s">
        <v>109</v>
      </c>
      <c r="K396" t="s">
        <v>2455</v>
      </c>
      <c r="L396" t="s">
        <v>2456</v>
      </c>
    </row>
    <row r="397" spans="1:12" x14ac:dyDescent="0.3">
      <c r="A397" t="s">
        <v>2457</v>
      </c>
      <c r="B397" t="s">
        <v>0</v>
      </c>
      <c r="C397" t="s">
        <v>2458</v>
      </c>
      <c r="D397" t="s">
        <v>2459</v>
      </c>
      <c r="E397" t="s">
        <v>2460</v>
      </c>
      <c r="F397" t="s">
        <v>12</v>
      </c>
      <c r="G397" t="s">
        <v>2450</v>
      </c>
      <c r="H397">
        <v>2018</v>
      </c>
      <c r="I397" t="s">
        <v>154</v>
      </c>
      <c r="J397" t="s">
        <v>633</v>
      </c>
      <c r="K397" t="s">
        <v>24</v>
      </c>
      <c r="L397" t="s">
        <v>2461</v>
      </c>
    </row>
    <row r="398" spans="1:12" x14ac:dyDescent="0.3">
      <c r="A398" t="s">
        <v>2462</v>
      </c>
      <c r="B398" t="s">
        <v>0</v>
      </c>
      <c r="C398" t="s">
        <v>2463</v>
      </c>
      <c r="D398" t="s">
        <v>2464</v>
      </c>
      <c r="E398" t="s">
        <v>2465</v>
      </c>
      <c r="F398" t="s">
        <v>2466</v>
      </c>
      <c r="G398" t="s">
        <v>2467</v>
      </c>
      <c r="H398">
        <v>2021</v>
      </c>
      <c r="I398" t="s">
        <v>154</v>
      </c>
      <c r="J398" t="s">
        <v>174</v>
      </c>
      <c r="K398" t="s">
        <v>24</v>
      </c>
      <c r="L398" t="s">
        <v>2468</v>
      </c>
    </row>
    <row r="399" spans="1:12" x14ac:dyDescent="0.3">
      <c r="A399" t="s">
        <v>2469</v>
      </c>
      <c r="B399" t="s">
        <v>0</v>
      </c>
      <c r="C399" t="s">
        <v>2470</v>
      </c>
      <c r="D399" t="s">
        <v>2471</v>
      </c>
      <c r="E399" t="s">
        <v>2472</v>
      </c>
      <c r="F399" t="s">
        <v>299</v>
      </c>
      <c r="G399" t="s">
        <v>2467</v>
      </c>
      <c r="H399">
        <v>2021</v>
      </c>
      <c r="I399" t="s">
        <v>15</v>
      </c>
      <c r="J399" t="s">
        <v>197</v>
      </c>
      <c r="K399" t="s">
        <v>108</v>
      </c>
      <c r="L399" t="s">
        <v>2473</v>
      </c>
    </row>
    <row r="400" spans="1:12" x14ac:dyDescent="0.3">
      <c r="A400" t="s">
        <v>2475</v>
      </c>
      <c r="B400" t="s">
        <v>0</v>
      </c>
      <c r="C400" t="s">
        <v>2476</v>
      </c>
      <c r="D400" t="s">
        <v>2477</v>
      </c>
      <c r="E400" t="s">
        <v>2478</v>
      </c>
      <c r="F400" t="s">
        <v>319</v>
      </c>
      <c r="G400" t="s">
        <v>2474</v>
      </c>
      <c r="H400">
        <v>2020</v>
      </c>
      <c r="I400" t="s">
        <v>154</v>
      </c>
      <c r="J400" t="s">
        <v>322</v>
      </c>
      <c r="K400" t="s">
        <v>48</v>
      </c>
      <c r="L400" t="s">
        <v>2479</v>
      </c>
    </row>
    <row r="401" spans="1:12" x14ac:dyDescent="0.3">
      <c r="A401" t="s">
        <v>2480</v>
      </c>
      <c r="B401" t="s">
        <v>0</v>
      </c>
      <c r="C401" t="s">
        <v>2481</v>
      </c>
      <c r="D401" t="s">
        <v>2482</v>
      </c>
      <c r="E401" t="s">
        <v>2483</v>
      </c>
      <c r="F401" t="s">
        <v>1</v>
      </c>
      <c r="G401" t="s">
        <v>2484</v>
      </c>
      <c r="H401">
        <v>2019</v>
      </c>
      <c r="I401" t="s">
        <v>15</v>
      </c>
      <c r="J401" t="s">
        <v>544</v>
      </c>
      <c r="K401" t="s">
        <v>2485</v>
      </c>
      <c r="L401" t="s">
        <v>2486</v>
      </c>
    </row>
    <row r="402" spans="1:12" x14ac:dyDescent="0.3">
      <c r="A402" t="s">
        <v>2488</v>
      </c>
      <c r="B402" t="s">
        <v>0</v>
      </c>
      <c r="C402" t="s">
        <v>2489</v>
      </c>
      <c r="D402" t="s">
        <v>2490</v>
      </c>
      <c r="E402" t="s">
        <v>2491</v>
      </c>
      <c r="F402" t="s">
        <v>12</v>
      </c>
      <c r="G402" t="s">
        <v>2487</v>
      </c>
      <c r="H402">
        <v>2021</v>
      </c>
      <c r="I402" t="s">
        <v>154</v>
      </c>
      <c r="J402" t="s">
        <v>163</v>
      </c>
      <c r="K402" t="s">
        <v>108</v>
      </c>
      <c r="L402" t="s">
        <v>2492</v>
      </c>
    </row>
    <row r="403" spans="1:12" x14ac:dyDescent="0.3">
      <c r="A403" t="s">
        <v>2493</v>
      </c>
      <c r="B403" t="s">
        <v>0</v>
      </c>
      <c r="C403" t="s">
        <v>2494</v>
      </c>
      <c r="D403" t="s">
        <v>2495</v>
      </c>
      <c r="E403" t="s">
        <v>2496</v>
      </c>
      <c r="F403" t="s">
        <v>1</v>
      </c>
      <c r="G403" t="s">
        <v>2497</v>
      </c>
      <c r="H403">
        <v>2017</v>
      </c>
      <c r="I403" t="s">
        <v>154</v>
      </c>
      <c r="J403" t="s">
        <v>212</v>
      </c>
      <c r="K403" t="s">
        <v>156</v>
      </c>
      <c r="L403" t="s">
        <v>2498</v>
      </c>
    </row>
    <row r="404" spans="1:12" x14ac:dyDescent="0.3">
      <c r="A404" t="s">
        <v>2499</v>
      </c>
      <c r="B404" t="s">
        <v>0</v>
      </c>
      <c r="C404" t="s">
        <v>2500</v>
      </c>
      <c r="D404" t="s">
        <v>2501</v>
      </c>
      <c r="E404" t="s">
        <v>2502</v>
      </c>
      <c r="F404" t="s">
        <v>1784</v>
      </c>
      <c r="G404" t="s">
        <v>2497</v>
      </c>
      <c r="H404">
        <v>2021</v>
      </c>
      <c r="I404" t="s">
        <v>15</v>
      </c>
      <c r="J404" t="s">
        <v>38</v>
      </c>
      <c r="K404" t="s">
        <v>110</v>
      </c>
      <c r="L404" t="s">
        <v>2503</v>
      </c>
    </row>
    <row r="405" spans="1:12" x14ac:dyDescent="0.3">
      <c r="A405" t="s">
        <v>2504</v>
      </c>
      <c r="B405" t="s">
        <v>0</v>
      </c>
      <c r="C405" t="s">
        <v>2505</v>
      </c>
      <c r="D405" t="s">
        <v>2506</v>
      </c>
      <c r="E405" t="s">
        <v>2507</v>
      </c>
      <c r="F405" t="s">
        <v>61</v>
      </c>
      <c r="G405" t="s">
        <v>2508</v>
      </c>
      <c r="H405">
        <v>1999</v>
      </c>
      <c r="I405" t="s">
        <v>154</v>
      </c>
      <c r="J405" t="s">
        <v>357</v>
      </c>
      <c r="K405" t="s">
        <v>48</v>
      </c>
      <c r="L405" t="s">
        <v>2509</v>
      </c>
    </row>
    <row r="406" spans="1:12" x14ac:dyDescent="0.3">
      <c r="A406" t="s">
        <v>2510</v>
      </c>
      <c r="B406" t="s">
        <v>0</v>
      </c>
      <c r="C406" t="s">
        <v>2511</v>
      </c>
      <c r="D406" t="s">
        <v>2512</v>
      </c>
      <c r="E406" t="s">
        <v>2513</v>
      </c>
      <c r="F406" t="s">
        <v>12</v>
      </c>
      <c r="G406" t="s">
        <v>2508</v>
      </c>
      <c r="H406">
        <v>2021</v>
      </c>
      <c r="I406" t="s">
        <v>15</v>
      </c>
      <c r="J406" t="s">
        <v>140</v>
      </c>
      <c r="K406" t="s">
        <v>24</v>
      </c>
      <c r="L406" t="s">
        <v>2514</v>
      </c>
    </row>
    <row r="407" spans="1:12" x14ac:dyDescent="0.3">
      <c r="A407" t="s">
        <v>2515</v>
      </c>
      <c r="B407" t="s">
        <v>0</v>
      </c>
      <c r="C407" t="s">
        <v>2516</v>
      </c>
      <c r="D407" t="s">
        <v>2517</v>
      </c>
      <c r="E407" t="s">
        <v>2518</v>
      </c>
      <c r="F407" t="s">
        <v>1</v>
      </c>
      <c r="G407" t="s">
        <v>2508</v>
      </c>
      <c r="H407">
        <v>2021</v>
      </c>
      <c r="I407" t="s">
        <v>154</v>
      </c>
      <c r="J407" t="s">
        <v>174</v>
      </c>
      <c r="K407" t="s">
        <v>323</v>
      </c>
      <c r="L407" t="s">
        <v>2519</v>
      </c>
    </row>
    <row r="408" spans="1:12" x14ac:dyDescent="0.3">
      <c r="A408" t="s">
        <v>2521</v>
      </c>
      <c r="B408" t="s">
        <v>0</v>
      </c>
      <c r="C408" t="s">
        <v>2522</v>
      </c>
      <c r="D408" t="s">
        <v>2523</v>
      </c>
      <c r="E408" t="s">
        <v>2524</v>
      </c>
      <c r="F408" t="s">
        <v>12</v>
      </c>
      <c r="G408" t="s">
        <v>2508</v>
      </c>
      <c r="H408">
        <v>2020</v>
      </c>
      <c r="I408" t="s">
        <v>15</v>
      </c>
      <c r="J408" t="s">
        <v>633</v>
      </c>
      <c r="K408" t="s">
        <v>282</v>
      </c>
      <c r="L408" t="s">
        <v>2525</v>
      </c>
    </row>
    <row r="409" spans="1:12" x14ac:dyDescent="0.3">
      <c r="A409" t="s">
        <v>2526</v>
      </c>
      <c r="B409" t="s">
        <v>0</v>
      </c>
      <c r="C409" t="s">
        <v>2527</v>
      </c>
      <c r="D409" t="s">
        <v>2528</v>
      </c>
      <c r="E409" t="s">
        <v>2529</v>
      </c>
      <c r="F409" t="s">
        <v>287</v>
      </c>
      <c r="G409" t="s">
        <v>2508</v>
      </c>
      <c r="H409">
        <v>2017</v>
      </c>
      <c r="I409" t="s">
        <v>154</v>
      </c>
      <c r="J409" t="s">
        <v>92</v>
      </c>
      <c r="K409" t="s">
        <v>3</v>
      </c>
      <c r="L409" t="s">
        <v>2530</v>
      </c>
    </row>
    <row r="410" spans="1:12" x14ac:dyDescent="0.3">
      <c r="A410" t="s">
        <v>2531</v>
      </c>
      <c r="B410" t="s">
        <v>0</v>
      </c>
      <c r="C410" t="s">
        <v>2532</v>
      </c>
      <c r="D410" t="s">
        <v>2533</v>
      </c>
      <c r="E410" t="s">
        <v>2534</v>
      </c>
      <c r="F410" t="s">
        <v>2535</v>
      </c>
      <c r="G410" t="s">
        <v>2536</v>
      </c>
      <c r="H410">
        <v>2020</v>
      </c>
      <c r="I410" t="s">
        <v>154</v>
      </c>
      <c r="J410" t="s">
        <v>625</v>
      </c>
      <c r="K410" t="s">
        <v>108</v>
      </c>
      <c r="L410" t="s">
        <v>2537</v>
      </c>
    </row>
    <row r="411" spans="1:12" x14ac:dyDescent="0.3">
      <c r="A411" t="s">
        <v>2538</v>
      </c>
      <c r="B411" t="s">
        <v>0</v>
      </c>
      <c r="C411" t="s">
        <v>2539</v>
      </c>
      <c r="D411" t="s">
        <v>2540</v>
      </c>
      <c r="E411" t="s">
        <v>2541</v>
      </c>
      <c r="F411" t="s">
        <v>1</v>
      </c>
      <c r="G411" t="s">
        <v>2536</v>
      </c>
      <c r="H411">
        <v>2013</v>
      </c>
      <c r="I411" t="s">
        <v>154</v>
      </c>
      <c r="J411" t="s">
        <v>357</v>
      </c>
      <c r="K411" t="s">
        <v>156</v>
      </c>
      <c r="L411" t="s">
        <v>2542</v>
      </c>
    </row>
    <row r="412" spans="1:12" x14ac:dyDescent="0.3">
      <c r="A412" t="s">
        <v>2543</v>
      </c>
      <c r="B412" t="s">
        <v>0</v>
      </c>
      <c r="C412" t="s">
        <v>2544</v>
      </c>
      <c r="D412" t="s">
        <v>2545</v>
      </c>
      <c r="E412" t="s">
        <v>2546</v>
      </c>
      <c r="F412" t="s">
        <v>1</v>
      </c>
      <c r="G412" t="s">
        <v>2547</v>
      </c>
      <c r="H412">
        <v>2019</v>
      </c>
      <c r="I412" t="s">
        <v>154</v>
      </c>
      <c r="J412" t="s">
        <v>490</v>
      </c>
      <c r="K412" t="s">
        <v>2548</v>
      </c>
      <c r="L412" t="s">
        <v>2549</v>
      </c>
    </row>
    <row r="413" spans="1:12" x14ac:dyDescent="0.3">
      <c r="A413" t="s">
        <v>2552</v>
      </c>
      <c r="B413" t="s">
        <v>0</v>
      </c>
      <c r="C413" t="s">
        <v>2553</v>
      </c>
      <c r="D413" t="s">
        <v>2554</v>
      </c>
      <c r="E413" t="s">
        <v>2555</v>
      </c>
      <c r="F413" t="s">
        <v>1</v>
      </c>
      <c r="G413" t="s">
        <v>2551</v>
      </c>
      <c r="H413">
        <v>2018</v>
      </c>
      <c r="I413" t="s">
        <v>154</v>
      </c>
      <c r="J413" t="s">
        <v>490</v>
      </c>
      <c r="K413" t="s">
        <v>1167</v>
      </c>
      <c r="L413" t="s">
        <v>2556</v>
      </c>
    </row>
    <row r="414" spans="1:12" x14ac:dyDescent="0.3">
      <c r="A414" t="s">
        <v>2557</v>
      </c>
      <c r="B414" t="s">
        <v>0</v>
      </c>
      <c r="C414" t="s">
        <v>2558</v>
      </c>
      <c r="D414" t="s">
        <v>2559</v>
      </c>
      <c r="E414" t="s">
        <v>2560</v>
      </c>
      <c r="F414" t="s">
        <v>1</v>
      </c>
      <c r="G414" t="s">
        <v>2561</v>
      </c>
      <c r="H414">
        <v>2020</v>
      </c>
      <c r="I414" t="s">
        <v>15</v>
      </c>
      <c r="J414" t="s">
        <v>184</v>
      </c>
      <c r="K414" t="s">
        <v>51</v>
      </c>
      <c r="L414" t="s">
        <v>2562</v>
      </c>
    </row>
    <row r="415" spans="1:12" x14ac:dyDescent="0.3">
      <c r="A415" t="s">
        <v>2563</v>
      </c>
      <c r="B415" t="s">
        <v>0</v>
      </c>
      <c r="C415" t="s">
        <v>2564</v>
      </c>
      <c r="D415" t="s">
        <v>2565</v>
      </c>
      <c r="E415" t="s">
        <v>2566</v>
      </c>
      <c r="F415" t="s">
        <v>1</v>
      </c>
      <c r="G415" t="s">
        <v>2561</v>
      </c>
      <c r="H415">
        <v>2006</v>
      </c>
      <c r="I415" t="s">
        <v>154</v>
      </c>
      <c r="J415" t="s">
        <v>92</v>
      </c>
      <c r="K415" t="s">
        <v>119</v>
      </c>
      <c r="L415" t="s">
        <v>2567</v>
      </c>
    </row>
    <row r="416" spans="1:12" x14ac:dyDescent="0.3">
      <c r="A416" t="s">
        <v>2568</v>
      </c>
      <c r="B416" t="s">
        <v>0</v>
      </c>
      <c r="C416" t="s">
        <v>2569</v>
      </c>
      <c r="D416" t="s">
        <v>2570</v>
      </c>
      <c r="E416" t="s">
        <v>2571</v>
      </c>
      <c r="F416" t="s">
        <v>1</v>
      </c>
      <c r="G416" t="s">
        <v>2561</v>
      </c>
      <c r="H416">
        <v>1989</v>
      </c>
      <c r="I416" t="s">
        <v>316</v>
      </c>
      <c r="J416" t="s">
        <v>92</v>
      </c>
      <c r="K416" t="s">
        <v>2572</v>
      </c>
      <c r="L416" t="s">
        <v>2573</v>
      </c>
    </row>
    <row r="417" spans="1:12" x14ac:dyDescent="0.3">
      <c r="A417" t="s">
        <v>2574</v>
      </c>
      <c r="B417" t="s">
        <v>0</v>
      </c>
      <c r="C417" t="s">
        <v>2575</v>
      </c>
      <c r="D417" t="s">
        <v>2230</v>
      </c>
      <c r="E417" t="s">
        <v>2576</v>
      </c>
      <c r="F417" t="s">
        <v>1</v>
      </c>
      <c r="G417" t="s">
        <v>2561</v>
      </c>
      <c r="H417">
        <v>2010</v>
      </c>
      <c r="I417" t="s">
        <v>154</v>
      </c>
      <c r="J417" t="s">
        <v>212</v>
      </c>
      <c r="K417" t="s">
        <v>420</v>
      </c>
      <c r="L417" t="s">
        <v>2577</v>
      </c>
    </row>
    <row r="418" spans="1:12" x14ac:dyDescent="0.3">
      <c r="A418" t="s">
        <v>2578</v>
      </c>
      <c r="B418" t="s">
        <v>0</v>
      </c>
      <c r="C418" t="s">
        <v>2579</v>
      </c>
      <c r="D418" t="s">
        <v>2580</v>
      </c>
      <c r="E418" t="s">
        <v>2581</v>
      </c>
      <c r="F418" t="s">
        <v>1</v>
      </c>
      <c r="G418" t="s">
        <v>2561</v>
      </c>
      <c r="H418">
        <v>2005</v>
      </c>
      <c r="I418" t="s">
        <v>316</v>
      </c>
      <c r="J418" t="s">
        <v>16</v>
      </c>
      <c r="K418" t="s">
        <v>85</v>
      </c>
      <c r="L418" t="s">
        <v>2582</v>
      </c>
    </row>
    <row r="419" spans="1:12" x14ac:dyDescent="0.3">
      <c r="A419" t="s">
        <v>2583</v>
      </c>
      <c r="B419" t="s">
        <v>0</v>
      </c>
      <c r="C419" t="s">
        <v>2584</v>
      </c>
      <c r="D419" t="s">
        <v>2585</v>
      </c>
      <c r="E419" t="s">
        <v>2586</v>
      </c>
      <c r="F419" t="s">
        <v>2587</v>
      </c>
      <c r="G419" t="s">
        <v>2561</v>
      </c>
      <c r="H419">
        <v>2010</v>
      </c>
      <c r="I419" t="s">
        <v>154</v>
      </c>
      <c r="J419" t="s">
        <v>155</v>
      </c>
      <c r="K419" t="s">
        <v>156</v>
      </c>
      <c r="L419" t="s">
        <v>2588</v>
      </c>
    </row>
    <row r="420" spans="1:12" x14ac:dyDescent="0.3">
      <c r="A420" t="s">
        <v>2589</v>
      </c>
      <c r="B420" t="s">
        <v>0</v>
      </c>
      <c r="C420" t="s">
        <v>2590</v>
      </c>
      <c r="D420" t="s">
        <v>27747</v>
      </c>
      <c r="E420" t="s">
        <v>2591</v>
      </c>
      <c r="F420" t="s">
        <v>287</v>
      </c>
      <c r="G420" t="s">
        <v>2561</v>
      </c>
      <c r="H420">
        <v>2009</v>
      </c>
      <c r="I420" t="s">
        <v>316</v>
      </c>
      <c r="J420" t="s">
        <v>203</v>
      </c>
      <c r="K420" t="s">
        <v>317</v>
      </c>
      <c r="L420" t="s">
        <v>2592</v>
      </c>
    </row>
    <row r="421" spans="1:12" x14ac:dyDescent="0.3">
      <c r="A421" t="s">
        <v>2593</v>
      </c>
      <c r="B421" t="s">
        <v>0</v>
      </c>
      <c r="C421" t="s">
        <v>2594</v>
      </c>
      <c r="D421" t="s">
        <v>2595</v>
      </c>
      <c r="E421" t="s">
        <v>2596</v>
      </c>
      <c r="F421" t="s">
        <v>661</v>
      </c>
      <c r="G421" t="s">
        <v>2561</v>
      </c>
      <c r="H421">
        <v>2018</v>
      </c>
      <c r="I421" t="s">
        <v>154</v>
      </c>
      <c r="J421" t="s">
        <v>490</v>
      </c>
      <c r="K421" t="s">
        <v>662</v>
      </c>
      <c r="L421" t="s">
        <v>2597</v>
      </c>
    </row>
    <row r="422" spans="1:12" x14ac:dyDescent="0.3">
      <c r="A422" t="s">
        <v>2598</v>
      </c>
      <c r="B422" t="s">
        <v>0</v>
      </c>
      <c r="C422" t="s">
        <v>2599</v>
      </c>
      <c r="D422" t="s">
        <v>2600</v>
      </c>
      <c r="E422" t="s">
        <v>2601</v>
      </c>
      <c r="F422" t="s">
        <v>1</v>
      </c>
      <c r="G422" t="s">
        <v>2561</v>
      </c>
      <c r="H422">
        <v>2012</v>
      </c>
      <c r="I422" t="s">
        <v>15</v>
      </c>
      <c r="J422" t="s">
        <v>118</v>
      </c>
      <c r="K422" t="s">
        <v>51</v>
      </c>
      <c r="L422" t="s">
        <v>2602</v>
      </c>
    </row>
    <row r="423" spans="1:12" x14ac:dyDescent="0.3">
      <c r="A423" t="s">
        <v>2605</v>
      </c>
      <c r="B423" t="s">
        <v>0</v>
      </c>
      <c r="C423" t="s">
        <v>2606</v>
      </c>
      <c r="D423" t="s">
        <v>1125</v>
      </c>
      <c r="E423" t="s">
        <v>2607</v>
      </c>
      <c r="F423" t="s">
        <v>2608</v>
      </c>
      <c r="G423" t="s">
        <v>2561</v>
      </c>
      <c r="H423">
        <v>2003</v>
      </c>
      <c r="I423" t="s">
        <v>154</v>
      </c>
      <c r="J423" t="s">
        <v>1192</v>
      </c>
      <c r="K423" t="s">
        <v>164</v>
      </c>
      <c r="L423" t="s">
        <v>2609</v>
      </c>
    </row>
    <row r="424" spans="1:12" x14ac:dyDescent="0.3">
      <c r="A424" t="s">
        <v>2610</v>
      </c>
      <c r="B424" t="s">
        <v>0</v>
      </c>
      <c r="C424" t="s">
        <v>2611</v>
      </c>
      <c r="D424" t="s">
        <v>2612</v>
      </c>
      <c r="E424" t="s">
        <v>2613</v>
      </c>
      <c r="F424" t="s">
        <v>1</v>
      </c>
      <c r="G424" t="s">
        <v>2561</v>
      </c>
      <c r="H424">
        <v>2008</v>
      </c>
      <c r="I424" t="s">
        <v>316</v>
      </c>
      <c r="J424" t="s">
        <v>236</v>
      </c>
      <c r="K424" t="s">
        <v>2203</v>
      </c>
      <c r="L424" t="s">
        <v>2614</v>
      </c>
    </row>
    <row r="425" spans="1:12" x14ac:dyDescent="0.3">
      <c r="A425" t="s">
        <v>2615</v>
      </c>
      <c r="B425" t="s">
        <v>0</v>
      </c>
      <c r="C425" t="s">
        <v>2616</v>
      </c>
      <c r="D425" t="s">
        <v>2617</v>
      </c>
      <c r="E425" t="s">
        <v>2618</v>
      </c>
      <c r="F425" t="s">
        <v>1784</v>
      </c>
      <c r="G425" t="s">
        <v>2561</v>
      </c>
      <c r="H425">
        <v>2018</v>
      </c>
      <c r="I425" t="s">
        <v>154</v>
      </c>
      <c r="J425" t="s">
        <v>57</v>
      </c>
      <c r="K425" t="s">
        <v>156</v>
      </c>
      <c r="L425" t="s">
        <v>2619</v>
      </c>
    </row>
    <row r="426" spans="1:12" x14ac:dyDescent="0.3">
      <c r="A426" t="s">
        <v>2620</v>
      </c>
      <c r="B426" t="s">
        <v>0</v>
      </c>
      <c r="C426" t="s">
        <v>2621</v>
      </c>
      <c r="D426" t="s">
        <v>2622</v>
      </c>
      <c r="E426" t="s">
        <v>2623</v>
      </c>
      <c r="F426" t="s">
        <v>30</v>
      </c>
      <c r="G426" t="s">
        <v>2561</v>
      </c>
      <c r="H426">
        <v>2020</v>
      </c>
      <c r="I426" t="s">
        <v>154</v>
      </c>
      <c r="J426" t="s">
        <v>580</v>
      </c>
      <c r="K426" t="s">
        <v>48</v>
      </c>
      <c r="L426" t="s">
        <v>2624</v>
      </c>
    </row>
    <row r="427" spans="1:12" x14ac:dyDescent="0.3">
      <c r="A427" t="s">
        <v>2625</v>
      </c>
      <c r="B427" t="s">
        <v>0</v>
      </c>
      <c r="C427" t="s">
        <v>2626</v>
      </c>
      <c r="D427" t="s">
        <v>2627</v>
      </c>
      <c r="E427" t="s">
        <v>2628</v>
      </c>
      <c r="F427" t="s">
        <v>1161</v>
      </c>
      <c r="G427" t="s">
        <v>2561</v>
      </c>
      <c r="H427">
        <v>1994</v>
      </c>
      <c r="I427" t="s">
        <v>316</v>
      </c>
      <c r="J427" t="s">
        <v>392</v>
      </c>
      <c r="K427" t="s">
        <v>393</v>
      </c>
      <c r="L427" t="s">
        <v>2629</v>
      </c>
    </row>
    <row r="428" spans="1:12" x14ac:dyDescent="0.3">
      <c r="A428" t="s">
        <v>2630</v>
      </c>
      <c r="B428" t="s">
        <v>0</v>
      </c>
      <c r="C428" t="s">
        <v>2631</v>
      </c>
      <c r="D428" t="s">
        <v>2632</v>
      </c>
      <c r="E428" t="s">
        <v>2633</v>
      </c>
      <c r="F428" t="s">
        <v>2634</v>
      </c>
      <c r="G428" t="s">
        <v>2561</v>
      </c>
      <c r="H428">
        <v>2009</v>
      </c>
      <c r="I428" t="s">
        <v>316</v>
      </c>
      <c r="J428" t="s">
        <v>47</v>
      </c>
      <c r="K428" t="s">
        <v>164</v>
      </c>
      <c r="L428" t="s">
        <v>2635</v>
      </c>
    </row>
    <row r="429" spans="1:12" x14ac:dyDescent="0.3">
      <c r="A429" t="s">
        <v>2636</v>
      </c>
      <c r="B429" t="s">
        <v>0</v>
      </c>
      <c r="C429" t="s">
        <v>2637</v>
      </c>
      <c r="D429" t="s">
        <v>2638</v>
      </c>
      <c r="E429" t="s">
        <v>2639</v>
      </c>
      <c r="F429" t="s">
        <v>1</v>
      </c>
      <c r="G429" t="s">
        <v>2561</v>
      </c>
      <c r="H429">
        <v>2018</v>
      </c>
      <c r="I429" t="s">
        <v>15</v>
      </c>
      <c r="J429" t="s">
        <v>57</v>
      </c>
      <c r="K429" t="s">
        <v>85</v>
      </c>
      <c r="L429" t="s">
        <v>2640</v>
      </c>
    </row>
    <row r="430" spans="1:12" x14ac:dyDescent="0.3">
      <c r="A430" t="s">
        <v>2641</v>
      </c>
      <c r="B430" t="s">
        <v>0</v>
      </c>
      <c r="C430" t="s">
        <v>2642</v>
      </c>
      <c r="D430" t="s">
        <v>2643</v>
      </c>
      <c r="E430" t="s">
        <v>2644</v>
      </c>
      <c r="F430" t="s">
        <v>2645</v>
      </c>
      <c r="G430" t="s">
        <v>2561</v>
      </c>
      <c r="H430">
        <v>2011</v>
      </c>
      <c r="I430" t="s">
        <v>316</v>
      </c>
      <c r="J430" t="s">
        <v>580</v>
      </c>
      <c r="K430" t="s">
        <v>393</v>
      </c>
      <c r="L430" t="s">
        <v>2646</v>
      </c>
    </row>
    <row r="431" spans="1:12" x14ac:dyDescent="0.3">
      <c r="A431" t="s">
        <v>2647</v>
      </c>
      <c r="B431" t="s">
        <v>0</v>
      </c>
      <c r="C431" t="s">
        <v>2648</v>
      </c>
      <c r="D431" t="s">
        <v>2649</v>
      </c>
      <c r="E431" t="s">
        <v>2650</v>
      </c>
      <c r="F431" t="s">
        <v>2651</v>
      </c>
      <c r="G431" t="s">
        <v>2561</v>
      </c>
      <c r="H431">
        <v>2009</v>
      </c>
      <c r="I431" t="s">
        <v>316</v>
      </c>
      <c r="J431" t="s">
        <v>698</v>
      </c>
      <c r="K431" t="s">
        <v>2652</v>
      </c>
      <c r="L431" t="s">
        <v>2653</v>
      </c>
    </row>
    <row r="432" spans="1:12" x14ac:dyDescent="0.3">
      <c r="A432" t="s">
        <v>2654</v>
      </c>
      <c r="B432" t="s">
        <v>0</v>
      </c>
      <c r="C432" t="s">
        <v>2655</v>
      </c>
      <c r="D432" t="s">
        <v>2656</v>
      </c>
      <c r="E432" t="s">
        <v>2657</v>
      </c>
      <c r="F432" t="s">
        <v>1</v>
      </c>
      <c r="G432" t="s">
        <v>2561</v>
      </c>
      <c r="H432">
        <v>2002</v>
      </c>
      <c r="I432" t="s">
        <v>154</v>
      </c>
      <c r="J432" t="s">
        <v>580</v>
      </c>
      <c r="K432" t="s">
        <v>326</v>
      </c>
      <c r="L432" t="s">
        <v>2658</v>
      </c>
    </row>
    <row r="433" spans="1:12" x14ac:dyDescent="0.3">
      <c r="A433" t="s">
        <v>2659</v>
      </c>
      <c r="B433" t="s">
        <v>0</v>
      </c>
      <c r="C433" t="s">
        <v>2660</v>
      </c>
      <c r="D433" t="s">
        <v>2661</v>
      </c>
      <c r="E433" t="s">
        <v>2662</v>
      </c>
      <c r="F433" t="s">
        <v>1</v>
      </c>
      <c r="G433" t="s">
        <v>2561</v>
      </c>
      <c r="H433">
        <v>2000</v>
      </c>
      <c r="I433" t="s">
        <v>154</v>
      </c>
      <c r="J433" t="s">
        <v>174</v>
      </c>
      <c r="K433" t="s">
        <v>420</v>
      </c>
      <c r="L433" t="s">
        <v>2663</v>
      </c>
    </row>
    <row r="434" spans="1:12" x14ac:dyDescent="0.3">
      <c r="A434" t="s">
        <v>2664</v>
      </c>
      <c r="B434" t="s">
        <v>0</v>
      </c>
      <c r="C434" t="s">
        <v>2665</v>
      </c>
      <c r="D434" t="s">
        <v>2666</v>
      </c>
      <c r="E434" t="s">
        <v>2667</v>
      </c>
      <c r="F434" t="s">
        <v>1</v>
      </c>
      <c r="G434" t="s">
        <v>2561</v>
      </c>
      <c r="H434">
        <v>2016</v>
      </c>
      <c r="I434" t="s">
        <v>154</v>
      </c>
      <c r="J434" t="s">
        <v>203</v>
      </c>
      <c r="K434" t="s">
        <v>164</v>
      </c>
      <c r="L434" t="s">
        <v>2668</v>
      </c>
    </row>
    <row r="435" spans="1:12" x14ac:dyDescent="0.3">
      <c r="A435" t="s">
        <v>2669</v>
      </c>
      <c r="B435" t="s">
        <v>0</v>
      </c>
      <c r="C435" t="s">
        <v>2670</v>
      </c>
      <c r="D435" t="s">
        <v>2671</v>
      </c>
      <c r="E435" t="s">
        <v>2672</v>
      </c>
      <c r="F435" t="s">
        <v>516</v>
      </c>
      <c r="G435" t="s">
        <v>2561</v>
      </c>
      <c r="H435">
        <v>2018</v>
      </c>
      <c r="I435" t="s">
        <v>15</v>
      </c>
      <c r="J435" t="s">
        <v>217</v>
      </c>
      <c r="K435" t="s">
        <v>51</v>
      </c>
      <c r="L435" t="s">
        <v>2673</v>
      </c>
    </row>
    <row r="436" spans="1:12" x14ac:dyDescent="0.3">
      <c r="A436" t="s">
        <v>2674</v>
      </c>
      <c r="B436" t="s">
        <v>0</v>
      </c>
      <c r="C436" t="s">
        <v>2675</v>
      </c>
      <c r="D436" t="s">
        <v>2676</v>
      </c>
      <c r="E436" t="s">
        <v>2677</v>
      </c>
      <c r="F436" t="s">
        <v>299</v>
      </c>
      <c r="G436" t="s">
        <v>2561</v>
      </c>
      <c r="H436">
        <v>1992</v>
      </c>
      <c r="I436" t="s">
        <v>154</v>
      </c>
      <c r="J436" t="s">
        <v>197</v>
      </c>
      <c r="K436" t="s">
        <v>156</v>
      </c>
      <c r="L436" t="s">
        <v>2678</v>
      </c>
    </row>
    <row r="437" spans="1:12" x14ac:dyDescent="0.3">
      <c r="A437" t="s">
        <v>2679</v>
      </c>
      <c r="B437" t="s">
        <v>0</v>
      </c>
      <c r="C437" t="s">
        <v>2680</v>
      </c>
      <c r="D437" t="s">
        <v>2681</v>
      </c>
      <c r="E437" t="s">
        <v>2682</v>
      </c>
      <c r="F437" t="s">
        <v>1</v>
      </c>
      <c r="G437" t="s">
        <v>2561</v>
      </c>
      <c r="H437">
        <v>2008</v>
      </c>
      <c r="I437" t="s">
        <v>154</v>
      </c>
      <c r="J437" t="s">
        <v>503</v>
      </c>
      <c r="K437" t="s">
        <v>2683</v>
      </c>
      <c r="L437" t="s">
        <v>2684</v>
      </c>
    </row>
    <row r="438" spans="1:12" x14ac:dyDescent="0.3">
      <c r="A438" t="s">
        <v>2686</v>
      </c>
      <c r="B438" t="s">
        <v>0</v>
      </c>
      <c r="C438" t="s">
        <v>2687</v>
      </c>
      <c r="D438" t="s">
        <v>2688</v>
      </c>
      <c r="E438" t="s">
        <v>2689</v>
      </c>
      <c r="F438" t="s">
        <v>12</v>
      </c>
      <c r="G438" t="s">
        <v>2685</v>
      </c>
      <c r="H438">
        <v>2021</v>
      </c>
      <c r="I438" t="s">
        <v>154</v>
      </c>
      <c r="J438" t="s">
        <v>309</v>
      </c>
      <c r="K438" t="s">
        <v>24</v>
      </c>
      <c r="L438" t="s">
        <v>2690</v>
      </c>
    </row>
    <row r="439" spans="1:12" x14ac:dyDescent="0.3">
      <c r="A439" t="s">
        <v>2692</v>
      </c>
      <c r="B439" t="s">
        <v>0</v>
      </c>
      <c r="C439" t="s">
        <v>2693</v>
      </c>
      <c r="D439" t="s">
        <v>2694</v>
      </c>
      <c r="E439" t="s">
        <v>2695</v>
      </c>
      <c r="F439" t="s">
        <v>290</v>
      </c>
      <c r="G439" t="s">
        <v>2685</v>
      </c>
      <c r="H439">
        <v>2018</v>
      </c>
      <c r="I439" t="s">
        <v>154</v>
      </c>
      <c r="J439" t="s">
        <v>217</v>
      </c>
      <c r="K439" t="s">
        <v>789</v>
      </c>
      <c r="L439" t="s">
        <v>2696</v>
      </c>
    </row>
    <row r="440" spans="1:12" x14ac:dyDescent="0.3">
      <c r="A440" t="s">
        <v>2697</v>
      </c>
      <c r="B440" t="s">
        <v>0</v>
      </c>
      <c r="C440" t="s">
        <v>2698</v>
      </c>
      <c r="D440" t="s">
        <v>2699</v>
      </c>
      <c r="E440" t="s">
        <v>2700</v>
      </c>
      <c r="F440" t="s">
        <v>953</v>
      </c>
      <c r="G440" t="s">
        <v>2701</v>
      </c>
      <c r="H440">
        <v>2021</v>
      </c>
      <c r="I440" t="s">
        <v>154</v>
      </c>
      <c r="J440" t="s">
        <v>212</v>
      </c>
      <c r="K440" t="s">
        <v>65</v>
      </c>
      <c r="L440" t="s">
        <v>2702</v>
      </c>
    </row>
    <row r="441" spans="1:12" x14ac:dyDescent="0.3">
      <c r="A441" t="s">
        <v>2703</v>
      </c>
      <c r="B441" t="s">
        <v>0</v>
      </c>
      <c r="C441" t="s">
        <v>2704</v>
      </c>
      <c r="D441" t="s">
        <v>2705</v>
      </c>
      <c r="E441" t="s">
        <v>2706</v>
      </c>
      <c r="F441" t="s">
        <v>1</v>
      </c>
      <c r="G441" t="s">
        <v>2707</v>
      </c>
      <c r="H441">
        <v>2014</v>
      </c>
      <c r="I441" t="s">
        <v>154</v>
      </c>
      <c r="J441" t="s">
        <v>392</v>
      </c>
      <c r="K441" t="s">
        <v>323</v>
      </c>
      <c r="L441" t="s">
        <v>2708</v>
      </c>
    </row>
    <row r="442" spans="1:12" x14ac:dyDescent="0.3">
      <c r="A442" t="s">
        <v>2709</v>
      </c>
      <c r="B442" t="s">
        <v>0</v>
      </c>
      <c r="C442" t="s">
        <v>2710</v>
      </c>
      <c r="D442" t="s">
        <v>2711</v>
      </c>
      <c r="E442" t="s">
        <v>2712</v>
      </c>
      <c r="F442" t="s">
        <v>1</v>
      </c>
      <c r="G442" t="s">
        <v>2707</v>
      </c>
      <c r="H442">
        <v>2011</v>
      </c>
      <c r="I442" t="s">
        <v>316</v>
      </c>
      <c r="J442" t="s">
        <v>133</v>
      </c>
      <c r="K442" t="s">
        <v>393</v>
      </c>
      <c r="L442" t="s">
        <v>2713</v>
      </c>
    </row>
    <row r="443" spans="1:12" x14ac:dyDescent="0.3">
      <c r="A443" t="s">
        <v>2714</v>
      </c>
      <c r="B443" t="s">
        <v>0</v>
      </c>
      <c r="C443" t="s">
        <v>2715</v>
      </c>
      <c r="D443" t="s">
        <v>2716</v>
      </c>
      <c r="E443" t="s">
        <v>2717</v>
      </c>
      <c r="F443" t="s">
        <v>319</v>
      </c>
      <c r="G443" t="s">
        <v>2707</v>
      </c>
      <c r="H443">
        <v>2018</v>
      </c>
      <c r="I443" t="s">
        <v>154</v>
      </c>
      <c r="J443" t="s">
        <v>16</v>
      </c>
      <c r="K443" t="s">
        <v>58</v>
      </c>
      <c r="L443" t="s">
        <v>2718</v>
      </c>
    </row>
    <row r="444" spans="1:12" x14ac:dyDescent="0.3">
      <c r="A444" t="s">
        <v>2719</v>
      </c>
      <c r="B444" t="s">
        <v>0</v>
      </c>
      <c r="C444" t="s">
        <v>2720</v>
      </c>
      <c r="D444" t="s">
        <v>2721</v>
      </c>
      <c r="E444" t="s">
        <v>2722</v>
      </c>
      <c r="F444" t="s">
        <v>12</v>
      </c>
      <c r="G444" t="s">
        <v>2707</v>
      </c>
      <c r="H444">
        <v>2020</v>
      </c>
      <c r="I444" t="s">
        <v>15</v>
      </c>
      <c r="J444" t="s">
        <v>2723</v>
      </c>
      <c r="K444" t="s">
        <v>48</v>
      </c>
      <c r="L444" t="s">
        <v>2724</v>
      </c>
    </row>
    <row r="445" spans="1:12" x14ac:dyDescent="0.3">
      <c r="A445" t="s">
        <v>2725</v>
      </c>
      <c r="B445" t="s">
        <v>0</v>
      </c>
      <c r="C445" t="s">
        <v>2726</v>
      </c>
      <c r="D445" t="s">
        <v>2727</v>
      </c>
      <c r="E445" t="s">
        <v>2728</v>
      </c>
      <c r="F445" t="s">
        <v>12</v>
      </c>
      <c r="G445" t="s">
        <v>2729</v>
      </c>
      <c r="H445">
        <v>2019</v>
      </c>
      <c r="I445" t="s">
        <v>15</v>
      </c>
      <c r="J445" t="s">
        <v>236</v>
      </c>
      <c r="K445" t="s">
        <v>24</v>
      </c>
      <c r="L445" t="s">
        <v>2730</v>
      </c>
    </row>
    <row r="446" spans="1:12" x14ac:dyDescent="0.3">
      <c r="A446" t="s">
        <v>2732</v>
      </c>
      <c r="B446" t="s">
        <v>0</v>
      </c>
      <c r="C446" t="s">
        <v>2733</v>
      </c>
      <c r="D446" t="s">
        <v>2734</v>
      </c>
      <c r="E446" t="s">
        <v>2735</v>
      </c>
      <c r="F446" t="s">
        <v>61</v>
      </c>
      <c r="G446" t="s">
        <v>2736</v>
      </c>
      <c r="H446">
        <v>2017</v>
      </c>
      <c r="I446" t="s">
        <v>15</v>
      </c>
      <c r="J446" t="s">
        <v>47</v>
      </c>
      <c r="K446" t="s">
        <v>65</v>
      </c>
      <c r="L446" t="s">
        <v>2737</v>
      </c>
    </row>
    <row r="447" spans="1:12" x14ac:dyDescent="0.3">
      <c r="A447" t="s">
        <v>2738</v>
      </c>
      <c r="B447" t="s">
        <v>0</v>
      </c>
      <c r="C447" t="s">
        <v>2739</v>
      </c>
      <c r="D447" t="s">
        <v>2740</v>
      </c>
      <c r="E447" t="s">
        <v>2741</v>
      </c>
      <c r="F447" t="s">
        <v>61</v>
      </c>
      <c r="G447" t="s">
        <v>2736</v>
      </c>
      <c r="H447">
        <v>2016</v>
      </c>
      <c r="I447" t="s">
        <v>15</v>
      </c>
      <c r="J447" t="s">
        <v>503</v>
      </c>
      <c r="K447" t="s">
        <v>65</v>
      </c>
      <c r="L447" t="s">
        <v>2742</v>
      </c>
    </row>
    <row r="448" spans="1:12" x14ac:dyDescent="0.3">
      <c r="A448" t="s">
        <v>2743</v>
      </c>
      <c r="B448" t="s">
        <v>0</v>
      </c>
      <c r="C448" t="s">
        <v>2744</v>
      </c>
      <c r="D448" t="s">
        <v>2745</v>
      </c>
      <c r="E448" t="s">
        <v>2746</v>
      </c>
      <c r="F448" t="s">
        <v>61</v>
      </c>
      <c r="G448" t="s">
        <v>2736</v>
      </c>
      <c r="H448">
        <v>2014</v>
      </c>
      <c r="I448" t="s">
        <v>154</v>
      </c>
      <c r="J448" t="s">
        <v>197</v>
      </c>
      <c r="K448" t="s">
        <v>73</v>
      </c>
      <c r="L448" t="s">
        <v>2747</v>
      </c>
    </row>
    <row r="449" spans="1:12" x14ac:dyDescent="0.3">
      <c r="A449" t="s">
        <v>2748</v>
      </c>
      <c r="B449" t="s">
        <v>0</v>
      </c>
      <c r="C449" t="s">
        <v>2749</v>
      </c>
      <c r="D449" t="s">
        <v>2750</v>
      </c>
      <c r="E449" t="s">
        <v>2751</v>
      </c>
      <c r="F449" t="s">
        <v>61</v>
      </c>
      <c r="G449" t="s">
        <v>2736</v>
      </c>
      <c r="H449">
        <v>2013</v>
      </c>
      <c r="I449" t="s">
        <v>154</v>
      </c>
      <c r="J449" t="s">
        <v>197</v>
      </c>
      <c r="K449" t="s">
        <v>65</v>
      </c>
      <c r="L449" t="s">
        <v>2752</v>
      </c>
    </row>
    <row r="450" spans="1:12" x14ac:dyDescent="0.3">
      <c r="A450" t="s">
        <v>2753</v>
      </c>
      <c r="B450" t="s">
        <v>0</v>
      </c>
      <c r="C450" t="s">
        <v>2754</v>
      </c>
      <c r="D450" t="s">
        <v>2755</v>
      </c>
      <c r="E450" t="s">
        <v>2756</v>
      </c>
      <c r="F450" t="s">
        <v>61</v>
      </c>
      <c r="G450" t="s">
        <v>2736</v>
      </c>
      <c r="H450">
        <v>2015</v>
      </c>
      <c r="I450" t="s">
        <v>154</v>
      </c>
      <c r="J450" t="s">
        <v>633</v>
      </c>
      <c r="K450" t="s">
        <v>65</v>
      </c>
      <c r="L450" t="s">
        <v>2757</v>
      </c>
    </row>
    <row r="451" spans="1:12" x14ac:dyDescent="0.3">
      <c r="A451" t="s">
        <v>2758</v>
      </c>
      <c r="B451" t="s">
        <v>0</v>
      </c>
      <c r="C451" t="s">
        <v>2759</v>
      </c>
      <c r="D451" t="s">
        <v>2760</v>
      </c>
      <c r="E451" t="s">
        <v>2761</v>
      </c>
      <c r="F451" t="s">
        <v>61</v>
      </c>
      <c r="G451" t="s">
        <v>2736</v>
      </c>
      <c r="H451">
        <v>2004</v>
      </c>
      <c r="I451" t="s">
        <v>154</v>
      </c>
      <c r="J451" t="s">
        <v>1243</v>
      </c>
      <c r="K451" t="s">
        <v>669</v>
      </c>
      <c r="L451" t="s">
        <v>2762</v>
      </c>
    </row>
    <row r="452" spans="1:12" x14ac:dyDescent="0.3">
      <c r="A452" t="s">
        <v>2763</v>
      </c>
      <c r="B452" t="s">
        <v>0</v>
      </c>
      <c r="C452" t="s">
        <v>2764</v>
      </c>
      <c r="D452" t="s">
        <v>2765</v>
      </c>
      <c r="E452" t="s">
        <v>2766</v>
      </c>
      <c r="F452" t="s">
        <v>61</v>
      </c>
      <c r="G452" t="s">
        <v>2736</v>
      </c>
      <c r="H452">
        <v>2015</v>
      </c>
      <c r="I452" t="s">
        <v>15</v>
      </c>
      <c r="J452" t="s">
        <v>140</v>
      </c>
      <c r="K452" t="s">
        <v>251</v>
      </c>
      <c r="L452" t="s">
        <v>2767</v>
      </c>
    </row>
    <row r="453" spans="1:12" x14ac:dyDescent="0.3">
      <c r="A453" t="s">
        <v>2768</v>
      </c>
      <c r="B453" t="s">
        <v>0</v>
      </c>
      <c r="C453" t="s">
        <v>2769</v>
      </c>
      <c r="D453" t="s">
        <v>2770</v>
      </c>
      <c r="E453" t="s">
        <v>2771</v>
      </c>
      <c r="F453" t="s">
        <v>319</v>
      </c>
      <c r="G453" t="s">
        <v>2736</v>
      </c>
      <c r="H453">
        <v>2021</v>
      </c>
      <c r="I453" t="s">
        <v>154</v>
      </c>
      <c r="J453" t="s">
        <v>212</v>
      </c>
      <c r="K453" t="s">
        <v>1350</v>
      </c>
      <c r="L453" t="s">
        <v>2772</v>
      </c>
    </row>
    <row r="454" spans="1:12" x14ac:dyDescent="0.3">
      <c r="A454" t="s">
        <v>2773</v>
      </c>
      <c r="B454" t="s">
        <v>0</v>
      </c>
      <c r="C454" t="s">
        <v>2774</v>
      </c>
      <c r="D454" t="s">
        <v>2775</v>
      </c>
      <c r="E454" t="s">
        <v>2776</v>
      </c>
      <c r="F454" t="s">
        <v>61</v>
      </c>
      <c r="G454" t="s">
        <v>2736</v>
      </c>
      <c r="H454">
        <v>2015</v>
      </c>
      <c r="I454" t="s">
        <v>154</v>
      </c>
      <c r="J454" t="s">
        <v>503</v>
      </c>
      <c r="K454" t="s">
        <v>65</v>
      </c>
      <c r="L454" t="s">
        <v>2777</v>
      </c>
    </row>
    <row r="455" spans="1:12" x14ac:dyDescent="0.3">
      <c r="A455" t="s">
        <v>2778</v>
      </c>
      <c r="B455" t="s">
        <v>0</v>
      </c>
      <c r="C455" t="s">
        <v>2779</v>
      </c>
      <c r="D455" t="s">
        <v>2780</v>
      </c>
      <c r="E455" t="s">
        <v>2781</v>
      </c>
      <c r="F455" t="s">
        <v>61</v>
      </c>
      <c r="G455" t="s">
        <v>2736</v>
      </c>
      <c r="H455">
        <v>2015</v>
      </c>
      <c r="I455" t="s">
        <v>154</v>
      </c>
      <c r="J455" t="s">
        <v>38</v>
      </c>
      <c r="K455" t="s">
        <v>73</v>
      </c>
      <c r="L455" t="s">
        <v>2782</v>
      </c>
    </row>
    <row r="456" spans="1:12" x14ac:dyDescent="0.3">
      <c r="A456" t="s">
        <v>2783</v>
      </c>
      <c r="B456" t="s">
        <v>0</v>
      </c>
      <c r="C456" t="s">
        <v>2784</v>
      </c>
      <c r="D456" t="s">
        <v>2780</v>
      </c>
      <c r="E456" t="s">
        <v>2785</v>
      </c>
      <c r="F456" t="s">
        <v>61</v>
      </c>
      <c r="G456" t="s">
        <v>2736</v>
      </c>
      <c r="H456">
        <v>2016</v>
      </c>
      <c r="I456" t="s">
        <v>15</v>
      </c>
      <c r="J456" t="s">
        <v>38</v>
      </c>
      <c r="K456" t="s">
        <v>73</v>
      </c>
      <c r="L456" t="s">
        <v>2786</v>
      </c>
    </row>
    <row r="457" spans="1:12" x14ac:dyDescent="0.3">
      <c r="A457" t="s">
        <v>2787</v>
      </c>
      <c r="B457" t="s">
        <v>4</v>
      </c>
      <c r="C457" t="s">
        <v>2788</v>
      </c>
      <c r="D457" t="s">
        <v>2789</v>
      </c>
      <c r="E457" t="s">
        <v>2790</v>
      </c>
      <c r="F457" t="s">
        <v>1304</v>
      </c>
      <c r="G457" t="s">
        <v>2736</v>
      </c>
      <c r="H457">
        <v>2021</v>
      </c>
      <c r="I457" t="s">
        <v>15</v>
      </c>
      <c r="J457" t="s">
        <v>10</v>
      </c>
      <c r="K457" t="s">
        <v>13</v>
      </c>
      <c r="L457" t="s">
        <v>2791</v>
      </c>
    </row>
    <row r="458" spans="1:12" x14ac:dyDescent="0.3">
      <c r="A458" t="s">
        <v>2792</v>
      </c>
      <c r="B458" t="s">
        <v>0</v>
      </c>
      <c r="C458" t="s">
        <v>2793</v>
      </c>
      <c r="D458" t="s">
        <v>2794</v>
      </c>
      <c r="E458" t="s">
        <v>2795</v>
      </c>
      <c r="F458" t="s">
        <v>61</v>
      </c>
      <c r="G458" t="s">
        <v>2736</v>
      </c>
      <c r="H458">
        <v>2017</v>
      </c>
      <c r="I458" t="s">
        <v>154</v>
      </c>
      <c r="J458" t="s">
        <v>102</v>
      </c>
      <c r="K458" t="s">
        <v>65</v>
      </c>
      <c r="L458" t="s">
        <v>2796</v>
      </c>
    </row>
    <row r="459" spans="1:12" x14ac:dyDescent="0.3">
      <c r="A459" t="s">
        <v>2797</v>
      </c>
      <c r="B459" t="s">
        <v>0</v>
      </c>
      <c r="C459" t="s">
        <v>2798</v>
      </c>
      <c r="D459" t="s">
        <v>2745</v>
      </c>
      <c r="E459" t="s">
        <v>2799</v>
      </c>
      <c r="F459" t="s">
        <v>61</v>
      </c>
      <c r="G459" t="s">
        <v>2736</v>
      </c>
      <c r="H459">
        <v>2015</v>
      </c>
      <c r="I459" t="s">
        <v>154</v>
      </c>
      <c r="J459" t="s">
        <v>197</v>
      </c>
      <c r="K459" t="s">
        <v>65</v>
      </c>
      <c r="L459" t="s">
        <v>2800</v>
      </c>
    </row>
    <row r="460" spans="1:12" x14ac:dyDescent="0.3">
      <c r="A460" t="s">
        <v>2801</v>
      </c>
      <c r="B460" t="s">
        <v>0</v>
      </c>
      <c r="C460" t="s">
        <v>2802</v>
      </c>
      <c r="D460" t="s">
        <v>2803</v>
      </c>
      <c r="E460" t="s">
        <v>2804</v>
      </c>
      <c r="F460" t="s">
        <v>1457</v>
      </c>
      <c r="G460" t="s">
        <v>2736</v>
      </c>
      <c r="H460">
        <v>2020</v>
      </c>
      <c r="I460" t="s">
        <v>316</v>
      </c>
      <c r="J460" t="s">
        <v>2805</v>
      </c>
      <c r="K460" t="s">
        <v>24</v>
      </c>
      <c r="L460" t="s">
        <v>2806</v>
      </c>
    </row>
    <row r="461" spans="1:12" x14ac:dyDescent="0.3">
      <c r="A461" t="s">
        <v>2808</v>
      </c>
      <c r="B461" t="s">
        <v>0</v>
      </c>
      <c r="C461" t="s">
        <v>2809</v>
      </c>
      <c r="D461" t="s">
        <v>932</v>
      </c>
      <c r="E461" t="s">
        <v>2810</v>
      </c>
      <c r="F461" t="s">
        <v>166</v>
      </c>
      <c r="G461" t="s">
        <v>2736</v>
      </c>
      <c r="H461">
        <v>2020</v>
      </c>
      <c r="I461" t="s">
        <v>15</v>
      </c>
      <c r="J461" t="s">
        <v>430</v>
      </c>
      <c r="K461" t="s">
        <v>282</v>
      </c>
      <c r="L461" t="s">
        <v>2811</v>
      </c>
    </row>
    <row r="462" spans="1:12" x14ac:dyDescent="0.3">
      <c r="A462" t="s">
        <v>2812</v>
      </c>
      <c r="B462" t="s">
        <v>0</v>
      </c>
      <c r="C462" t="s">
        <v>2813</v>
      </c>
      <c r="D462" t="s">
        <v>2814</v>
      </c>
      <c r="E462" t="s">
        <v>2815</v>
      </c>
      <c r="F462" t="s">
        <v>61</v>
      </c>
      <c r="G462" t="s">
        <v>2736</v>
      </c>
      <c r="H462">
        <v>2001</v>
      </c>
      <c r="I462" t="s">
        <v>154</v>
      </c>
      <c r="J462" t="s">
        <v>100</v>
      </c>
      <c r="K462" t="s">
        <v>251</v>
      </c>
      <c r="L462" t="s">
        <v>2816</v>
      </c>
    </row>
    <row r="463" spans="1:12" x14ac:dyDescent="0.3">
      <c r="A463" t="s">
        <v>2817</v>
      </c>
      <c r="B463" t="s">
        <v>0</v>
      </c>
      <c r="C463" t="s">
        <v>2818</v>
      </c>
      <c r="D463" t="s">
        <v>2819</v>
      </c>
      <c r="E463" t="s">
        <v>2820</v>
      </c>
      <c r="F463" t="s">
        <v>173</v>
      </c>
      <c r="G463" t="s">
        <v>2821</v>
      </c>
      <c r="H463">
        <v>2021</v>
      </c>
      <c r="I463" t="s">
        <v>154</v>
      </c>
      <c r="J463" t="s">
        <v>133</v>
      </c>
      <c r="K463" t="s">
        <v>797</v>
      </c>
      <c r="L463" t="s">
        <v>2822</v>
      </c>
    </row>
    <row r="464" spans="1:12" x14ac:dyDescent="0.3">
      <c r="A464" t="s">
        <v>2825</v>
      </c>
      <c r="B464" t="s">
        <v>0</v>
      </c>
      <c r="C464" t="s">
        <v>2826</v>
      </c>
      <c r="D464" t="s">
        <v>2827</v>
      </c>
      <c r="E464" t="s">
        <v>2828</v>
      </c>
      <c r="F464" t="s">
        <v>375</v>
      </c>
      <c r="G464" t="s">
        <v>2821</v>
      </c>
      <c r="H464">
        <v>2021</v>
      </c>
      <c r="I464" t="s">
        <v>154</v>
      </c>
      <c r="J464" t="s">
        <v>133</v>
      </c>
      <c r="K464" t="s">
        <v>108</v>
      </c>
      <c r="L464" t="s">
        <v>2829</v>
      </c>
    </row>
    <row r="465" spans="1:12" x14ac:dyDescent="0.3">
      <c r="A465" t="s">
        <v>2831</v>
      </c>
      <c r="B465" t="s">
        <v>0</v>
      </c>
      <c r="C465" t="s">
        <v>2832</v>
      </c>
      <c r="D465" t="s">
        <v>2833</v>
      </c>
      <c r="E465" t="s">
        <v>2834</v>
      </c>
      <c r="F465" t="s">
        <v>2835</v>
      </c>
      <c r="G465" t="s">
        <v>2836</v>
      </c>
      <c r="H465">
        <v>2015</v>
      </c>
      <c r="I465" t="s">
        <v>15</v>
      </c>
      <c r="J465" t="s">
        <v>544</v>
      </c>
      <c r="K465" t="s">
        <v>108</v>
      </c>
      <c r="L465" t="s">
        <v>2837</v>
      </c>
    </row>
    <row r="466" spans="1:12" x14ac:dyDescent="0.3">
      <c r="A466" t="s">
        <v>2838</v>
      </c>
      <c r="B466" t="s">
        <v>0</v>
      </c>
      <c r="C466" t="s">
        <v>2839</v>
      </c>
      <c r="D466" t="s">
        <v>2840</v>
      </c>
      <c r="E466" t="s">
        <v>2841</v>
      </c>
      <c r="F466" t="s">
        <v>56</v>
      </c>
      <c r="G466" t="s">
        <v>2836</v>
      </c>
      <c r="H466">
        <v>2021</v>
      </c>
      <c r="I466" t="s">
        <v>154</v>
      </c>
      <c r="J466" t="s">
        <v>92</v>
      </c>
      <c r="K466" t="s">
        <v>65</v>
      </c>
      <c r="L466" t="s">
        <v>2842</v>
      </c>
    </row>
    <row r="467" spans="1:12" x14ac:dyDescent="0.3">
      <c r="A467" t="s">
        <v>2844</v>
      </c>
      <c r="B467" t="s">
        <v>0</v>
      </c>
      <c r="C467" t="s">
        <v>2845</v>
      </c>
      <c r="D467" t="s">
        <v>2846</v>
      </c>
      <c r="E467" t="s">
        <v>2847</v>
      </c>
      <c r="F467" t="s">
        <v>2848</v>
      </c>
      <c r="G467" t="s">
        <v>2843</v>
      </c>
      <c r="H467">
        <v>2016</v>
      </c>
      <c r="I467" t="s">
        <v>154</v>
      </c>
      <c r="J467" t="s">
        <v>1221</v>
      </c>
      <c r="K467" t="s">
        <v>58</v>
      </c>
      <c r="L467" t="s">
        <v>2849</v>
      </c>
    </row>
    <row r="468" spans="1:12" x14ac:dyDescent="0.3">
      <c r="A468" t="s">
        <v>2850</v>
      </c>
      <c r="B468" t="s">
        <v>0</v>
      </c>
      <c r="C468" t="s">
        <v>2851</v>
      </c>
      <c r="D468" t="s">
        <v>2852</v>
      </c>
      <c r="E468" t="s">
        <v>2853</v>
      </c>
      <c r="F468" t="s">
        <v>1</v>
      </c>
      <c r="G468" t="s">
        <v>2854</v>
      </c>
      <c r="H468">
        <v>1992</v>
      </c>
      <c r="I468" t="s">
        <v>154</v>
      </c>
      <c r="J468" t="s">
        <v>1501</v>
      </c>
      <c r="K468" t="s">
        <v>323</v>
      </c>
      <c r="L468" t="s">
        <v>2855</v>
      </c>
    </row>
    <row r="469" spans="1:12" x14ac:dyDescent="0.3">
      <c r="A469" t="s">
        <v>2856</v>
      </c>
      <c r="B469" t="s">
        <v>0</v>
      </c>
      <c r="C469" t="s">
        <v>2857</v>
      </c>
      <c r="D469" t="s">
        <v>2858</v>
      </c>
      <c r="E469" t="s">
        <v>2859</v>
      </c>
      <c r="F469" t="s">
        <v>12</v>
      </c>
      <c r="G469" t="s">
        <v>2854</v>
      </c>
      <c r="H469">
        <v>2011</v>
      </c>
      <c r="I469" t="s">
        <v>154</v>
      </c>
      <c r="J469" t="s">
        <v>503</v>
      </c>
      <c r="K469" t="s">
        <v>669</v>
      </c>
      <c r="L469" t="s">
        <v>2860</v>
      </c>
    </row>
    <row r="470" spans="1:12" x14ac:dyDescent="0.3">
      <c r="A470" t="s">
        <v>2861</v>
      </c>
      <c r="B470" t="s">
        <v>0</v>
      </c>
      <c r="C470" t="s">
        <v>2862</v>
      </c>
      <c r="D470" t="s">
        <v>2863</v>
      </c>
      <c r="E470" t="s">
        <v>2864</v>
      </c>
      <c r="F470" t="s">
        <v>12</v>
      </c>
      <c r="G470" t="s">
        <v>2854</v>
      </c>
      <c r="H470">
        <v>2010</v>
      </c>
      <c r="I470" t="s">
        <v>154</v>
      </c>
      <c r="J470" t="s">
        <v>197</v>
      </c>
      <c r="K470" t="s">
        <v>48</v>
      </c>
      <c r="L470" t="s">
        <v>2865</v>
      </c>
    </row>
    <row r="471" spans="1:12" x14ac:dyDescent="0.3">
      <c r="A471" t="s">
        <v>2866</v>
      </c>
      <c r="B471" t="s">
        <v>0</v>
      </c>
      <c r="C471" t="s">
        <v>2867</v>
      </c>
      <c r="D471" t="s">
        <v>2868</v>
      </c>
      <c r="E471" t="s">
        <v>2869</v>
      </c>
      <c r="F471" t="s">
        <v>12</v>
      </c>
      <c r="G471" t="s">
        <v>2854</v>
      </c>
      <c r="H471">
        <v>2008</v>
      </c>
      <c r="I471" t="s">
        <v>15</v>
      </c>
      <c r="J471" t="s">
        <v>77</v>
      </c>
      <c r="K471" t="s">
        <v>78</v>
      </c>
      <c r="L471" t="s">
        <v>2870</v>
      </c>
    </row>
    <row r="472" spans="1:12" x14ac:dyDescent="0.3">
      <c r="A472" t="s">
        <v>2871</v>
      </c>
      <c r="B472" t="s">
        <v>0</v>
      </c>
      <c r="C472" t="s">
        <v>2872</v>
      </c>
      <c r="D472" t="s">
        <v>2873</v>
      </c>
      <c r="E472" t="s">
        <v>2874</v>
      </c>
      <c r="F472" t="s">
        <v>2875</v>
      </c>
      <c r="G472" t="s">
        <v>2854</v>
      </c>
      <c r="H472">
        <v>2001</v>
      </c>
      <c r="I472" t="s">
        <v>15</v>
      </c>
      <c r="J472" t="s">
        <v>2876</v>
      </c>
      <c r="K472" t="s">
        <v>738</v>
      </c>
      <c r="L472" t="s">
        <v>2877</v>
      </c>
    </row>
    <row r="473" spans="1:12" x14ac:dyDescent="0.3">
      <c r="A473" t="s">
        <v>2878</v>
      </c>
      <c r="B473" t="s">
        <v>0</v>
      </c>
      <c r="C473" t="s">
        <v>2879</v>
      </c>
      <c r="D473" t="s">
        <v>2880</v>
      </c>
      <c r="E473" t="s">
        <v>2881</v>
      </c>
      <c r="F473" t="s">
        <v>12</v>
      </c>
      <c r="G473" t="s">
        <v>2854</v>
      </c>
      <c r="H473">
        <v>2004</v>
      </c>
      <c r="I473" t="s">
        <v>15</v>
      </c>
      <c r="J473" t="s">
        <v>1120</v>
      </c>
      <c r="K473" t="s">
        <v>55</v>
      </c>
      <c r="L473" t="s">
        <v>2882</v>
      </c>
    </row>
    <row r="474" spans="1:12" x14ac:dyDescent="0.3">
      <c r="A474" t="s">
        <v>2883</v>
      </c>
      <c r="B474" t="s">
        <v>0</v>
      </c>
      <c r="C474" t="s">
        <v>2884</v>
      </c>
      <c r="D474" t="s">
        <v>2885</v>
      </c>
      <c r="E474" t="s">
        <v>2886</v>
      </c>
      <c r="F474" t="s">
        <v>12</v>
      </c>
      <c r="G474" t="s">
        <v>2854</v>
      </c>
      <c r="H474">
        <v>2010</v>
      </c>
      <c r="I474" t="s">
        <v>154</v>
      </c>
      <c r="J474" t="s">
        <v>490</v>
      </c>
      <c r="K474" t="s">
        <v>345</v>
      </c>
      <c r="L474" t="s">
        <v>2887</v>
      </c>
    </row>
    <row r="475" spans="1:12" x14ac:dyDescent="0.3">
      <c r="A475" t="s">
        <v>2888</v>
      </c>
      <c r="B475" t="s">
        <v>0</v>
      </c>
      <c r="C475" t="s">
        <v>2889</v>
      </c>
      <c r="D475" t="s">
        <v>2890</v>
      </c>
      <c r="E475" t="s">
        <v>2891</v>
      </c>
      <c r="F475" t="s">
        <v>12</v>
      </c>
      <c r="G475" t="s">
        <v>2854</v>
      </c>
      <c r="H475">
        <v>2007</v>
      </c>
      <c r="I475" t="s">
        <v>15</v>
      </c>
      <c r="J475" t="s">
        <v>2892</v>
      </c>
      <c r="K475" t="s">
        <v>48</v>
      </c>
      <c r="L475" t="s">
        <v>2893</v>
      </c>
    </row>
    <row r="476" spans="1:12" x14ac:dyDescent="0.3">
      <c r="A476" t="s">
        <v>2894</v>
      </c>
      <c r="B476" t="s">
        <v>0</v>
      </c>
      <c r="C476" t="s">
        <v>2895</v>
      </c>
      <c r="D476" t="s">
        <v>2896</v>
      </c>
      <c r="E476" t="s">
        <v>2897</v>
      </c>
      <c r="F476" t="s">
        <v>12</v>
      </c>
      <c r="G476" t="s">
        <v>2898</v>
      </c>
      <c r="H476">
        <v>2021</v>
      </c>
      <c r="I476" t="s">
        <v>154</v>
      </c>
      <c r="J476" t="s">
        <v>400</v>
      </c>
      <c r="K476" t="s">
        <v>24</v>
      </c>
      <c r="L476" t="s">
        <v>2899</v>
      </c>
    </row>
    <row r="477" spans="1:12" x14ac:dyDescent="0.3">
      <c r="A477" t="s">
        <v>2900</v>
      </c>
      <c r="B477" t="s">
        <v>0</v>
      </c>
      <c r="C477" t="s">
        <v>2901</v>
      </c>
      <c r="D477" t="s">
        <v>2902</v>
      </c>
      <c r="E477" t="s">
        <v>2903</v>
      </c>
      <c r="F477" t="s">
        <v>1</v>
      </c>
      <c r="G477" t="s">
        <v>2898</v>
      </c>
      <c r="H477">
        <v>2021</v>
      </c>
      <c r="I477" t="s">
        <v>316</v>
      </c>
      <c r="J477" t="s">
        <v>203</v>
      </c>
      <c r="K477" t="s">
        <v>806</v>
      </c>
      <c r="L477" t="s">
        <v>2904</v>
      </c>
    </row>
    <row r="478" spans="1:12" x14ac:dyDescent="0.3">
      <c r="A478" t="s">
        <v>2905</v>
      </c>
      <c r="B478" t="s">
        <v>0</v>
      </c>
      <c r="C478" t="s">
        <v>2906</v>
      </c>
      <c r="D478" t="s">
        <v>2907</v>
      </c>
      <c r="E478" t="s">
        <v>2908</v>
      </c>
      <c r="F478" t="s">
        <v>1</v>
      </c>
      <c r="G478" t="s">
        <v>2898</v>
      </c>
      <c r="H478">
        <v>2021</v>
      </c>
      <c r="I478" t="s">
        <v>316</v>
      </c>
      <c r="J478" t="s">
        <v>2050</v>
      </c>
      <c r="K478" t="s">
        <v>17</v>
      </c>
      <c r="L478" t="s">
        <v>2909</v>
      </c>
    </row>
    <row r="479" spans="1:12" x14ac:dyDescent="0.3">
      <c r="A479" t="s">
        <v>2910</v>
      </c>
      <c r="B479" t="s">
        <v>0</v>
      </c>
      <c r="C479" t="s">
        <v>2911</v>
      </c>
      <c r="D479" t="s">
        <v>2912</v>
      </c>
      <c r="E479" t="s">
        <v>2913</v>
      </c>
      <c r="F479" t="s">
        <v>2914</v>
      </c>
      <c r="G479" t="s">
        <v>2898</v>
      </c>
      <c r="H479">
        <v>2015</v>
      </c>
      <c r="I479" t="s">
        <v>154</v>
      </c>
      <c r="J479" t="s">
        <v>322</v>
      </c>
      <c r="K479" t="s">
        <v>2915</v>
      </c>
      <c r="L479" t="s">
        <v>2916</v>
      </c>
    </row>
    <row r="480" spans="1:12" x14ac:dyDescent="0.3">
      <c r="A480" t="s">
        <v>2918</v>
      </c>
      <c r="B480" t="s">
        <v>0</v>
      </c>
      <c r="C480" t="s">
        <v>2919</v>
      </c>
      <c r="D480" t="s">
        <v>2920</v>
      </c>
      <c r="E480" t="s">
        <v>2921</v>
      </c>
      <c r="F480" t="s">
        <v>1</v>
      </c>
      <c r="G480" t="s">
        <v>2898</v>
      </c>
      <c r="H480">
        <v>2013</v>
      </c>
      <c r="I480" t="s">
        <v>154</v>
      </c>
      <c r="J480" t="s">
        <v>118</v>
      </c>
      <c r="K480" t="s">
        <v>48</v>
      </c>
      <c r="L480" t="s">
        <v>2922</v>
      </c>
    </row>
    <row r="481" spans="1:12" x14ac:dyDescent="0.3">
      <c r="A481" t="s">
        <v>2923</v>
      </c>
      <c r="B481" t="s">
        <v>0</v>
      </c>
      <c r="C481" t="s">
        <v>2924</v>
      </c>
      <c r="D481" t="s">
        <v>2402</v>
      </c>
      <c r="E481" t="s">
        <v>2925</v>
      </c>
      <c r="F481" t="s">
        <v>1882</v>
      </c>
      <c r="G481" t="s">
        <v>2898</v>
      </c>
      <c r="H481">
        <v>2020</v>
      </c>
      <c r="I481" t="s">
        <v>154</v>
      </c>
      <c r="J481" t="s">
        <v>133</v>
      </c>
      <c r="K481" t="s">
        <v>1093</v>
      </c>
      <c r="L481" t="s">
        <v>2926</v>
      </c>
    </row>
    <row r="482" spans="1:12" x14ac:dyDescent="0.3">
      <c r="A482" t="s">
        <v>2927</v>
      </c>
      <c r="B482" t="s">
        <v>0</v>
      </c>
      <c r="C482" t="s">
        <v>2928</v>
      </c>
      <c r="D482" t="s">
        <v>2929</v>
      </c>
      <c r="E482" t="s">
        <v>2930</v>
      </c>
      <c r="F482" t="s">
        <v>1219</v>
      </c>
      <c r="G482" t="s">
        <v>2898</v>
      </c>
      <c r="H482">
        <v>2020</v>
      </c>
      <c r="I482" t="s">
        <v>15</v>
      </c>
      <c r="J482" t="s">
        <v>197</v>
      </c>
      <c r="K482" t="s">
        <v>282</v>
      </c>
      <c r="L482" t="s">
        <v>2931</v>
      </c>
    </row>
    <row r="483" spans="1:12" x14ac:dyDescent="0.3">
      <c r="A483" t="s">
        <v>2932</v>
      </c>
      <c r="B483" t="s">
        <v>0</v>
      </c>
      <c r="C483" t="s">
        <v>2933</v>
      </c>
      <c r="D483" t="s">
        <v>2934</v>
      </c>
      <c r="E483" t="s">
        <v>2935</v>
      </c>
      <c r="F483" t="s">
        <v>2936</v>
      </c>
      <c r="G483" t="s">
        <v>2898</v>
      </c>
      <c r="H483">
        <v>2013</v>
      </c>
      <c r="I483" t="s">
        <v>154</v>
      </c>
      <c r="J483" t="s">
        <v>1243</v>
      </c>
      <c r="K483" t="s">
        <v>110</v>
      </c>
      <c r="L483" t="s">
        <v>2937</v>
      </c>
    </row>
    <row r="484" spans="1:12" x14ac:dyDescent="0.3">
      <c r="A484" t="s">
        <v>2938</v>
      </c>
      <c r="B484" t="s">
        <v>0</v>
      </c>
      <c r="C484" t="s">
        <v>2939</v>
      </c>
      <c r="D484" t="s">
        <v>2940</v>
      </c>
      <c r="E484" t="s">
        <v>2941</v>
      </c>
      <c r="F484" t="s">
        <v>1</v>
      </c>
      <c r="G484" t="s">
        <v>2898</v>
      </c>
      <c r="H484">
        <v>2020</v>
      </c>
      <c r="I484" t="s">
        <v>154</v>
      </c>
      <c r="J484" t="s">
        <v>197</v>
      </c>
      <c r="K484" t="s">
        <v>58</v>
      </c>
      <c r="L484" t="s">
        <v>2942</v>
      </c>
    </row>
    <row r="485" spans="1:12" x14ac:dyDescent="0.3">
      <c r="A485" t="s">
        <v>2943</v>
      </c>
      <c r="B485" t="s">
        <v>0</v>
      </c>
      <c r="C485" t="s">
        <v>2944</v>
      </c>
      <c r="D485" t="s">
        <v>2945</v>
      </c>
      <c r="E485" t="s">
        <v>2946</v>
      </c>
      <c r="F485" t="s">
        <v>2947</v>
      </c>
      <c r="G485" t="s">
        <v>2898</v>
      </c>
      <c r="H485">
        <v>2017</v>
      </c>
      <c r="I485" t="s">
        <v>316</v>
      </c>
      <c r="J485" t="s">
        <v>47</v>
      </c>
      <c r="K485" t="s">
        <v>323</v>
      </c>
      <c r="L485" t="s">
        <v>2948</v>
      </c>
    </row>
    <row r="486" spans="1:12" x14ac:dyDescent="0.3">
      <c r="A486" t="s">
        <v>2949</v>
      </c>
      <c r="B486" t="s">
        <v>0</v>
      </c>
      <c r="C486" t="s">
        <v>2950</v>
      </c>
      <c r="D486" t="s">
        <v>2951</v>
      </c>
      <c r="E486" t="s">
        <v>2952</v>
      </c>
      <c r="F486" t="s">
        <v>1</v>
      </c>
      <c r="G486" t="s">
        <v>2898</v>
      </c>
      <c r="H486">
        <v>2017</v>
      </c>
      <c r="I486" t="s">
        <v>15</v>
      </c>
      <c r="J486" t="s">
        <v>184</v>
      </c>
      <c r="K486" t="s">
        <v>393</v>
      </c>
      <c r="L486" t="s">
        <v>2953</v>
      </c>
    </row>
    <row r="487" spans="1:12" x14ac:dyDescent="0.3">
      <c r="A487" t="s">
        <v>2954</v>
      </c>
      <c r="B487" t="s">
        <v>0</v>
      </c>
      <c r="C487" t="s">
        <v>2955</v>
      </c>
      <c r="D487" t="s">
        <v>2956</v>
      </c>
      <c r="E487" t="s">
        <v>2957</v>
      </c>
      <c r="F487" t="s">
        <v>12</v>
      </c>
      <c r="G487" t="s">
        <v>2898</v>
      </c>
      <c r="H487">
        <v>2021</v>
      </c>
      <c r="I487" t="s">
        <v>15</v>
      </c>
      <c r="J487" t="s">
        <v>100</v>
      </c>
      <c r="K487" t="s">
        <v>251</v>
      </c>
      <c r="L487" t="s">
        <v>2958</v>
      </c>
    </row>
    <row r="488" spans="1:12" x14ac:dyDescent="0.3">
      <c r="A488" t="s">
        <v>2960</v>
      </c>
      <c r="B488" t="s">
        <v>0</v>
      </c>
      <c r="C488" t="s">
        <v>2961</v>
      </c>
      <c r="D488" t="s">
        <v>2962</v>
      </c>
      <c r="E488" t="s">
        <v>2963</v>
      </c>
      <c r="F488" t="s">
        <v>1</v>
      </c>
      <c r="G488" t="s">
        <v>2959</v>
      </c>
      <c r="H488">
        <v>2020</v>
      </c>
      <c r="I488" t="s">
        <v>154</v>
      </c>
      <c r="J488" t="s">
        <v>1252</v>
      </c>
      <c r="K488" t="s">
        <v>296</v>
      </c>
      <c r="L488" t="s">
        <v>2964</v>
      </c>
    </row>
    <row r="489" spans="1:12" x14ac:dyDescent="0.3">
      <c r="A489" t="s">
        <v>2965</v>
      </c>
      <c r="B489" t="s">
        <v>0</v>
      </c>
      <c r="C489" t="s">
        <v>2966</v>
      </c>
      <c r="D489" t="s">
        <v>2967</v>
      </c>
      <c r="E489" t="s">
        <v>2968</v>
      </c>
      <c r="F489" t="s">
        <v>173</v>
      </c>
      <c r="G489" t="s">
        <v>2959</v>
      </c>
      <c r="H489">
        <v>2016</v>
      </c>
      <c r="I489" t="s">
        <v>154</v>
      </c>
      <c r="J489" t="s">
        <v>118</v>
      </c>
      <c r="K489" t="s">
        <v>2969</v>
      </c>
      <c r="L489" t="s">
        <v>2970</v>
      </c>
    </row>
    <row r="490" spans="1:12" x14ac:dyDescent="0.3">
      <c r="A490" t="s">
        <v>2971</v>
      </c>
      <c r="B490" t="s">
        <v>4</v>
      </c>
      <c r="C490" t="s">
        <v>2972</v>
      </c>
      <c r="D490" t="s">
        <v>2973</v>
      </c>
      <c r="E490" t="s">
        <v>2974</v>
      </c>
      <c r="F490" t="s">
        <v>1</v>
      </c>
      <c r="G490" t="s">
        <v>2959</v>
      </c>
      <c r="H490">
        <v>2019</v>
      </c>
      <c r="I490" t="s">
        <v>15</v>
      </c>
      <c r="J490" t="s">
        <v>10</v>
      </c>
      <c r="K490" t="s">
        <v>634</v>
      </c>
      <c r="L490" t="s">
        <v>2975</v>
      </c>
    </row>
    <row r="491" spans="1:12" x14ac:dyDescent="0.3">
      <c r="A491" t="s">
        <v>2976</v>
      </c>
      <c r="B491" t="s">
        <v>0</v>
      </c>
      <c r="C491" t="s">
        <v>2977</v>
      </c>
      <c r="D491" t="s">
        <v>2978</v>
      </c>
      <c r="E491" t="s">
        <v>2979</v>
      </c>
      <c r="F491" t="s">
        <v>1</v>
      </c>
      <c r="G491" t="s">
        <v>2959</v>
      </c>
      <c r="H491">
        <v>2019</v>
      </c>
      <c r="I491" t="s">
        <v>15</v>
      </c>
      <c r="J491" t="s">
        <v>184</v>
      </c>
      <c r="K491" t="s">
        <v>58</v>
      </c>
      <c r="L491" t="s">
        <v>2980</v>
      </c>
    </row>
    <row r="492" spans="1:12" x14ac:dyDescent="0.3">
      <c r="A492" t="s">
        <v>2982</v>
      </c>
      <c r="B492" t="s">
        <v>0</v>
      </c>
      <c r="C492" t="s">
        <v>2983</v>
      </c>
      <c r="D492" t="s">
        <v>2984</v>
      </c>
      <c r="E492" t="s">
        <v>2985</v>
      </c>
      <c r="F492" t="s">
        <v>173</v>
      </c>
      <c r="G492" t="s">
        <v>2959</v>
      </c>
      <c r="H492">
        <v>2021</v>
      </c>
      <c r="I492" t="s">
        <v>154</v>
      </c>
      <c r="J492" t="s">
        <v>331</v>
      </c>
      <c r="K492" t="s">
        <v>2249</v>
      </c>
      <c r="L492" t="s">
        <v>2986</v>
      </c>
    </row>
    <row r="493" spans="1:12" x14ac:dyDescent="0.3">
      <c r="A493" t="s">
        <v>2987</v>
      </c>
      <c r="B493" t="s">
        <v>0</v>
      </c>
      <c r="C493" t="s">
        <v>2988</v>
      </c>
      <c r="D493" t="s">
        <v>1076</v>
      </c>
      <c r="E493" t="s">
        <v>2989</v>
      </c>
      <c r="F493" t="s">
        <v>1</v>
      </c>
      <c r="G493" t="s">
        <v>2959</v>
      </c>
      <c r="H493">
        <v>2012</v>
      </c>
      <c r="I493" t="s">
        <v>154</v>
      </c>
      <c r="J493" t="s">
        <v>1868</v>
      </c>
      <c r="K493" t="s">
        <v>662</v>
      </c>
      <c r="L493" t="s">
        <v>2990</v>
      </c>
    </row>
    <row r="494" spans="1:12" x14ac:dyDescent="0.3">
      <c r="A494" t="s">
        <v>2991</v>
      </c>
      <c r="B494" t="s">
        <v>0</v>
      </c>
      <c r="C494" t="s">
        <v>2992</v>
      </c>
      <c r="D494" t="s">
        <v>2993</v>
      </c>
      <c r="E494" t="s">
        <v>2994</v>
      </c>
      <c r="F494" t="s">
        <v>1</v>
      </c>
      <c r="G494" t="s">
        <v>2959</v>
      </c>
      <c r="H494">
        <v>2014</v>
      </c>
      <c r="I494" t="s">
        <v>154</v>
      </c>
      <c r="J494" t="s">
        <v>2995</v>
      </c>
      <c r="K494" t="s">
        <v>296</v>
      </c>
      <c r="L494" t="s">
        <v>2996</v>
      </c>
    </row>
    <row r="495" spans="1:12" x14ac:dyDescent="0.3">
      <c r="A495" t="s">
        <v>2997</v>
      </c>
      <c r="B495" t="s">
        <v>0</v>
      </c>
      <c r="C495" t="s">
        <v>2998</v>
      </c>
      <c r="D495" t="s">
        <v>2999</v>
      </c>
      <c r="E495" t="s">
        <v>3000</v>
      </c>
      <c r="F495" t="s">
        <v>1</v>
      </c>
      <c r="G495" t="s">
        <v>2959</v>
      </c>
      <c r="H495">
        <v>1981</v>
      </c>
      <c r="I495" t="s">
        <v>154</v>
      </c>
      <c r="J495" t="s">
        <v>84</v>
      </c>
      <c r="K495" t="s">
        <v>3001</v>
      </c>
      <c r="L495" t="s">
        <v>3002</v>
      </c>
    </row>
    <row r="496" spans="1:12" x14ac:dyDescent="0.3">
      <c r="A496" t="s">
        <v>3006</v>
      </c>
      <c r="B496" t="s">
        <v>0</v>
      </c>
      <c r="C496" t="s">
        <v>3007</v>
      </c>
      <c r="D496" t="s">
        <v>3008</v>
      </c>
      <c r="E496" t="s">
        <v>3009</v>
      </c>
      <c r="F496" t="s">
        <v>3010</v>
      </c>
      <c r="G496" t="s">
        <v>3003</v>
      </c>
      <c r="H496">
        <v>2021</v>
      </c>
      <c r="I496" t="s">
        <v>154</v>
      </c>
      <c r="J496" t="s">
        <v>1127</v>
      </c>
      <c r="K496" t="s">
        <v>108</v>
      </c>
      <c r="L496" t="s">
        <v>3011</v>
      </c>
    </row>
    <row r="497" spans="1:12" x14ac:dyDescent="0.3">
      <c r="A497" t="s">
        <v>3012</v>
      </c>
      <c r="B497" t="s">
        <v>4</v>
      </c>
      <c r="C497" t="s">
        <v>3013</v>
      </c>
      <c r="D497" t="s">
        <v>3014</v>
      </c>
      <c r="E497" t="s">
        <v>3015</v>
      </c>
      <c r="F497" t="s">
        <v>1304</v>
      </c>
      <c r="G497" t="s">
        <v>3003</v>
      </c>
      <c r="H497">
        <v>2020</v>
      </c>
      <c r="I497" t="s">
        <v>154</v>
      </c>
      <c r="J497" t="s">
        <v>10</v>
      </c>
      <c r="K497" t="s">
        <v>864</v>
      </c>
      <c r="L497" t="s">
        <v>3016</v>
      </c>
    </row>
    <row r="498" spans="1:12" x14ac:dyDescent="0.3">
      <c r="A498" t="s">
        <v>3017</v>
      </c>
      <c r="B498" t="s">
        <v>0</v>
      </c>
      <c r="C498" t="s">
        <v>3018</v>
      </c>
      <c r="D498" t="s">
        <v>3019</v>
      </c>
      <c r="E498" t="s">
        <v>3020</v>
      </c>
      <c r="F498" t="s">
        <v>12</v>
      </c>
      <c r="G498" t="s">
        <v>3003</v>
      </c>
      <c r="H498">
        <v>2020</v>
      </c>
      <c r="I498" t="s">
        <v>15</v>
      </c>
      <c r="J498" t="s">
        <v>250</v>
      </c>
      <c r="K498" t="s">
        <v>282</v>
      </c>
      <c r="L498" t="s">
        <v>3021</v>
      </c>
    </row>
    <row r="499" spans="1:12" x14ac:dyDescent="0.3">
      <c r="A499" t="s">
        <v>3023</v>
      </c>
      <c r="B499" t="s">
        <v>0</v>
      </c>
      <c r="C499" t="s">
        <v>3024</v>
      </c>
      <c r="D499" t="s">
        <v>3025</v>
      </c>
      <c r="E499" t="s">
        <v>3026</v>
      </c>
      <c r="F499" t="s">
        <v>1784</v>
      </c>
      <c r="G499" t="s">
        <v>3027</v>
      </c>
      <c r="H499">
        <v>2021</v>
      </c>
      <c r="I499" t="s">
        <v>15</v>
      </c>
      <c r="J499" t="s">
        <v>357</v>
      </c>
      <c r="K499" t="s">
        <v>175</v>
      </c>
      <c r="L499" t="s">
        <v>3028</v>
      </c>
    </row>
    <row r="500" spans="1:12" x14ac:dyDescent="0.3">
      <c r="A500" t="s">
        <v>3029</v>
      </c>
      <c r="B500" t="s">
        <v>0</v>
      </c>
      <c r="C500" t="s">
        <v>3030</v>
      </c>
      <c r="D500" t="s">
        <v>3031</v>
      </c>
      <c r="E500" t="s">
        <v>3032</v>
      </c>
      <c r="F500" t="s">
        <v>1</v>
      </c>
      <c r="G500" t="s">
        <v>3033</v>
      </c>
      <c r="H500">
        <v>2020</v>
      </c>
      <c r="I500" t="s">
        <v>154</v>
      </c>
      <c r="J500" t="s">
        <v>197</v>
      </c>
      <c r="K500" t="s">
        <v>85</v>
      </c>
      <c r="L500" t="s">
        <v>3034</v>
      </c>
    </row>
    <row r="501" spans="1:12" x14ac:dyDescent="0.3">
      <c r="A501" t="s">
        <v>3036</v>
      </c>
      <c r="B501" t="s">
        <v>0</v>
      </c>
      <c r="C501" t="s">
        <v>3037</v>
      </c>
      <c r="D501" t="s">
        <v>3038</v>
      </c>
      <c r="E501" t="s">
        <v>3039</v>
      </c>
      <c r="F501" t="s">
        <v>303</v>
      </c>
      <c r="G501" t="s">
        <v>3035</v>
      </c>
      <c r="H501">
        <v>2021</v>
      </c>
      <c r="I501" t="s">
        <v>154</v>
      </c>
      <c r="J501" t="s">
        <v>1221</v>
      </c>
      <c r="K501" t="s">
        <v>48</v>
      </c>
      <c r="L501" t="s">
        <v>3040</v>
      </c>
    </row>
    <row r="502" spans="1:12" x14ac:dyDescent="0.3">
      <c r="A502" t="s">
        <v>3041</v>
      </c>
      <c r="B502" t="s">
        <v>0</v>
      </c>
      <c r="C502" t="s">
        <v>3042</v>
      </c>
      <c r="D502" t="s">
        <v>3043</v>
      </c>
      <c r="E502" t="s">
        <v>3044</v>
      </c>
      <c r="F502" t="s">
        <v>166</v>
      </c>
      <c r="G502" t="s">
        <v>3035</v>
      </c>
      <c r="H502">
        <v>2016</v>
      </c>
      <c r="I502" t="s">
        <v>154</v>
      </c>
      <c r="J502" t="s">
        <v>376</v>
      </c>
      <c r="K502" t="s">
        <v>108</v>
      </c>
      <c r="L502" t="s">
        <v>3045</v>
      </c>
    </row>
    <row r="503" spans="1:12" x14ac:dyDescent="0.3">
      <c r="A503" t="s">
        <v>3046</v>
      </c>
      <c r="B503" t="s">
        <v>0</v>
      </c>
      <c r="C503" t="s">
        <v>3047</v>
      </c>
      <c r="D503" t="s">
        <v>1443</v>
      </c>
      <c r="E503" t="s">
        <v>3048</v>
      </c>
      <c r="F503" t="s">
        <v>12</v>
      </c>
      <c r="G503" t="s">
        <v>3035</v>
      </c>
      <c r="H503">
        <v>2021</v>
      </c>
      <c r="I503" t="s">
        <v>15</v>
      </c>
      <c r="J503" t="s">
        <v>737</v>
      </c>
      <c r="K503" t="s">
        <v>3049</v>
      </c>
      <c r="L503" t="s">
        <v>3050</v>
      </c>
    </row>
    <row r="504" spans="1:12" x14ac:dyDescent="0.3">
      <c r="A504" t="s">
        <v>3051</v>
      </c>
      <c r="B504" t="s">
        <v>0</v>
      </c>
      <c r="C504" t="s">
        <v>3052</v>
      </c>
      <c r="D504" t="s">
        <v>3053</v>
      </c>
      <c r="E504" t="s">
        <v>3054</v>
      </c>
      <c r="F504" t="s">
        <v>1</v>
      </c>
      <c r="G504" t="s">
        <v>3035</v>
      </c>
      <c r="H504">
        <v>2021</v>
      </c>
      <c r="I504" t="s">
        <v>316</v>
      </c>
      <c r="J504" t="s">
        <v>633</v>
      </c>
      <c r="K504" t="s">
        <v>420</v>
      </c>
      <c r="L504" t="s">
        <v>3055</v>
      </c>
    </row>
    <row r="505" spans="1:12" x14ac:dyDescent="0.3">
      <c r="A505" t="s">
        <v>3056</v>
      </c>
      <c r="B505" t="s">
        <v>0</v>
      </c>
      <c r="C505" t="s">
        <v>3057</v>
      </c>
      <c r="D505" t="s">
        <v>3058</v>
      </c>
      <c r="E505" t="s">
        <v>3059</v>
      </c>
      <c r="F505" t="s">
        <v>1</v>
      </c>
      <c r="G505" t="s">
        <v>3035</v>
      </c>
      <c r="H505">
        <v>2021</v>
      </c>
      <c r="I505" t="s">
        <v>154</v>
      </c>
      <c r="J505" t="s">
        <v>2444</v>
      </c>
      <c r="K505" t="s">
        <v>323</v>
      </c>
      <c r="L505" t="s">
        <v>3060</v>
      </c>
    </row>
    <row r="506" spans="1:12" x14ac:dyDescent="0.3">
      <c r="A506" t="s">
        <v>3061</v>
      </c>
      <c r="B506" t="s">
        <v>0</v>
      </c>
      <c r="C506" t="s">
        <v>3062</v>
      </c>
      <c r="D506" t="s">
        <v>3063</v>
      </c>
      <c r="E506" t="s">
        <v>3064</v>
      </c>
      <c r="F506" t="s">
        <v>1347</v>
      </c>
      <c r="G506" t="s">
        <v>3065</v>
      </c>
      <c r="H506">
        <v>2020</v>
      </c>
      <c r="I506" t="s">
        <v>15</v>
      </c>
      <c r="J506" t="s">
        <v>826</v>
      </c>
      <c r="K506" t="s">
        <v>282</v>
      </c>
      <c r="L506" t="s">
        <v>3066</v>
      </c>
    </row>
    <row r="507" spans="1:12" x14ac:dyDescent="0.3">
      <c r="A507" t="s">
        <v>3070</v>
      </c>
      <c r="B507" t="s">
        <v>0</v>
      </c>
      <c r="C507" t="s">
        <v>3071</v>
      </c>
      <c r="D507" t="s">
        <v>3072</v>
      </c>
      <c r="E507" t="s">
        <v>3073</v>
      </c>
      <c r="F507" t="s">
        <v>12</v>
      </c>
      <c r="G507" t="s">
        <v>3069</v>
      </c>
      <c r="H507">
        <v>2021</v>
      </c>
      <c r="I507" t="s">
        <v>15</v>
      </c>
      <c r="J507" t="s">
        <v>819</v>
      </c>
      <c r="K507" t="s">
        <v>251</v>
      </c>
      <c r="L507" t="s">
        <v>3074</v>
      </c>
    </row>
    <row r="508" spans="1:12" x14ac:dyDescent="0.3">
      <c r="A508" t="s">
        <v>3075</v>
      </c>
      <c r="B508" t="s">
        <v>0</v>
      </c>
      <c r="C508" t="s">
        <v>3076</v>
      </c>
      <c r="D508" t="s">
        <v>3077</v>
      </c>
      <c r="E508" t="s">
        <v>3078</v>
      </c>
      <c r="F508" t="s">
        <v>3079</v>
      </c>
      <c r="G508" t="s">
        <v>3080</v>
      </c>
      <c r="H508">
        <v>2020</v>
      </c>
      <c r="I508" t="s">
        <v>154</v>
      </c>
      <c r="J508" t="s">
        <v>331</v>
      </c>
      <c r="K508" t="s">
        <v>48</v>
      </c>
      <c r="L508" t="s">
        <v>3081</v>
      </c>
    </row>
    <row r="509" spans="1:12" x14ac:dyDescent="0.3">
      <c r="A509" t="s">
        <v>3082</v>
      </c>
      <c r="B509" t="s">
        <v>0</v>
      </c>
      <c r="C509" t="s">
        <v>3083</v>
      </c>
      <c r="D509" t="s">
        <v>3084</v>
      </c>
      <c r="E509" t="s">
        <v>3085</v>
      </c>
      <c r="F509" t="s">
        <v>1</v>
      </c>
      <c r="G509" t="s">
        <v>3080</v>
      </c>
      <c r="H509">
        <v>2020</v>
      </c>
      <c r="I509" t="s">
        <v>154</v>
      </c>
      <c r="J509" t="s">
        <v>184</v>
      </c>
      <c r="K509" t="s">
        <v>1721</v>
      </c>
      <c r="L509" t="s">
        <v>3086</v>
      </c>
    </row>
    <row r="510" spans="1:12" x14ac:dyDescent="0.3">
      <c r="A510" t="s">
        <v>3087</v>
      </c>
      <c r="B510" t="s">
        <v>0</v>
      </c>
      <c r="C510" t="s">
        <v>3088</v>
      </c>
      <c r="D510" t="s">
        <v>3089</v>
      </c>
      <c r="E510" t="s">
        <v>3090</v>
      </c>
      <c r="F510" t="s">
        <v>368</v>
      </c>
      <c r="G510" t="s">
        <v>3091</v>
      </c>
      <c r="H510">
        <v>2013</v>
      </c>
      <c r="I510" t="s">
        <v>15</v>
      </c>
      <c r="J510" t="s">
        <v>580</v>
      </c>
      <c r="K510" t="s">
        <v>1039</v>
      </c>
      <c r="L510" t="s">
        <v>3092</v>
      </c>
    </row>
    <row r="511" spans="1:12" x14ac:dyDescent="0.3">
      <c r="A511" t="s">
        <v>3093</v>
      </c>
      <c r="B511" t="s">
        <v>0</v>
      </c>
      <c r="C511" t="s">
        <v>3094</v>
      </c>
      <c r="D511" t="s">
        <v>3095</v>
      </c>
      <c r="E511" t="s">
        <v>3096</v>
      </c>
      <c r="F511" t="s">
        <v>1</v>
      </c>
      <c r="G511" t="s">
        <v>3097</v>
      </c>
      <c r="H511">
        <v>2006</v>
      </c>
      <c r="I511" t="s">
        <v>316</v>
      </c>
      <c r="J511" t="s">
        <v>203</v>
      </c>
      <c r="K511" t="s">
        <v>85</v>
      </c>
      <c r="L511" t="s">
        <v>3098</v>
      </c>
    </row>
    <row r="512" spans="1:12" x14ac:dyDescent="0.3">
      <c r="A512" t="s">
        <v>3099</v>
      </c>
      <c r="B512" t="s">
        <v>0</v>
      </c>
      <c r="C512" t="s">
        <v>3100</v>
      </c>
      <c r="D512" t="s">
        <v>3101</v>
      </c>
      <c r="E512" t="s">
        <v>3102</v>
      </c>
      <c r="F512" t="s">
        <v>1784</v>
      </c>
      <c r="G512" t="s">
        <v>3097</v>
      </c>
      <c r="H512">
        <v>2018</v>
      </c>
      <c r="I512" t="s">
        <v>154</v>
      </c>
      <c r="J512" t="s">
        <v>92</v>
      </c>
      <c r="K512" t="s">
        <v>110</v>
      </c>
      <c r="L512" t="s">
        <v>3103</v>
      </c>
    </row>
    <row r="513" spans="1:12" x14ac:dyDescent="0.3">
      <c r="A513" t="s">
        <v>3104</v>
      </c>
      <c r="B513" t="s">
        <v>0</v>
      </c>
      <c r="C513" t="s">
        <v>3105</v>
      </c>
      <c r="D513" t="s">
        <v>893</v>
      </c>
      <c r="E513" t="s">
        <v>3106</v>
      </c>
      <c r="F513" t="s">
        <v>368</v>
      </c>
      <c r="G513" t="s">
        <v>3097</v>
      </c>
      <c r="H513">
        <v>2012</v>
      </c>
      <c r="I513" t="s">
        <v>316</v>
      </c>
      <c r="J513" t="s">
        <v>57</v>
      </c>
      <c r="K513" t="s">
        <v>1093</v>
      </c>
      <c r="L513" t="s">
        <v>3107</v>
      </c>
    </row>
    <row r="514" spans="1:12" x14ac:dyDescent="0.3">
      <c r="A514" t="s">
        <v>3108</v>
      </c>
      <c r="B514" t="s">
        <v>0</v>
      </c>
      <c r="C514" t="s">
        <v>3109</v>
      </c>
      <c r="D514" t="s">
        <v>3110</v>
      </c>
      <c r="E514" t="s">
        <v>3111</v>
      </c>
      <c r="F514" t="s">
        <v>287</v>
      </c>
      <c r="G514" t="s">
        <v>3097</v>
      </c>
      <c r="H514">
        <v>2021</v>
      </c>
      <c r="I514" t="s">
        <v>154</v>
      </c>
      <c r="J514" t="s">
        <v>625</v>
      </c>
      <c r="K514" t="s">
        <v>662</v>
      </c>
      <c r="L514" t="s">
        <v>3112</v>
      </c>
    </row>
    <row r="515" spans="1:12" x14ac:dyDescent="0.3">
      <c r="A515" t="s">
        <v>3113</v>
      </c>
      <c r="B515" t="s">
        <v>0</v>
      </c>
      <c r="C515" t="s">
        <v>3114</v>
      </c>
      <c r="D515" t="s">
        <v>3115</v>
      </c>
      <c r="E515" t="s">
        <v>3116</v>
      </c>
      <c r="F515" t="s">
        <v>1</v>
      </c>
      <c r="G515" t="s">
        <v>3097</v>
      </c>
      <c r="H515">
        <v>2019</v>
      </c>
      <c r="I515" t="s">
        <v>154</v>
      </c>
      <c r="J515" t="s">
        <v>189</v>
      </c>
      <c r="K515" t="s">
        <v>156</v>
      </c>
      <c r="L515" t="s">
        <v>3117</v>
      </c>
    </row>
    <row r="516" spans="1:12" x14ac:dyDescent="0.3">
      <c r="A516" t="s">
        <v>3118</v>
      </c>
      <c r="B516" t="s">
        <v>0</v>
      </c>
      <c r="C516" t="s">
        <v>3119</v>
      </c>
      <c r="D516" t="s">
        <v>3120</v>
      </c>
      <c r="E516" t="s">
        <v>3121</v>
      </c>
      <c r="F516" t="s">
        <v>166</v>
      </c>
      <c r="G516" t="s">
        <v>3097</v>
      </c>
      <c r="H516">
        <v>2018</v>
      </c>
      <c r="I516" t="s">
        <v>154</v>
      </c>
      <c r="J516" t="s">
        <v>430</v>
      </c>
      <c r="K516" t="s">
        <v>1590</v>
      </c>
      <c r="L516" t="s">
        <v>3122</v>
      </c>
    </row>
    <row r="517" spans="1:12" x14ac:dyDescent="0.3">
      <c r="A517" t="s">
        <v>3123</v>
      </c>
      <c r="B517" t="s">
        <v>0</v>
      </c>
      <c r="C517" t="s">
        <v>3124</v>
      </c>
      <c r="D517" t="s">
        <v>3125</v>
      </c>
      <c r="E517" t="s">
        <v>3126</v>
      </c>
      <c r="F517" t="s">
        <v>12</v>
      </c>
      <c r="G517" t="s">
        <v>3097</v>
      </c>
      <c r="H517">
        <v>2021</v>
      </c>
      <c r="I517" t="s">
        <v>154</v>
      </c>
      <c r="J517" t="s">
        <v>16</v>
      </c>
      <c r="K517" t="s">
        <v>268</v>
      </c>
      <c r="L517" t="s">
        <v>3127</v>
      </c>
    </row>
    <row r="518" spans="1:12" x14ac:dyDescent="0.3">
      <c r="A518" t="s">
        <v>3128</v>
      </c>
      <c r="B518" t="s">
        <v>0</v>
      </c>
      <c r="C518" t="s">
        <v>3129</v>
      </c>
      <c r="D518" t="s">
        <v>3130</v>
      </c>
      <c r="E518" t="s">
        <v>3131</v>
      </c>
      <c r="F518" t="s">
        <v>2031</v>
      </c>
      <c r="G518" t="s">
        <v>3097</v>
      </c>
      <c r="H518">
        <v>2021</v>
      </c>
      <c r="I518" t="s">
        <v>154</v>
      </c>
      <c r="J518" t="s">
        <v>140</v>
      </c>
      <c r="K518" t="s">
        <v>73</v>
      </c>
      <c r="L518" t="s">
        <v>3132</v>
      </c>
    </row>
    <row r="519" spans="1:12" x14ac:dyDescent="0.3">
      <c r="A519" t="s">
        <v>3133</v>
      </c>
      <c r="B519" t="s">
        <v>0</v>
      </c>
      <c r="C519" t="s">
        <v>3134</v>
      </c>
      <c r="D519" t="s">
        <v>3135</v>
      </c>
      <c r="E519" t="s">
        <v>3136</v>
      </c>
      <c r="F519" t="s">
        <v>278</v>
      </c>
      <c r="G519" t="s">
        <v>3097</v>
      </c>
      <c r="H519">
        <v>2021</v>
      </c>
      <c r="I519" t="s">
        <v>154</v>
      </c>
      <c r="J519" t="s">
        <v>236</v>
      </c>
      <c r="K519" t="s">
        <v>48</v>
      </c>
      <c r="L519" t="s">
        <v>3137</v>
      </c>
    </row>
    <row r="520" spans="1:12" x14ac:dyDescent="0.3">
      <c r="A520" t="s">
        <v>3138</v>
      </c>
      <c r="B520" t="s">
        <v>0</v>
      </c>
      <c r="C520" t="s">
        <v>3139</v>
      </c>
      <c r="D520" t="s">
        <v>3140</v>
      </c>
      <c r="E520" t="s">
        <v>3141</v>
      </c>
      <c r="F520" t="s">
        <v>2634</v>
      </c>
      <c r="G520" t="s">
        <v>3097</v>
      </c>
      <c r="H520">
        <v>2008</v>
      </c>
      <c r="I520" t="s">
        <v>316</v>
      </c>
      <c r="J520" t="s">
        <v>140</v>
      </c>
      <c r="K520" t="s">
        <v>326</v>
      </c>
      <c r="L520" t="s">
        <v>3142</v>
      </c>
    </row>
    <row r="521" spans="1:12" x14ac:dyDescent="0.3">
      <c r="A521" t="s">
        <v>3143</v>
      </c>
      <c r="B521" t="s">
        <v>0</v>
      </c>
      <c r="C521" t="s">
        <v>3144</v>
      </c>
      <c r="D521" t="s">
        <v>3145</v>
      </c>
      <c r="E521" t="s">
        <v>3146</v>
      </c>
      <c r="F521" t="s">
        <v>1</v>
      </c>
      <c r="G521" t="s">
        <v>3097</v>
      </c>
      <c r="H521">
        <v>2017</v>
      </c>
      <c r="I521" t="s">
        <v>15</v>
      </c>
      <c r="J521" t="s">
        <v>16</v>
      </c>
      <c r="K521" t="s">
        <v>51</v>
      </c>
      <c r="L521" t="s">
        <v>3147</v>
      </c>
    </row>
    <row r="522" spans="1:12" x14ac:dyDescent="0.3">
      <c r="A522" t="s">
        <v>3148</v>
      </c>
      <c r="B522" t="s">
        <v>0</v>
      </c>
      <c r="C522">
        <v>2012</v>
      </c>
      <c r="D522" t="s">
        <v>2627</v>
      </c>
      <c r="E522" t="s">
        <v>3149</v>
      </c>
      <c r="F522" t="s">
        <v>1</v>
      </c>
      <c r="G522" t="s">
        <v>3150</v>
      </c>
      <c r="H522">
        <v>2009</v>
      </c>
      <c r="I522" t="s">
        <v>316</v>
      </c>
      <c r="J522" t="s">
        <v>3151</v>
      </c>
      <c r="K522" t="s">
        <v>393</v>
      </c>
      <c r="L522" t="s">
        <v>3152</v>
      </c>
    </row>
    <row r="523" spans="1:12" x14ac:dyDescent="0.3">
      <c r="A523" t="s">
        <v>3153</v>
      </c>
      <c r="B523" t="s">
        <v>0</v>
      </c>
      <c r="C523" t="s">
        <v>3154</v>
      </c>
      <c r="D523" t="s">
        <v>3155</v>
      </c>
      <c r="E523" t="s">
        <v>3156</v>
      </c>
      <c r="F523" t="s">
        <v>12</v>
      </c>
      <c r="G523" t="s">
        <v>3150</v>
      </c>
      <c r="H523">
        <v>2009</v>
      </c>
      <c r="I523" t="s">
        <v>316</v>
      </c>
      <c r="J523" t="s">
        <v>3157</v>
      </c>
      <c r="K523" t="s">
        <v>251</v>
      </c>
      <c r="L523" t="s">
        <v>3158</v>
      </c>
    </row>
    <row r="524" spans="1:12" x14ac:dyDescent="0.3">
      <c r="A524" t="s">
        <v>3159</v>
      </c>
      <c r="B524" t="s">
        <v>0</v>
      </c>
      <c r="C524" t="s">
        <v>3160</v>
      </c>
      <c r="D524" t="s">
        <v>3161</v>
      </c>
      <c r="E524" t="s">
        <v>3162</v>
      </c>
      <c r="F524" t="s">
        <v>12</v>
      </c>
      <c r="G524" t="s">
        <v>3150</v>
      </c>
      <c r="H524">
        <v>2012</v>
      </c>
      <c r="I524" t="s">
        <v>15</v>
      </c>
      <c r="J524" t="s">
        <v>737</v>
      </c>
      <c r="K524" t="s">
        <v>3163</v>
      </c>
      <c r="L524" t="s">
        <v>3164</v>
      </c>
    </row>
    <row r="525" spans="1:12" x14ac:dyDescent="0.3">
      <c r="A525" t="s">
        <v>3165</v>
      </c>
      <c r="B525" t="s">
        <v>0</v>
      </c>
      <c r="C525" t="s">
        <v>3166</v>
      </c>
      <c r="D525" t="s">
        <v>3167</v>
      </c>
      <c r="E525" t="s">
        <v>3168</v>
      </c>
      <c r="F525" t="s">
        <v>368</v>
      </c>
      <c r="G525" t="s">
        <v>3150</v>
      </c>
      <c r="H525">
        <v>2010</v>
      </c>
      <c r="I525" t="s">
        <v>316</v>
      </c>
      <c r="J525" t="s">
        <v>84</v>
      </c>
      <c r="K525" t="s">
        <v>1721</v>
      </c>
      <c r="L525" t="s">
        <v>3169</v>
      </c>
    </row>
    <row r="526" spans="1:12" x14ac:dyDescent="0.3">
      <c r="A526" t="s">
        <v>3170</v>
      </c>
      <c r="B526" t="s">
        <v>0</v>
      </c>
      <c r="C526" t="s">
        <v>3171</v>
      </c>
      <c r="D526" t="s">
        <v>3172</v>
      </c>
      <c r="E526" t="s">
        <v>3173</v>
      </c>
      <c r="F526" t="s">
        <v>368</v>
      </c>
      <c r="G526" t="s">
        <v>3150</v>
      </c>
      <c r="H526">
        <v>2015</v>
      </c>
      <c r="I526" t="s">
        <v>154</v>
      </c>
      <c r="J526" t="s">
        <v>2</v>
      </c>
      <c r="K526" t="s">
        <v>2350</v>
      </c>
      <c r="L526" t="s">
        <v>3174</v>
      </c>
    </row>
    <row r="527" spans="1:12" x14ac:dyDescent="0.3">
      <c r="A527" t="s">
        <v>3175</v>
      </c>
      <c r="B527" t="s">
        <v>0</v>
      </c>
      <c r="C527" t="s">
        <v>3176</v>
      </c>
      <c r="D527" t="s">
        <v>3177</v>
      </c>
      <c r="E527" t="s">
        <v>3178</v>
      </c>
      <c r="F527" t="s">
        <v>3179</v>
      </c>
      <c r="G527" t="s">
        <v>3150</v>
      </c>
      <c r="H527">
        <v>2016</v>
      </c>
      <c r="I527" t="s">
        <v>316</v>
      </c>
      <c r="J527" t="s">
        <v>133</v>
      </c>
      <c r="K527" t="s">
        <v>393</v>
      </c>
      <c r="L527" t="s">
        <v>3180</v>
      </c>
    </row>
    <row r="528" spans="1:12" x14ac:dyDescent="0.3">
      <c r="A528" t="s">
        <v>3181</v>
      </c>
      <c r="B528" t="s">
        <v>0</v>
      </c>
      <c r="C528" t="s">
        <v>3182</v>
      </c>
      <c r="D528" t="s">
        <v>97</v>
      </c>
      <c r="E528" t="s">
        <v>3183</v>
      </c>
      <c r="F528" t="s">
        <v>1</v>
      </c>
      <c r="G528" t="s">
        <v>3150</v>
      </c>
      <c r="H528">
        <v>2001</v>
      </c>
      <c r="I528" t="s">
        <v>316</v>
      </c>
      <c r="J528" t="s">
        <v>118</v>
      </c>
      <c r="K528" t="s">
        <v>326</v>
      </c>
      <c r="L528" t="s">
        <v>3184</v>
      </c>
    </row>
    <row r="529" spans="1:12" x14ac:dyDescent="0.3">
      <c r="A529" t="s">
        <v>3185</v>
      </c>
      <c r="B529" t="s">
        <v>0</v>
      </c>
      <c r="C529" t="s">
        <v>3186</v>
      </c>
      <c r="D529" t="s">
        <v>3187</v>
      </c>
      <c r="E529" t="s">
        <v>3188</v>
      </c>
      <c r="F529" t="s">
        <v>12</v>
      </c>
      <c r="G529" t="s">
        <v>3150</v>
      </c>
      <c r="H529">
        <v>2020</v>
      </c>
      <c r="I529" t="s">
        <v>15</v>
      </c>
      <c r="J529" t="s">
        <v>392</v>
      </c>
      <c r="K529" t="s">
        <v>48</v>
      </c>
      <c r="L529" t="s">
        <v>3189</v>
      </c>
    </row>
    <row r="530" spans="1:12" x14ac:dyDescent="0.3">
      <c r="A530" t="s">
        <v>3190</v>
      </c>
      <c r="B530" t="s">
        <v>0</v>
      </c>
      <c r="C530" t="s">
        <v>3191</v>
      </c>
      <c r="D530" t="s">
        <v>3192</v>
      </c>
      <c r="E530" t="s">
        <v>3193</v>
      </c>
      <c r="F530" t="s">
        <v>1</v>
      </c>
      <c r="G530" t="s">
        <v>3150</v>
      </c>
      <c r="H530">
        <v>1996</v>
      </c>
      <c r="I530" t="s">
        <v>154</v>
      </c>
      <c r="J530" t="s">
        <v>503</v>
      </c>
      <c r="K530" t="s">
        <v>156</v>
      </c>
      <c r="L530" t="s">
        <v>3194</v>
      </c>
    </row>
    <row r="531" spans="1:12" x14ac:dyDescent="0.3">
      <c r="A531" t="s">
        <v>3196</v>
      </c>
      <c r="B531" t="s">
        <v>0</v>
      </c>
      <c r="C531" t="s">
        <v>3197</v>
      </c>
      <c r="D531" t="s">
        <v>3198</v>
      </c>
      <c r="E531" t="s">
        <v>3199</v>
      </c>
      <c r="F531" t="s">
        <v>1</v>
      </c>
      <c r="G531" t="s">
        <v>3150</v>
      </c>
      <c r="H531">
        <v>1964</v>
      </c>
      <c r="I531" t="s">
        <v>316</v>
      </c>
      <c r="J531" t="s">
        <v>3200</v>
      </c>
      <c r="K531" t="s">
        <v>3201</v>
      </c>
      <c r="L531" t="s">
        <v>3202</v>
      </c>
    </row>
    <row r="532" spans="1:12" x14ac:dyDescent="0.3">
      <c r="A532" t="s">
        <v>3203</v>
      </c>
      <c r="B532" t="s">
        <v>0</v>
      </c>
      <c r="C532" t="s">
        <v>3204</v>
      </c>
      <c r="D532" t="s">
        <v>3205</v>
      </c>
      <c r="E532" t="s">
        <v>3206</v>
      </c>
      <c r="F532" t="s">
        <v>1</v>
      </c>
      <c r="G532" t="s">
        <v>3150</v>
      </c>
      <c r="H532">
        <v>2017</v>
      </c>
      <c r="I532" t="s">
        <v>154</v>
      </c>
      <c r="J532" t="s">
        <v>580</v>
      </c>
      <c r="K532" t="s">
        <v>491</v>
      </c>
      <c r="L532" t="s">
        <v>3207</v>
      </c>
    </row>
    <row r="533" spans="1:12" x14ac:dyDescent="0.3">
      <c r="A533" t="s">
        <v>3208</v>
      </c>
      <c r="B533" t="s">
        <v>0</v>
      </c>
      <c r="C533" t="s">
        <v>3209</v>
      </c>
      <c r="D533" t="s">
        <v>2222</v>
      </c>
      <c r="E533" t="s">
        <v>3210</v>
      </c>
      <c r="F533" t="s">
        <v>173</v>
      </c>
      <c r="G533" t="s">
        <v>3150</v>
      </c>
      <c r="H533">
        <v>2017</v>
      </c>
      <c r="I533" t="s">
        <v>15</v>
      </c>
      <c r="J533" t="s">
        <v>3211</v>
      </c>
      <c r="K533" t="s">
        <v>110</v>
      </c>
      <c r="L533" t="s">
        <v>3212</v>
      </c>
    </row>
    <row r="534" spans="1:12" x14ac:dyDescent="0.3">
      <c r="A534" t="s">
        <v>3214</v>
      </c>
      <c r="B534" t="s">
        <v>0</v>
      </c>
      <c r="C534" t="s">
        <v>3215</v>
      </c>
      <c r="D534" t="s">
        <v>2136</v>
      </c>
      <c r="E534" t="s">
        <v>3216</v>
      </c>
      <c r="F534" t="s">
        <v>1</v>
      </c>
      <c r="G534" t="s">
        <v>3150</v>
      </c>
      <c r="H534">
        <v>2016</v>
      </c>
      <c r="I534" t="s">
        <v>154</v>
      </c>
      <c r="J534" t="s">
        <v>174</v>
      </c>
      <c r="K534" t="s">
        <v>156</v>
      </c>
      <c r="L534" t="s">
        <v>3217</v>
      </c>
    </row>
    <row r="535" spans="1:12" x14ac:dyDescent="0.3">
      <c r="A535" t="s">
        <v>3218</v>
      </c>
      <c r="B535" t="s">
        <v>0</v>
      </c>
      <c r="C535" t="s">
        <v>3219</v>
      </c>
      <c r="D535" t="s">
        <v>3220</v>
      </c>
      <c r="E535" t="s">
        <v>3221</v>
      </c>
      <c r="F535" t="s">
        <v>876</v>
      </c>
      <c r="G535" t="s">
        <v>3150</v>
      </c>
      <c r="H535">
        <v>2017</v>
      </c>
      <c r="I535" t="s">
        <v>154</v>
      </c>
      <c r="J535" t="s">
        <v>184</v>
      </c>
      <c r="K535" t="s">
        <v>393</v>
      </c>
      <c r="L535" t="s">
        <v>3222</v>
      </c>
    </row>
    <row r="536" spans="1:12" x14ac:dyDescent="0.3">
      <c r="A536" t="s">
        <v>3223</v>
      </c>
      <c r="B536" t="s">
        <v>0</v>
      </c>
      <c r="C536" t="s">
        <v>3224</v>
      </c>
      <c r="D536" t="s">
        <v>3225</v>
      </c>
      <c r="E536" t="s">
        <v>3226</v>
      </c>
      <c r="F536" t="s">
        <v>1</v>
      </c>
      <c r="G536" t="s">
        <v>3150</v>
      </c>
      <c r="H536">
        <v>2010</v>
      </c>
      <c r="I536" t="s">
        <v>316</v>
      </c>
      <c r="J536" t="s">
        <v>633</v>
      </c>
      <c r="K536" t="s">
        <v>156</v>
      </c>
      <c r="L536" t="s">
        <v>3227</v>
      </c>
    </row>
    <row r="537" spans="1:12" x14ac:dyDescent="0.3">
      <c r="A537" t="s">
        <v>3228</v>
      </c>
      <c r="B537" t="s">
        <v>0</v>
      </c>
      <c r="C537" t="s">
        <v>3229</v>
      </c>
      <c r="D537" t="s">
        <v>3230</v>
      </c>
      <c r="E537" t="s">
        <v>3231</v>
      </c>
      <c r="F537" t="s">
        <v>1347</v>
      </c>
      <c r="G537" t="s">
        <v>3150</v>
      </c>
      <c r="H537">
        <v>2021</v>
      </c>
      <c r="I537" t="s">
        <v>15</v>
      </c>
      <c r="J537" t="s">
        <v>344</v>
      </c>
      <c r="K537" t="s">
        <v>282</v>
      </c>
      <c r="L537" t="s">
        <v>3232</v>
      </c>
    </row>
    <row r="538" spans="1:12" x14ac:dyDescent="0.3">
      <c r="A538" t="s">
        <v>3233</v>
      </c>
      <c r="B538" t="s">
        <v>0</v>
      </c>
      <c r="C538" t="s">
        <v>3234</v>
      </c>
      <c r="D538" t="s">
        <v>3235</v>
      </c>
      <c r="E538" t="s">
        <v>3236</v>
      </c>
      <c r="F538" t="s">
        <v>3237</v>
      </c>
      <c r="G538" t="s">
        <v>3150</v>
      </c>
      <c r="H538">
        <v>2019</v>
      </c>
      <c r="I538" t="s">
        <v>15</v>
      </c>
      <c r="J538" t="s">
        <v>118</v>
      </c>
      <c r="K538" t="s">
        <v>731</v>
      </c>
      <c r="L538" t="s">
        <v>3238</v>
      </c>
    </row>
    <row r="539" spans="1:12" x14ac:dyDescent="0.3">
      <c r="A539" t="s">
        <v>3239</v>
      </c>
      <c r="B539" t="s">
        <v>0</v>
      </c>
      <c r="C539" t="s">
        <v>3240</v>
      </c>
      <c r="D539" t="s">
        <v>3241</v>
      </c>
      <c r="E539" t="s">
        <v>3242</v>
      </c>
      <c r="F539" t="s">
        <v>3243</v>
      </c>
      <c r="G539" t="s">
        <v>3150</v>
      </c>
      <c r="H539">
        <v>2002</v>
      </c>
      <c r="I539" t="s">
        <v>154</v>
      </c>
      <c r="J539" t="s">
        <v>2723</v>
      </c>
      <c r="K539" t="s">
        <v>24</v>
      </c>
      <c r="L539" t="s">
        <v>3244</v>
      </c>
    </row>
    <row r="540" spans="1:12" x14ac:dyDescent="0.3">
      <c r="A540" t="s">
        <v>3245</v>
      </c>
      <c r="B540" t="s">
        <v>0</v>
      </c>
      <c r="C540" t="s">
        <v>3246</v>
      </c>
      <c r="D540" t="s">
        <v>3247</v>
      </c>
      <c r="E540" t="s">
        <v>3248</v>
      </c>
      <c r="F540" t="s">
        <v>1</v>
      </c>
      <c r="G540" t="s">
        <v>3150</v>
      </c>
      <c r="H540">
        <v>2009</v>
      </c>
      <c r="I540" t="s">
        <v>316</v>
      </c>
      <c r="J540" t="s">
        <v>197</v>
      </c>
      <c r="K540" t="s">
        <v>1721</v>
      </c>
      <c r="L540" t="s">
        <v>3249</v>
      </c>
    </row>
    <row r="541" spans="1:12" x14ac:dyDescent="0.3">
      <c r="A541" t="s">
        <v>3250</v>
      </c>
      <c r="B541" t="s">
        <v>0</v>
      </c>
      <c r="C541" t="s">
        <v>3251</v>
      </c>
      <c r="D541" t="s">
        <v>3252</v>
      </c>
      <c r="E541" t="s">
        <v>3253</v>
      </c>
      <c r="F541" t="s">
        <v>1</v>
      </c>
      <c r="G541" t="s">
        <v>3150</v>
      </c>
      <c r="H541">
        <v>1999</v>
      </c>
      <c r="I541" t="s">
        <v>154</v>
      </c>
      <c r="J541" t="s">
        <v>233</v>
      </c>
      <c r="K541" t="s">
        <v>156</v>
      </c>
      <c r="L541" t="s">
        <v>3254</v>
      </c>
    </row>
    <row r="542" spans="1:12" x14ac:dyDescent="0.3">
      <c r="A542" t="s">
        <v>3255</v>
      </c>
      <c r="B542" t="s">
        <v>0</v>
      </c>
      <c r="C542" t="s">
        <v>3256</v>
      </c>
      <c r="D542" t="s">
        <v>3257</v>
      </c>
      <c r="E542" t="s">
        <v>3258</v>
      </c>
      <c r="F542" t="s">
        <v>12</v>
      </c>
      <c r="G542" t="s">
        <v>3150</v>
      </c>
      <c r="H542">
        <v>2016</v>
      </c>
      <c r="I542" t="s">
        <v>15</v>
      </c>
      <c r="J542" t="s">
        <v>140</v>
      </c>
      <c r="K542" t="s">
        <v>108</v>
      </c>
      <c r="L542" t="s">
        <v>3259</v>
      </c>
    </row>
    <row r="543" spans="1:12" x14ac:dyDescent="0.3">
      <c r="A543" t="s">
        <v>3260</v>
      </c>
      <c r="B543" t="s">
        <v>0</v>
      </c>
      <c r="C543" t="s">
        <v>3261</v>
      </c>
      <c r="D543" t="s">
        <v>3262</v>
      </c>
      <c r="E543" t="s">
        <v>3263</v>
      </c>
      <c r="F543" t="s">
        <v>1</v>
      </c>
      <c r="G543" t="s">
        <v>3150</v>
      </c>
      <c r="H543">
        <v>2017</v>
      </c>
      <c r="I543" t="s">
        <v>154</v>
      </c>
      <c r="J543" t="s">
        <v>233</v>
      </c>
      <c r="K543" t="s">
        <v>3</v>
      </c>
      <c r="L543" t="s">
        <v>3264</v>
      </c>
    </row>
    <row r="544" spans="1:12" x14ac:dyDescent="0.3">
      <c r="A544" t="s">
        <v>3265</v>
      </c>
      <c r="B544" t="s">
        <v>0</v>
      </c>
      <c r="C544" t="s">
        <v>3266</v>
      </c>
      <c r="D544" t="s">
        <v>3267</v>
      </c>
      <c r="E544" t="s">
        <v>3268</v>
      </c>
      <c r="F544" t="s">
        <v>290</v>
      </c>
      <c r="G544" t="s">
        <v>3150</v>
      </c>
      <c r="H544">
        <v>2008</v>
      </c>
      <c r="I544" t="s">
        <v>316</v>
      </c>
      <c r="J544" t="s">
        <v>38</v>
      </c>
      <c r="K544" t="s">
        <v>326</v>
      </c>
      <c r="L544" t="s">
        <v>3269</v>
      </c>
    </row>
    <row r="545" spans="1:12" x14ac:dyDescent="0.3">
      <c r="A545" t="s">
        <v>3270</v>
      </c>
      <c r="B545" t="s">
        <v>0</v>
      </c>
      <c r="C545" t="s">
        <v>3271</v>
      </c>
      <c r="D545" t="s">
        <v>3272</v>
      </c>
      <c r="E545" t="s">
        <v>3273</v>
      </c>
      <c r="F545" t="s">
        <v>3274</v>
      </c>
      <c r="G545" t="s">
        <v>3275</v>
      </c>
      <c r="H545">
        <v>2018</v>
      </c>
      <c r="I545" t="s">
        <v>316</v>
      </c>
      <c r="J545" t="s">
        <v>102</v>
      </c>
      <c r="K545" t="s">
        <v>323</v>
      </c>
      <c r="L545" t="s">
        <v>3276</v>
      </c>
    </row>
    <row r="546" spans="1:12" x14ac:dyDescent="0.3">
      <c r="A546" t="s">
        <v>3277</v>
      </c>
      <c r="B546" t="s">
        <v>0</v>
      </c>
      <c r="C546" t="s">
        <v>3278</v>
      </c>
      <c r="D546" t="s">
        <v>3279</v>
      </c>
      <c r="E546" t="s">
        <v>3280</v>
      </c>
      <c r="F546" t="s">
        <v>30</v>
      </c>
      <c r="G546" t="s">
        <v>3275</v>
      </c>
      <c r="H546">
        <v>2020</v>
      </c>
      <c r="I546" t="s">
        <v>154</v>
      </c>
      <c r="J546" t="s">
        <v>140</v>
      </c>
      <c r="K546" t="s">
        <v>237</v>
      </c>
      <c r="L546" t="s">
        <v>3281</v>
      </c>
    </row>
    <row r="547" spans="1:12" x14ac:dyDescent="0.3">
      <c r="A547" t="s">
        <v>3282</v>
      </c>
      <c r="B547" t="s">
        <v>0</v>
      </c>
      <c r="C547" t="s">
        <v>3283</v>
      </c>
      <c r="D547" t="s">
        <v>3284</v>
      </c>
      <c r="E547" t="s">
        <v>3285</v>
      </c>
      <c r="F547" t="s">
        <v>1</v>
      </c>
      <c r="G547" t="s">
        <v>3286</v>
      </c>
      <c r="H547">
        <v>2021</v>
      </c>
      <c r="I547" t="s">
        <v>15</v>
      </c>
      <c r="J547" t="s">
        <v>203</v>
      </c>
      <c r="K547" t="s">
        <v>3</v>
      </c>
      <c r="L547" t="s">
        <v>3287</v>
      </c>
    </row>
    <row r="548" spans="1:12" x14ac:dyDescent="0.3">
      <c r="A548" t="s">
        <v>3288</v>
      </c>
      <c r="B548" t="s">
        <v>0</v>
      </c>
      <c r="C548" t="s">
        <v>3289</v>
      </c>
      <c r="D548" t="s">
        <v>3290</v>
      </c>
      <c r="E548" t="s">
        <v>3291</v>
      </c>
      <c r="F548" t="s">
        <v>2981</v>
      </c>
      <c r="G548" t="s">
        <v>3286</v>
      </c>
      <c r="H548">
        <v>2021</v>
      </c>
      <c r="I548" t="s">
        <v>316</v>
      </c>
      <c r="J548" t="s">
        <v>2332</v>
      </c>
      <c r="K548" t="s">
        <v>17</v>
      </c>
      <c r="L548" t="s">
        <v>3292</v>
      </c>
    </row>
    <row r="549" spans="1:12" x14ac:dyDescent="0.3">
      <c r="A549" t="s">
        <v>3293</v>
      </c>
      <c r="B549" t="s">
        <v>0</v>
      </c>
      <c r="C549" t="s">
        <v>3294</v>
      </c>
      <c r="D549" t="s">
        <v>3295</v>
      </c>
      <c r="E549" t="s">
        <v>3296</v>
      </c>
      <c r="F549" t="s">
        <v>3297</v>
      </c>
      <c r="G549" t="s">
        <v>3298</v>
      </c>
      <c r="H549">
        <v>2013</v>
      </c>
      <c r="I549" t="s">
        <v>316</v>
      </c>
      <c r="J549" t="s">
        <v>1120</v>
      </c>
      <c r="K549" t="s">
        <v>48</v>
      </c>
      <c r="L549" t="s">
        <v>3299</v>
      </c>
    </row>
    <row r="550" spans="1:12" x14ac:dyDescent="0.3">
      <c r="A550" t="s">
        <v>3300</v>
      </c>
      <c r="B550" t="s">
        <v>0</v>
      </c>
      <c r="C550" t="s">
        <v>3301</v>
      </c>
      <c r="D550" t="s">
        <v>3302</v>
      </c>
      <c r="E550" t="s">
        <v>3303</v>
      </c>
      <c r="F550" t="s">
        <v>1</v>
      </c>
      <c r="G550" t="s">
        <v>3304</v>
      </c>
      <c r="H550">
        <v>2012</v>
      </c>
      <c r="I550" t="s">
        <v>154</v>
      </c>
      <c r="J550" t="s">
        <v>133</v>
      </c>
      <c r="K550" t="s">
        <v>323</v>
      </c>
      <c r="L550" t="s">
        <v>3305</v>
      </c>
    </row>
    <row r="551" spans="1:12" x14ac:dyDescent="0.3">
      <c r="A551" t="s">
        <v>3306</v>
      </c>
      <c r="B551" t="s">
        <v>0</v>
      </c>
      <c r="C551" t="s">
        <v>3307</v>
      </c>
      <c r="D551" t="s">
        <v>3308</v>
      </c>
      <c r="E551" t="s">
        <v>3309</v>
      </c>
      <c r="F551" t="s">
        <v>1</v>
      </c>
      <c r="G551" t="s">
        <v>3310</v>
      </c>
      <c r="H551">
        <v>2021</v>
      </c>
      <c r="I551" t="s">
        <v>15</v>
      </c>
      <c r="J551" t="s">
        <v>140</v>
      </c>
      <c r="K551" t="s">
        <v>3311</v>
      </c>
      <c r="L551" t="s">
        <v>3312</v>
      </c>
    </row>
    <row r="552" spans="1:12" x14ac:dyDescent="0.3">
      <c r="A552" t="s">
        <v>3313</v>
      </c>
      <c r="B552" t="s">
        <v>0</v>
      </c>
      <c r="C552" t="s">
        <v>3314</v>
      </c>
      <c r="D552" t="s">
        <v>3315</v>
      </c>
      <c r="E552" t="s">
        <v>3316</v>
      </c>
      <c r="F552" t="s">
        <v>3317</v>
      </c>
      <c r="G552" t="s">
        <v>3310</v>
      </c>
      <c r="H552">
        <v>1998</v>
      </c>
      <c r="I552" t="s">
        <v>154</v>
      </c>
      <c r="J552" t="s">
        <v>212</v>
      </c>
      <c r="K552" t="s">
        <v>1167</v>
      </c>
      <c r="L552" t="s">
        <v>3318</v>
      </c>
    </row>
    <row r="553" spans="1:12" x14ac:dyDescent="0.3">
      <c r="A553" t="s">
        <v>3319</v>
      </c>
      <c r="B553" t="s">
        <v>0</v>
      </c>
      <c r="C553" t="s">
        <v>3320</v>
      </c>
      <c r="D553" t="s">
        <v>3321</v>
      </c>
      <c r="E553" t="s">
        <v>3322</v>
      </c>
      <c r="F553" t="s">
        <v>61</v>
      </c>
      <c r="G553" t="s">
        <v>3310</v>
      </c>
      <c r="H553">
        <v>2020</v>
      </c>
      <c r="I553" t="s">
        <v>15</v>
      </c>
      <c r="J553" t="s">
        <v>203</v>
      </c>
      <c r="K553" t="s">
        <v>48</v>
      </c>
      <c r="L553" t="s">
        <v>3323</v>
      </c>
    </row>
    <row r="554" spans="1:12" x14ac:dyDescent="0.3">
      <c r="A554" t="s">
        <v>3324</v>
      </c>
      <c r="B554" t="s">
        <v>0</v>
      </c>
      <c r="C554" t="s">
        <v>3325</v>
      </c>
      <c r="D554" t="s">
        <v>3326</v>
      </c>
      <c r="E554" t="s">
        <v>3327</v>
      </c>
      <c r="F554" t="s">
        <v>319</v>
      </c>
      <c r="G554" t="s">
        <v>3310</v>
      </c>
      <c r="H554">
        <v>2020</v>
      </c>
      <c r="I554" t="s">
        <v>154</v>
      </c>
      <c r="J554" t="s">
        <v>92</v>
      </c>
      <c r="K554" t="s">
        <v>65</v>
      </c>
      <c r="L554" t="s">
        <v>3328</v>
      </c>
    </row>
    <row r="555" spans="1:12" x14ac:dyDescent="0.3">
      <c r="A555" t="s">
        <v>3329</v>
      </c>
      <c r="B555" t="s">
        <v>0</v>
      </c>
      <c r="C555" t="s">
        <v>3330</v>
      </c>
      <c r="D555" t="s">
        <v>3331</v>
      </c>
      <c r="E555" t="s">
        <v>3332</v>
      </c>
      <c r="F555" t="s">
        <v>12</v>
      </c>
      <c r="G555" t="s">
        <v>3310</v>
      </c>
      <c r="H555">
        <v>2021</v>
      </c>
      <c r="I555" t="s">
        <v>15</v>
      </c>
      <c r="J555" t="s">
        <v>344</v>
      </c>
      <c r="K555" t="s">
        <v>251</v>
      </c>
      <c r="L555" t="s">
        <v>3333</v>
      </c>
    </row>
    <row r="556" spans="1:12" x14ac:dyDescent="0.3">
      <c r="A556" t="s">
        <v>3334</v>
      </c>
      <c r="B556" t="s">
        <v>0</v>
      </c>
      <c r="C556" t="s">
        <v>3335</v>
      </c>
      <c r="D556" t="s">
        <v>3336</v>
      </c>
      <c r="E556" t="s">
        <v>3337</v>
      </c>
      <c r="F556" t="s">
        <v>842</v>
      </c>
      <c r="G556" t="s">
        <v>3338</v>
      </c>
      <c r="H556">
        <v>2021</v>
      </c>
      <c r="I556" t="s">
        <v>15</v>
      </c>
      <c r="J556" t="s">
        <v>189</v>
      </c>
      <c r="K556" t="s">
        <v>282</v>
      </c>
      <c r="L556" t="s">
        <v>3339</v>
      </c>
    </row>
    <row r="557" spans="1:12" x14ac:dyDescent="0.3">
      <c r="A557" t="s">
        <v>3340</v>
      </c>
      <c r="B557" t="s">
        <v>0</v>
      </c>
      <c r="C557" t="s">
        <v>3341</v>
      </c>
      <c r="D557" t="s">
        <v>3342</v>
      </c>
      <c r="E557" t="s">
        <v>3343</v>
      </c>
      <c r="F557" t="s">
        <v>3344</v>
      </c>
      <c r="G557" t="s">
        <v>3338</v>
      </c>
      <c r="H557">
        <v>2021</v>
      </c>
      <c r="I557" t="s">
        <v>316</v>
      </c>
      <c r="J557" t="s">
        <v>109</v>
      </c>
      <c r="K557" t="s">
        <v>51</v>
      </c>
      <c r="L557" t="s">
        <v>3345</v>
      </c>
    </row>
    <row r="558" spans="1:12" x14ac:dyDescent="0.3">
      <c r="A558" t="s">
        <v>3346</v>
      </c>
      <c r="B558" t="s">
        <v>0</v>
      </c>
      <c r="C558" t="s">
        <v>3347</v>
      </c>
      <c r="D558" t="s">
        <v>3348</v>
      </c>
      <c r="E558" t="s">
        <v>3349</v>
      </c>
      <c r="F558" t="s">
        <v>5</v>
      </c>
      <c r="G558" t="s">
        <v>3350</v>
      </c>
      <c r="H558">
        <v>2021</v>
      </c>
      <c r="I558" t="s">
        <v>154</v>
      </c>
      <c r="J558" t="s">
        <v>2050</v>
      </c>
      <c r="K558" t="s">
        <v>870</v>
      </c>
      <c r="L558" t="s">
        <v>3351</v>
      </c>
    </row>
    <row r="559" spans="1:12" x14ac:dyDescent="0.3">
      <c r="A559" t="s">
        <v>3352</v>
      </c>
      <c r="B559" t="s">
        <v>4</v>
      </c>
      <c r="C559" t="s">
        <v>3353</v>
      </c>
      <c r="D559" t="s">
        <v>3354</v>
      </c>
      <c r="E559" t="s">
        <v>3355</v>
      </c>
      <c r="F559" t="s">
        <v>303</v>
      </c>
      <c r="G559" t="s">
        <v>3350</v>
      </c>
      <c r="H559">
        <v>2021</v>
      </c>
      <c r="I559" t="s">
        <v>15</v>
      </c>
      <c r="J559" t="s">
        <v>191</v>
      </c>
      <c r="K559" t="s">
        <v>3356</v>
      </c>
      <c r="L559" t="s">
        <v>3357</v>
      </c>
    </row>
    <row r="560" spans="1:12" x14ac:dyDescent="0.3">
      <c r="A560" t="s">
        <v>3358</v>
      </c>
      <c r="B560" t="s">
        <v>0</v>
      </c>
      <c r="C560" t="s">
        <v>3359</v>
      </c>
      <c r="D560" t="s">
        <v>1713</v>
      </c>
      <c r="E560" t="s">
        <v>3360</v>
      </c>
      <c r="F560" t="s">
        <v>3361</v>
      </c>
      <c r="G560" t="s">
        <v>3362</v>
      </c>
      <c r="H560">
        <v>2013</v>
      </c>
      <c r="I560" t="s">
        <v>316</v>
      </c>
      <c r="J560" t="s">
        <v>140</v>
      </c>
      <c r="K560" t="s">
        <v>24</v>
      </c>
      <c r="L560" t="s">
        <v>3363</v>
      </c>
    </row>
    <row r="561" spans="1:12" x14ac:dyDescent="0.3">
      <c r="A561" t="s">
        <v>3364</v>
      </c>
      <c r="B561" t="s">
        <v>0</v>
      </c>
      <c r="C561" t="s">
        <v>3365</v>
      </c>
      <c r="D561" t="s">
        <v>3366</v>
      </c>
      <c r="E561" t="s">
        <v>3367</v>
      </c>
      <c r="F561" t="s">
        <v>173</v>
      </c>
      <c r="G561" t="s">
        <v>3368</v>
      </c>
      <c r="H561">
        <v>2020</v>
      </c>
      <c r="I561" t="s">
        <v>154</v>
      </c>
      <c r="J561" t="s">
        <v>376</v>
      </c>
      <c r="K561" t="s">
        <v>48</v>
      </c>
      <c r="L561" t="s">
        <v>3369</v>
      </c>
    </row>
    <row r="562" spans="1:12" x14ac:dyDescent="0.3">
      <c r="A562" t="s">
        <v>3370</v>
      </c>
      <c r="B562" t="s">
        <v>0</v>
      </c>
      <c r="C562" t="s">
        <v>3371</v>
      </c>
      <c r="D562" t="s">
        <v>3372</v>
      </c>
      <c r="E562" t="s">
        <v>3373</v>
      </c>
      <c r="F562" t="s">
        <v>991</v>
      </c>
      <c r="G562" t="s">
        <v>3368</v>
      </c>
      <c r="H562">
        <v>2020</v>
      </c>
      <c r="I562" t="s">
        <v>154</v>
      </c>
      <c r="J562" t="s">
        <v>2</v>
      </c>
      <c r="K562" t="s">
        <v>748</v>
      </c>
      <c r="L562" t="s">
        <v>3374</v>
      </c>
    </row>
    <row r="563" spans="1:12" x14ac:dyDescent="0.3">
      <c r="A563" t="s">
        <v>3375</v>
      </c>
      <c r="B563" t="s">
        <v>0</v>
      </c>
      <c r="C563" t="s">
        <v>3376</v>
      </c>
      <c r="D563" t="s">
        <v>3377</v>
      </c>
      <c r="E563" t="s">
        <v>3378</v>
      </c>
      <c r="F563" t="s">
        <v>1</v>
      </c>
      <c r="G563" t="s">
        <v>3368</v>
      </c>
      <c r="H563">
        <v>2020</v>
      </c>
      <c r="I563" t="s">
        <v>154</v>
      </c>
      <c r="J563" t="s">
        <v>197</v>
      </c>
      <c r="K563" t="s">
        <v>156</v>
      </c>
      <c r="L563" t="s">
        <v>3379</v>
      </c>
    </row>
    <row r="564" spans="1:12" x14ac:dyDescent="0.3">
      <c r="A564" t="s">
        <v>3381</v>
      </c>
      <c r="B564" t="s">
        <v>0</v>
      </c>
      <c r="C564" t="s">
        <v>3382</v>
      </c>
      <c r="D564" t="s">
        <v>3383</v>
      </c>
      <c r="E564" t="s">
        <v>3384</v>
      </c>
      <c r="F564" t="s">
        <v>1784</v>
      </c>
      <c r="G564" t="s">
        <v>3380</v>
      </c>
      <c r="H564">
        <v>2021</v>
      </c>
      <c r="I564" t="s">
        <v>15</v>
      </c>
      <c r="J564" t="s">
        <v>430</v>
      </c>
      <c r="K564" t="s">
        <v>491</v>
      </c>
      <c r="L564" t="s">
        <v>3385</v>
      </c>
    </row>
    <row r="565" spans="1:12" x14ac:dyDescent="0.3">
      <c r="A565" t="s">
        <v>3386</v>
      </c>
      <c r="B565" t="s">
        <v>0</v>
      </c>
      <c r="C565" t="s">
        <v>3387</v>
      </c>
      <c r="D565" t="s">
        <v>3388</v>
      </c>
      <c r="E565" t="s">
        <v>3389</v>
      </c>
      <c r="F565" t="s">
        <v>166</v>
      </c>
      <c r="G565" t="s">
        <v>3380</v>
      </c>
      <c r="H565">
        <v>2020</v>
      </c>
      <c r="I565" t="s">
        <v>154</v>
      </c>
      <c r="J565" t="s">
        <v>100</v>
      </c>
      <c r="K565" t="s">
        <v>73</v>
      </c>
      <c r="L565" t="s">
        <v>3390</v>
      </c>
    </row>
    <row r="566" spans="1:12" x14ac:dyDescent="0.3">
      <c r="A566" t="s">
        <v>3392</v>
      </c>
      <c r="B566" t="s">
        <v>0</v>
      </c>
      <c r="C566" t="s">
        <v>3393</v>
      </c>
      <c r="D566" t="s">
        <v>3394</v>
      </c>
      <c r="E566" t="s">
        <v>3395</v>
      </c>
      <c r="F566" t="s">
        <v>1</v>
      </c>
      <c r="G566" t="s">
        <v>3391</v>
      </c>
      <c r="H566">
        <v>2021</v>
      </c>
      <c r="I566" t="s">
        <v>154</v>
      </c>
      <c r="J566" t="s">
        <v>155</v>
      </c>
      <c r="K566" t="s">
        <v>58</v>
      </c>
      <c r="L566" t="s">
        <v>3396</v>
      </c>
    </row>
    <row r="567" spans="1:12" x14ac:dyDescent="0.3">
      <c r="A567" t="s">
        <v>3397</v>
      </c>
      <c r="B567" t="s">
        <v>0</v>
      </c>
      <c r="C567" t="s">
        <v>3398</v>
      </c>
      <c r="D567" t="s">
        <v>3399</v>
      </c>
      <c r="E567" t="s">
        <v>3400</v>
      </c>
      <c r="F567" t="s">
        <v>953</v>
      </c>
      <c r="G567" t="s">
        <v>3391</v>
      </c>
      <c r="H567">
        <v>2021</v>
      </c>
      <c r="I567" t="s">
        <v>15</v>
      </c>
      <c r="J567" t="s">
        <v>140</v>
      </c>
      <c r="K567" t="s">
        <v>669</v>
      </c>
      <c r="L567" t="s">
        <v>3401</v>
      </c>
    </row>
    <row r="568" spans="1:12" x14ac:dyDescent="0.3">
      <c r="A568" t="s">
        <v>3402</v>
      </c>
      <c r="B568" t="s">
        <v>0</v>
      </c>
      <c r="C568" t="s">
        <v>3403</v>
      </c>
      <c r="D568" t="s">
        <v>3404</v>
      </c>
      <c r="E568" t="s">
        <v>3405</v>
      </c>
      <c r="F568" t="s">
        <v>1</v>
      </c>
      <c r="G568" t="s">
        <v>3391</v>
      </c>
      <c r="H568">
        <v>2021</v>
      </c>
      <c r="I568" t="s">
        <v>316</v>
      </c>
      <c r="J568" t="s">
        <v>2050</v>
      </c>
      <c r="K568" t="s">
        <v>870</v>
      </c>
      <c r="L568" t="s">
        <v>3406</v>
      </c>
    </row>
    <row r="569" spans="1:12" x14ac:dyDescent="0.3">
      <c r="A569" t="s">
        <v>3407</v>
      </c>
      <c r="B569" t="s">
        <v>0</v>
      </c>
      <c r="C569" t="s">
        <v>3408</v>
      </c>
      <c r="D569" t="s">
        <v>3409</v>
      </c>
      <c r="E569" t="s">
        <v>3410</v>
      </c>
      <c r="F569" t="s">
        <v>287</v>
      </c>
      <c r="G569" t="s">
        <v>3391</v>
      </c>
      <c r="H569">
        <v>2020</v>
      </c>
      <c r="I569" t="s">
        <v>154</v>
      </c>
      <c r="J569" t="s">
        <v>236</v>
      </c>
      <c r="K569" t="s">
        <v>156</v>
      </c>
      <c r="L569" t="s">
        <v>3411</v>
      </c>
    </row>
    <row r="570" spans="1:12" x14ac:dyDescent="0.3">
      <c r="A570" t="s">
        <v>3412</v>
      </c>
      <c r="B570" t="s">
        <v>0</v>
      </c>
      <c r="C570" t="s">
        <v>3413</v>
      </c>
      <c r="D570" t="s">
        <v>3414</v>
      </c>
      <c r="E570" t="s">
        <v>3415</v>
      </c>
      <c r="F570" t="s">
        <v>1</v>
      </c>
      <c r="G570" t="s">
        <v>3391</v>
      </c>
      <c r="H570">
        <v>2014</v>
      </c>
      <c r="I570" t="s">
        <v>316</v>
      </c>
      <c r="J570" t="s">
        <v>503</v>
      </c>
      <c r="K570" t="s">
        <v>870</v>
      </c>
      <c r="L570" t="s">
        <v>3416</v>
      </c>
    </row>
    <row r="571" spans="1:12" x14ac:dyDescent="0.3">
      <c r="A571" t="s">
        <v>3417</v>
      </c>
      <c r="B571" t="s">
        <v>0</v>
      </c>
      <c r="C571" t="s">
        <v>3418</v>
      </c>
      <c r="D571" t="s">
        <v>3419</v>
      </c>
      <c r="E571" t="s">
        <v>3420</v>
      </c>
      <c r="F571" t="s">
        <v>3421</v>
      </c>
      <c r="G571" t="s">
        <v>3391</v>
      </c>
      <c r="H571">
        <v>2020</v>
      </c>
      <c r="I571" t="s">
        <v>154</v>
      </c>
      <c r="J571" t="s">
        <v>3422</v>
      </c>
      <c r="K571" t="s">
        <v>48</v>
      </c>
      <c r="L571" t="s">
        <v>3423</v>
      </c>
    </row>
    <row r="572" spans="1:12" x14ac:dyDescent="0.3">
      <c r="A572" t="s">
        <v>3425</v>
      </c>
      <c r="B572" t="s">
        <v>0</v>
      </c>
      <c r="C572" t="s">
        <v>3426</v>
      </c>
      <c r="D572" t="s">
        <v>3427</v>
      </c>
      <c r="E572" t="s">
        <v>3428</v>
      </c>
      <c r="F572" t="s">
        <v>166</v>
      </c>
      <c r="G572" t="s">
        <v>3429</v>
      </c>
      <c r="H572">
        <v>2017</v>
      </c>
      <c r="I572" t="s">
        <v>15</v>
      </c>
      <c r="J572" t="s">
        <v>301</v>
      </c>
      <c r="K572" t="s">
        <v>108</v>
      </c>
      <c r="L572" t="s">
        <v>3430</v>
      </c>
    </row>
    <row r="573" spans="1:12" x14ac:dyDescent="0.3">
      <c r="A573" t="s">
        <v>3431</v>
      </c>
      <c r="B573" t="s">
        <v>0</v>
      </c>
      <c r="C573" t="s">
        <v>3432</v>
      </c>
      <c r="D573" t="s">
        <v>3433</v>
      </c>
      <c r="E573" t="s">
        <v>3434</v>
      </c>
      <c r="F573" t="s">
        <v>1</v>
      </c>
      <c r="G573" t="s">
        <v>3429</v>
      </c>
      <c r="H573">
        <v>2021</v>
      </c>
      <c r="I573" t="s">
        <v>154</v>
      </c>
      <c r="J573" t="s">
        <v>189</v>
      </c>
      <c r="K573" t="s">
        <v>3</v>
      </c>
      <c r="L573" t="s">
        <v>3435</v>
      </c>
    </row>
    <row r="574" spans="1:12" x14ac:dyDescent="0.3">
      <c r="A574" t="s">
        <v>3436</v>
      </c>
      <c r="B574" t="s">
        <v>0</v>
      </c>
      <c r="C574" t="s">
        <v>3437</v>
      </c>
      <c r="D574" t="s">
        <v>3438</v>
      </c>
      <c r="E574" t="s">
        <v>3439</v>
      </c>
      <c r="F574" t="s">
        <v>287</v>
      </c>
      <c r="G574" t="s">
        <v>3440</v>
      </c>
      <c r="H574">
        <v>2014</v>
      </c>
      <c r="I574" t="s">
        <v>316</v>
      </c>
      <c r="J574" t="s">
        <v>916</v>
      </c>
      <c r="K574" t="s">
        <v>3441</v>
      </c>
      <c r="L574" t="s">
        <v>3442</v>
      </c>
    </row>
    <row r="575" spans="1:12" x14ac:dyDescent="0.3">
      <c r="A575" t="s">
        <v>3443</v>
      </c>
      <c r="B575" t="s">
        <v>0</v>
      </c>
      <c r="C575" t="s">
        <v>3444</v>
      </c>
      <c r="D575" t="s">
        <v>3445</v>
      </c>
      <c r="E575" t="s">
        <v>3446</v>
      </c>
      <c r="F575" t="s">
        <v>1219</v>
      </c>
      <c r="G575" t="s">
        <v>3440</v>
      </c>
      <c r="H575">
        <v>2021</v>
      </c>
      <c r="I575" t="s">
        <v>154</v>
      </c>
      <c r="J575" t="s">
        <v>1264</v>
      </c>
      <c r="K575" t="s">
        <v>870</v>
      </c>
      <c r="L575" t="s">
        <v>3447</v>
      </c>
    </row>
    <row r="576" spans="1:12" x14ac:dyDescent="0.3">
      <c r="A576" t="s">
        <v>3448</v>
      </c>
      <c r="B576" t="s">
        <v>0</v>
      </c>
      <c r="C576" t="s">
        <v>3449</v>
      </c>
      <c r="D576" t="s">
        <v>3450</v>
      </c>
      <c r="E576" t="s">
        <v>3451</v>
      </c>
      <c r="F576" t="s">
        <v>1</v>
      </c>
      <c r="G576" t="s">
        <v>3440</v>
      </c>
      <c r="H576">
        <v>2012</v>
      </c>
      <c r="I576" t="s">
        <v>154</v>
      </c>
      <c r="J576" t="s">
        <v>1335</v>
      </c>
      <c r="K576" t="s">
        <v>164</v>
      </c>
      <c r="L576" t="s">
        <v>3452</v>
      </c>
    </row>
    <row r="577" spans="1:12" x14ac:dyDescent="0.3">
      <c r="A577" t="s">
        <v>3454</v>
      </c>
      <c r="B577" t="s">
        <v>0</v>
      </c>
      <c r="C577" t="s">
        <v>3455</v>
      </c>
      <c r="D577" t="s">
        <v>3456</v>
      </c>
      <c r="E577" t="s">
        <v>3457</v>
      </c>
      <c r="F577" t="s">
        <v>12</v>
      </c>
      <c r="G577" t="s">
        <v>3453</v>
      </c>
      <c r="H577">
        <v>2021</v>
      </c>
      <c r="I577" t="s">
        <v>15</v>
      </c>
      <c r="J577" t="s">
        <v>1335</v>
      </c>
      <c r="K577" t="s">
        <v>282</v>
      </c>
      <c r="L577" t="s">
        <v>3458</v>
      </c>
    </row>
    <row r="578" spans="1:12" x14ac:dyDescent="0.3">
      <c r="A578" t="s">
        <v>3459</v>
      </c>
      <c r="B578" t="s">
        <v>0</v>
      </c>
      <c r="C578" t="s">
        <v>3460</v>
      </c>
      <c r="D578" t="s">
        <v>124</v>
      </c>
      <c r="E578" t="s">
        <v>3461</v>
      </c>
      <c r="F578" t="s">
        <v>3462</v>
      </c>
      <c r="G578" t="s">
        <v>3453</v>
      </c>
      <c r="H578">
        <v>2016</v>
      </c>
      <c r="I578" t="s">
        <v>15</v>
      </c>
      <c r="J578" t="s">
        <v>357</v>
      </c>
      <c r="K578" t="s">
        <v>317</v>
      </c>
      <c r="L578" t="s">
        <v>3463</v>
      </c>
    </row>
    <row r="579" spans="1:12" x14ac:dyDescent="0.3">
      <c r="A579" t="s">
        <v>3464</v>
      </c>
      <c r="B579" t="s">
        <v>0</v>
      </c>
      <c r="C579" t="s">
        <v>3465</v>
      </c>
      <c r="D579" t="s">
        <v>3466</v>
      </c>
      <c r="E579" t="s">
        <v>3467</v>
      </c>
      <c r="F579" t="s">
        <v>61</v>
      </c>
      <c r="G579" t="s">
        <v>3468</v>
      </c>
      <c r="H579">
        <v>2015</v>
      </c>
      <c r="I579" t="s">
        <v>154</v>
      </c>
      <c r="J579" t="s">
        <v>92</v>
      </c>
      <c r="K579" t="s">
        <v>65</v>
      </c>
      <c r="L579" t="s">
        <v>3469</v>
      </c>
    </row>
    <row r="580" spans="1:12" x14ac:dyDescent="0.3">
      <c r="A580" t="s">
        <v>3470</v>
      </c>
      <c r="B580" t="s">
        <v>0</v>
      </c>
      <c r="C580" t="s">
        <v>3471</v>
      </c>
      <c r="D580" t="s">
        <v>3472</v>
      </c>
      <c r="E580" t="s">
        <v>3473</v>
      </c>
      <c r="F580" t="s">
        <v>3474</v>
      </c>
      <c r="G580" t="s">
        <v>3468</v>
      </c>
      <c r="H580">
        <v>2020</v>
      </c>
      <c r="I580" t="s">
        <v>316</v>
      </c>
      <c r="J580" t="s">
        <v>279</v>
      </c>
      <c r="K580" t="s">
        <v>251</v>
      </c>
      <c r="L580" t="s">
        <v>3475</v>
      </c>
    </row>
    <row r="581" spans="1:12" x14ac:dyDescent="0.3">
      <c r="A581" t="s">
        <v>3477</v>
      </c>
      <c r="B581" t="s">
        <v>0</v>
      </c>
      <c r="C581" t="s">
        <v>3478</v>
      </c>
      <c r="D581" t="s">
        <v>3479</v>
      </c>
      <c r="E581" t="s">
        <v>3480</v>
      </c>
      <c r="F581" t="s">
        <v>61</v>
      </c>
      <c r="G581" t="s">
        <v>3468</v>
      </c>
      <c r="H581">
        <v>2015</v>
      </c>
      <c r="I581" t="s">
        <v>15</v>
      </c>
      <c r="J581" t="s">
        <v>698</v>
      </c>
      <c r="K581" t="s">
        <v>48</v>
      </c>
      <c r="L581" t="s">
        <v>3481</v>
      </c>
    </row>
    <row r="582" spans="1:12" x14ac:dyDescent="0.3">
      <c r="A582" t="s">
        <v>3482</v>
      </c>
      <c r="B582" t="s">
        <v>0</v>
      </c>
      <c r="C582" t="s">
        <v>3483</v>
      </c>
      <c r="D582" t="s">
        <v>3484</v>
      </c>
      <c r="E582" t="s">
        <v>3485</v>
      </c>
      <c r="F582" t="s">
        <v>61</v>
      </c>
      <c r="G582" t="s">
        <v>3468</v>
      </c>
      <c r="H582">
        <v>2021</v>
      </c>
      <c r="I582" t="s">
        <v>154</v>
      </c>
      <c r="J582" t="s">
        <v>92</v>
      </c>
      <c r="K582" t="s">
        <v>48</v>
      </c>
      <c r="L582" t="s">
        <v>3486</v>
      </c>
    </row>
    <row r="583" spans="1:12" x14ac:dyDescent="0.3">
      <c r="A583" t="s">
        <v>3487</v>
      </c>
      <c r="B583" t="s">
        <v>0</v>
      </c>
      <c r="C583" t="s">
        <v>3488</v>
      </c>
      <c r="D583" t="s">
        <v>3489</v>
      </c>
      <c r="E583" t="s">
        <v>3490</v>
      </c>
      <c r="F583" t="s">
        <v>61</v>
      </c>
      <c r="G583" t="s">
        <v>3468</v>
      </c>
      <c r="H583">
        <v>2010</v>
      </c>
      <c r="I583" t="s">
        <v>154</v>
      </c>
      <c r="J583" t="s">
        <v>107</v>
      </c>
      <c r="K583" t="s">
        <v>73</v>
      </c>
      <c r="L583" t="s">
        <v>3491</v>
      </c>
    </row>
    <row r="584" spans="1:12" x14ac:dyDescent="0.3">
      <c r="A584" t="s">
        <v>3492</v>
      </c>
      <c r="B584" t="s">
        <v>0</v>
      </c>
      <c r="C584" t="s">
        <v>3493</v>
      </c>
      <c r="D584" t="s">
        <v>3494</v>
      </c>
      <c r="E584" t="s">
        <v>3495</v>
      </c>
      <c r="F584" t="s">
        <v>61</v>
      </c>
      <c r="G584" t="s">
        <v>3468</v>
      </c>
      <c r="H584">
        <v>2013</v>
      </c>
      <c r="I584" t="s">
        <v>154</v>
      </c>
      <c r="J584" t="s">
        <v>109</v>
      </c>
      <c r="K584" t="s">
        <v>73</v>
      </c>
      <c r="L584" t="s">
        <v>3496</v>
      </c>
    </row>
    <row r="585" spans="1:12" x14ac:dyDescent="0.3">
      <c r="A585" t="s">
        <v>3497</v>
      </c>
      <c r="B585" t="s">
        <v>0</v>
      </c>
      <c r="C585" t="s">
        <v>3498</v>
      </c>
      <c r="D585" t="s">
        <v>3499</v>
      </c>
      <c r="E585" t="s">
        <v>3500</v>
      </c>
      <c r="F585" t="s">
        <v>1</v>
      </c>
      <c r="G585" t="s">
        <v>3468</v>
      </c>
      <c r="H585">
        <v>2021</v>
      </c>
      <c r="I585" t="s">
        <v>15</v>
      </c>
      <c r="J585" t="s">
        <v>2</v>
      </c>
      <c r="K585" t="s">
        <v>51</v>
      </c>
      <c r="L585" t="s">
        <v>3501</v>
      </c>
    </row>
    <row r="586" spans="1:12" x14ac:dyDescent="0.3">
      <c r="A586" t="s">
        <v>3502</v>
      </c>
      <c r="B586" t="s">
        <v>0</v>
      </c>
      <c r="C586" t="s">
        <v>3503</v>
      </c>
      <c r="D586" t="s">
        <v>3504</v>
      </c>
      <c r="E586" t="s">
        <v>3505</v>
      </c>
      <c r="F586" t="s">
        <v>61</v>
      </c>
      <c r="G586" t="s">
        <v>3468</v>
      </c>
      <c r="H586">
        <v>2016</v>
      </c>
      <c r="I586" t="s">
        <v>15</v>
      </c>
      <c r="J586" t="s">
        <v>633</v>
      </c>
      <c r="K586" t="s">
        <v>345</v>
      </c>
      <c r="L586" t="s">
        <v>3506</v>
      </c>
    </row>
    <row r="587" spans="1:12" x14ac:dyDescent="0.3">
      <c r="A587" t="s">
        <v>3507</v>
      </c>
      <c r="B587" t="s">
        <v>0</v>
      </c>
      <c r="C587" t="s">
        <v>3508</v>
      </c>
      <c r="D587" t="s">
        <v>3509</v>
      </c>
      <c r="E587" t="s">
        <v>3510</v>
      </c>
      <c r="F587" t="s">
        <v>3511</v>
      </c>
      <c r="G587" t="s">
        <v>3512</v>
      </c>
      <c r="H587">
        <v>2021</v>
      </c>
      <c r="I587" t="s">
        <v>154</v>
      </c>
      <c r="J587" t="s">
        <v>279</v>
      </c>
      <c r="K587" t="s">
        <v>24</v>
      </c>
      <c r="L587" t="s">
        <v>3513</v>
      </c>
    </row>
    <row r="588" spans="1:12" x14ac:dyDescent="0.3">
      <c r="A588" t="s">
        <v>3514</v>
      </c>
      <c r="B588" t="s">
        <v>0</v>
      </c>
      <c r="C588" t="s">
        <v>3515</v>
      </c>
      <c r="D588" t="s">
        <v>3516</v>
      </c>
      <c r="E588" t="s">
        <v>3517</v>
      </c>
      <c r="F588" t="s">
        <v>1347</v>
      </c>
      <c r="G588" t="s">
        <v>3512</v>
      </c>
      <c r="H588">
        <v>2020</v>
      </c>
      <c r="I588" t="s">
        <v>15</v>
      </c>
      <c r="J588" t="s">
        <v>57</v>
      </c>
      <c r="K588" t="s">
        <v>48</v>
      </c>
      <c r="L588" t="s">
        <v>3518</v>
      </c>
    </row>
    <row r="589" spans="1:12" x14ac:dyDescent="0.3">
      <c r="A589" t="s">
        <v>3519</v>
      </c>
      <c r="B589" t="s">
        <v>0</v>
      </c>
      <c r="C589" t="s">
        <v>3520</v>
      </c>
      <c r="D589" t="s">
        <v>3521</v>
      </c>
      <c r="E589" t="s">
        <v>3522</v>
      </c>
      <c r="F589" t="s">
        <v>1</v>
      </c>
      <c r="G589" t="s">
        <v>3512</v>
      </c>
      <c r="H589">
        <v>2020</v>
      </c>
      <c r="I589" t="s">
        <v>154</v>
      </c>
      <c r="J589" t="s">
        <v>174</v>
      </c>
      <c r="K589" t="s">
        <v>3523</v>
      </c>
      <c r="L589" t="s">
        <v>3524</v>
      </c>
    </row>
    <row r="590" spans="1:12" x14ac:dyDescent="0.3">
      <c r="A590" t="s">
        <v>3525</v>
      </c>
      <c r="B590" t="s">
        <v>4</v>
      </c>
      <c r="C590" t="s">
        <v>3526</v>
      </c>
      <c r="D590" t="s">
        <v>3527</v>
      </c>
      <c r="E590" t="s">
        <v>3528</v>
      </c>
      <c r="F590" t="s">
        <v>278</v>
      </c>
      <c r="G590" t="s">
        <v>3529</v>
      </c>
      <c r="H590">
        <v>2021</v>
      </c>
      <c r="I590" t="s">
        <v>154</v>
      </c>
      <c r="J590" t="s">
        <v>10</v>
      </c>
      <c r="K590" t="s">
        <v>11</v>
      </c>
      <c r="L590" t="s">
        <v>3530</v>
      </c>
    </row>
    <row r="591" spans="1:12" x14ac:dyDescent="0.3">
      <c r="A591" t="s">
        <v>3532</v>
      </c>
      <c r="B591" t="s">
        <v>0</v>
      </c>
      <c r="C591" t="s">
        <v>3533</v>
      </c>
      <c r="D591" t="s">
        <v>3534</v>
      </c>
      <c r="E591" t="s">
        <v>3535</v>
      </c>
      <c r="F591" t="s">
        <v>3536</v>
      </c>
      <c r="G591" t="s">
        <v>3531</v>
      </c>
      <c r="H591">
        <v>2021</v>
      </c>
      <c r="I591" t="s">
        <v>316</v>
      </c>
      <c r="J591" t="s">
        <v>92</v>
      </c>
      <c r="K591" t="s">
        <v>24</v>
      </c>
      <c r="L591" t="s">
        <v>3537</v>
      </c>
    </row>
    <row r="592" spans="1:12" x14ac:dyDescent="0.3">
      <c r="A592" t="s">
        <v>3538</v>
      </c>
      <c r="B592" t="s">
        <v>0</v>
      </c>
      <c r="C592" t="s">
        <v>3539</v>
      </c>
      <c r="D592" t="s">
        <v>3540</v>
      </c>
      <c r="E592" t="s">
        <v>3541</v>
      </c>
      <c r="F592" t="s">
        <v>12</v>
      </c>
      <c r="G592" t="s">
        <v>3542</v>
      </c>
      <c r="H592">
        <v>2021</v>
      </c>
      <c r="I592" t="s">
        <v>15</v>
      </c>
      <c r="J592" t="s">
        <v>3543</v>
      </c>
      <c r="K592" t="s">
        <v>345</v>
      </c>
      <c r="L592" t="s">
        <v>3544</v>
      </c>
    </row>
    <row r="593" spans="1:12" x14ac:dyDescent="0.3">
      <c r="A593" t="s">
        <v>3545</v>
      </c>
      <c r="B593" t="s">
        <v>0</v>
      </c>
      <c r="C593" t="s">
        <v>3546</v>
      </c>
      <c r="D593" t="s">
        <v>3547</v>
      </c>
      <c r="E593" t="s">
        <v>3548</v>
      </c>
      <c r="F593" t="s">
        <v>868</v>
      </c>
      <c r="G593" t="s">
        <v>3542</v>
      </c>
      <c r="H593">
        <v>2021</v>
      </c>
      <c r="I593" t="s">
        <v>154</v>
      </c>
      <c r="J593" t="s">
        <v>376</v>
      </c>
      <c r="K593" t="s">
        <v>251</v>
      </c>
      <c r="L593" t="s">
        <v>3549</v>
      </c>
    </row>
    <row r="594" spans="1:12" x14ac:dyDescent="0.3">
      <c r="A594" t="s">
        <v>3550</v>
      </c>
      <c r="B594" t="s">
        <v>0</v>
      </c>
      <c r="C594" t="s">
        <v>3551</v>
      </c>
      <c r="D594" t="s">
        <v>932</v>
      </c>
      <c r="E594" t="s">
        <v>3552</v>
      </c>
      <c r="F594" t="s">
        <v>166</v>
      </c>
      <c r="G594" t="s">
        <v>3542</v>
      </c>
      <c r="H594">
        <v>2020</v>
      </c>
      <c r="I594" t="s">
        <v>15</v>
      </c>
      <c r="J594" t="s">
        <v>236</v>
      </c>
      <c r="K594" t="s">
        <v>65</v>
      </c>
      <c r="L594" t="s">
        <v>3553</v>
      </c>
    </row>
    <row r="595" spans="1:12" x14ac:dyDescent="0.3">
      <c r="A595" t="s">
        <v>3554</v>
      </c>
      <c r="B595" t="s">
        <v>0</v>
      </c>
      <c r="C595" t="s">
        <v>3555</v>
      </c>
      <c r="D595" t="s">
        <v>9</v>
      </c>
      <c r="E595" t="s">
        <v>3556</v>
      </c>
      <c r="F595" t="s">
        <v>278</v>
      </c>
      <c r="G595" t="s">
        <v>3542</v>
      </c>
      <c r="H595">
        <v>2021</v>
      </c>
      <c r="I595" t="s">
        <v>154</v>
      </c>
      <c r="J595" t="s">
        <v>1206</v>
      </c>
      <c r="K595" t="s">
        <v>110</v>
      </c>
      <c r="L595" t="s">
        <v>3557</v>
      </c>
    </row>
    <row r="596" spans="1:12" x14ac:dyDescent="0.3">
      <c r="A596" t="s">
        <v>3558</v>
      </c>
      <c r="B596" t="s">
        <v>0</v>
      </c>
      <c r="C596" t="s">
        <v>3559</v>
      </c>
      <c r="D596" t="s">
        <v>3560</v>
      </c>
      <c r="E596" t="s">
        <v>3561</v>
      </c>
      <c r="F596" t="s">
        <v>1347</v>
      </c>
      <c r="G596" t="s">
        <v>3562</v>
      </c>
      <c r="H596">
        <v>2020</v>
      </c>
      <c r="I596" t="s">
        <v>15</v>
      </c>
      <c r="J596" t="s">
        <v>133</v>
      </c>
      <c r="K596" t="s">
        <v>73</v>
      </c>
      <c r="L596" t="s">
        <v>3563</v>
      </c>
    </row>
    <row r="597" spans="1:12" x14ac:dyDescent="0.3">
      <c r="A597" t="s">
        <v>3564</v>
      </c>
      <c r="B597" t="s">
        <v>0</v>
      </c>
      <c r="C597" t="s">
        <v>3565</v>
      </c>
      <c r="D597" t="s">
        <v>3566</v>
      </c>
      <c r="E597" t="s">
        <v>3567</v>
      </c>
      <c r="F597" t="s">
        <v>1</v>
      </c>
      <c r="G597" t="s">
        <v>3562</v>
      </c>
      <c r="H597">
        <v>2013</v>
      </c>
      <c r="I597" t="s">
        <v>154</v>
      </c>
      <c r="J597" t="s">
        <v>322</v>
      </c>
      <c r="K597" t="s">
        <v>156</v>
      </c>
      <c r="L597" t="s">
        <v>3568</v>
      </c>
    </row>
    <row r="598" spans="1:12" x14ac:dyDescent="0.3">
      <c r="A598" t="s">
        <v>3569</v>
      </c>
      <c r="B598" t="s">
        <v>0</v>
      </c>
      <c r="C598" t="s">
        <v>3570</v>
      </c>
      <c r="D598" t="s">
        <v>27747</v>
      </c>
      <c r="E598" t="s">
        <v>3571</v>
      </c>
      <c r="F598" t="s">
        <v>1</v>
      </c>
      <c r="G598" t="s">
        <v>3562</v>
      </c>
      <c r="H598">
        <v>2013</v>
      </c>
      <c r="I598" t="s">
        <v>316</v>
      </c>
      <c r="J598" t="s">
        <v>133</v>
      </c>
      <c r="K598" t="s">
        <v>338</v>
      </c>
      <c r="L598" t="s">
        <v>3572</v>
      </c>
    </row>
    <row r="599" spans="1:12" x14ac:dyDescent="0.3">
      <c r="A599" t="s">
        <v>3573</v>
      </c>
      <c r="B599" t="s">
        <v>0</v>
      </c>
      <c r="C599" t="s">
        <v>3574</v>
      </c>
      <c r="D599" t="s">
        <v>3575</v>
      </c>
      <c r="E599" t="s">
        <v>3576</v>
      </c>
      <c r="F599" t="s">
        <v>1</v>
      </c>
      <c r="G599" t="s">
        <v>3577</v>
      </c>
      <c r="H599">
        <v>2021</v>
      </c>
      <c r="I599" t="s">
        <v>316</v>
      </c>
      <c r="J599" t="s">
        <v>625</v>
      </c>
      <c r="K599" t="s">
        <v>3578</v>
      </c>
      <c r="L599" t="s">
        <v>3579</v>
      </c>
    </row>
    <row r="600" spans="1:12" x14ac:dyDescent="0.3">
      <c r="A600" t="s">
        <v>3580</v>
      </c>
      <c r="B600" t="s">
        <v>0</v>
      </c>
      <c r="C600" t="s">
        <v>3581</v>
      </c>
      <c r="D600" t="s">
        <v>3582</v>
      </c>
      <c r="E600" t="s">
        <v>3583</v>
      </c>
      <c r="F600" t="s">
        <v>1</v>
      </c>
      <c r="G600" t="s">
        <v>3584</v>
      </c>
      <c r="H600">
        <v>2014</v>
      </c>
      <c r="I600" t="s">
        <v>316</v>
      </c>
      <c r="J600" t="s">
        <v>392</v>
      </c>
      <c r="K600" t="s">
        <v>323</v>
      </c>
      <c r="L600" t="s">
        <v>3585</v>
      </c>
    </row>
    <row r="601" spans="1:12" x14ac:dyDescent="0.3">
      <c r="A601" t="s">
        <v>3586</v>
      </c>
      <c r="B601" t="s">
        <v>0</v>
      </c>
      <c r="C601" t="s">
        <v>3587</v>
      </c>
      <c r="D601" t="s">
        <v>3588</v>
      </c>
      <c r="E601" t="s">
        <v>3589</v>
      </c>
      <c r="F601" t="s">
        <v>12</v>
      </c>
      <c r="G601" t="s">
        <v>3584</v>
      </c>
      <c r="H601">
        <v>2020</v>
      </c>
      <c r="I601" t="s">
        <v>15</v>
      </c>
      <c r="J601" t="s">
        <v>155</v>
      </c>
      <c r="K601" t="s">
        <v>669</v>
      </c>
      <c r="L601" t="s">
        <v>3590</v>
      </c>
    </row>
    <row r="602" spans="1:12" x14ac:dyDescent="0.3">
      <c r="A602" t="s">
        <v>3592</v>
      </c>
      <c r="B602" t="s">
        <v>0</v>
      </c>
      <c r="C602" t="s">
        <v>3593</v>
      </c>
      <c r="D602" t="s">
        <v>3594</v>
      </c>
      <c r="E602" t="s">
        <v>3595</v>
      </c>
      <c r="F602" t="s">
        <v>1</v>
      </c>
      <c r="G602" t="s">
        <v>3591</v>
      </c>
      <c r="H602">
        <v>2021</v>
      </c>
      <c r="I602" t="s">
        <v>154</v>
      </c>
      <c r="J602" t="s">
        <v>140</v>
      </c>
      <c r="K602" t="s">
        <v>296</v>
      </c>
      <c r="L602" t="s">
        <v>3596</v>
      </c>
    </row>
    <row r="603" spans="1:12" x14ac:dyDescent="0.3">
      <c r="A603" t="s">
        <v>3599</v>
      </c>
      <c r="B603" t="s">
        <v>0</v>
      </c>
      <c r="C603" t="s">
        <v>3600</v>
      </c>
      <c r="D603" t="s">
        <v>3601</v>
      </c>
      <c r="E603" t="s">
        <v>3602</v>
      </c>
      <c r="F603" t="s">
        <v>290</v>
      </c>
      <c r="G603" t="s">
        <v>3591</v>
      </c>
      <c r="H603">
        <v>1990</v>
      </c>
      <c r="I603" t="s">
        <v>316</v>
      </c>
      <c r="J603" t="s">
        <v>3211</v>
      </c>
      <c r="K603" t="s">
        <v>127</v>
      </c>
      <c r="L603" t="s">
        <v>3603</v>
      </c>
    </row>
    <row r="604" spans="1:12" x14ac:dyDescent="0.3">
      <c r="A604" t="s">
        <v>3604</v>
      </c>
      <c r="B604" t="s">
        <v>0</v>
      </c>
      <c r="C604" t="s">
        <v>3605</v>
      </c>
      <c r="D604" t="s">
        <v>3606</v>
      </c>
      <c r="E604" t="s">
        <v>3607</v>
      </c>
      <c r="F604" t="s">
        <v>1219</v>
      </c>
      <c r="G604" t="s">
        <v>3591</v>
      </c>
      <c r="H604">
        <v>2018</v>
      </c>
      <c r="I604" t="s">
        <v>15</v>
      </c>
      <c r="J604" t="s">
        <v>189</v>
      </c>
      <c r="K604" t="s">
        <v>65</v>
      </c>
      <c r="L604" t="s">
        <v>3608</v>
      </c>
    </row>
    <row r="605" spans="1:12" x14ac:dyDescent="0.3">
      <c r="A605" t="s">
        <v>3609</v>
      </c>
      <c r="B605" t="s">
        <v>0</v>
      </c>
      <c r="C605" t="s">
        <v>3610</v>
      </c>
      <c r="D605" t="s">
        <v>3611</v>
      </c>
      <c r="E605" t="s">
        <v>3612</v>
      </c>
      <c r="F605" t="s">
        <v>1</v>
      </c>
      <c r="G605" t="s">
        <v>3591</v>
      </c>
      <c r="H605">
        <v>2019</v>
      </c>
      <c r="I605" t="s">
        <v>316</v>
      </c>
      <c r="J605" t="s">
        <v>3613</v>
      </c>
      <c r="K605" t="s">
        <v>51</v>
      </c>
      <c r="L605" t="s">
        <v>3614</v>
      </c>
    </row>
    <row r="606" spans="1:12" x14ac:dyDescent="0.3">
      <c r="A606" t="s">
        <v>3615</v>
      </c>
      <c r="B606" t="s">
        <v>0</v>
      </c>
      <c r="C606" t="s">
        <v>3616</v>
      </c>
      <c r="D606" t="s">
        <v>1406</v>
      </c>
      <c r="E606" t="s">
        <v>3617</v>
      </c>
      <c r="F606" t="s">
        <v>1</v>
      </c>
      <c r="G606" t="s">
        <v>3591</v>
      </c>
      <c r="H606">
        <v>1988</v>
      </c>
      <c r="I606" t="s">
        <v>154</v>
      </c>
      <c r="J606" t="s">
        <v>3618</v>
      </c>
      <c r="K606" t="s">
        <v>557</v>
      </c>
      <c r="L606" t="s">
        <v>3619</v>
      </c>
    </row>
    <row r="607" spans="1:12" x14ac:dyDescent="0.3">
      <c r="A607" t="s">
        <v>3621</v>
      </c>
      <c r="B607" t="s">
        <v>0</v>
      </c>
      <c r="C607" t="s">
        <v>3622</v>
      </c>
      <c r="D607" t="s">
        <v>3623</v>
      </c>
      <c r="E607" t="s">
        <v>3624</v>
      </c>
      <c r="F607" t="s">
        <v>592</v>
      </c>
      <c r="G607" t="s">
        <v>3591</v>
      </c>
      <c r="H607">
        <v>2006</v>
      </c>
      <c r="I607" t="s">
        <v>154</v>
      </c>
      <c r="J607" t="s">
        <v>57</v>
      </c>
      <c r="K607" t="s">
        <v>466</v>
      </c>
      <c r="L607" t="s">
        <v>3625</v>
      </c>
    </row>
    <row r="608" spans="1:12" x14ac:dyDescent="0.3">
      <c r="A608" t="s">
        <v>3626</v>
      </c>
      <c r="B608" t="s">
        <v>0</v>
      </c>
      <c r="C608" t="s">
        <v>3627</v>
      </c>
      <c r="D608" t="s">
        <v>3628</v>
      </c>
      <c r="E608" t="s">
        <v>3629</v>
      </c>
      <c r="F608" t="s">
        <v>3630</v>
      </c>
      <c r="G608" t="s">
        <v>3631</v>
      </c>
      <c r="H608">
        <v>2021</v>
      </c>
      <c r="I608" t="s">
        <v>316</v>
      </c>
      <c r="J608" t="s">
        <v>184</v>
      </c>
      <c r="K608" t="s">
        <v>51</v>
      </c>
      <c r="L608" t="s">
        <v>3632</v>
      </c>
    </row>
    <row r="609" spans="1:12" x14ac:dyDescent="0.3">
      <c r="A609" t="s">
        <v>3633</v>
      </c>
      <c r="B609" t="s">
        <v>0</v>
      </c>
      <c r="C609" t="s">
        <v>3634</v>
      </c>
      <c r="D609" t="s">
        <v>3635</v>
      </c>
      <c r="E609" t="s">
        <v>3636</v>
      </c>
      <c r="F609" t="s">
        <v>1</v>
      </c>
      <c r="G609" t="s">
        <v>3631</v>
      </c>
      <c r="H609">
        <v>2016</v>
      </c>
      <c r="I609" t="s">
        <v>154</v>
      </c>
      <c r="J609" t="s">
        <v>322</v>
      </c>
      <c r="K609" t="s">
        <v>345</v>
      </c>
      <c r="L609" t="s">
        <v>3637</v>
      </c>
    </row>
    <row r="610" spans="1:12" x14ac:dyDescent="0.3">
      <c r="A610" t="s">
        <v>3638</v>
      </c>
      <c r="B610" t="s">
        <v>0</v>
      </c>
      <c r="C610" t="s">
        <v>3639</v>
      </c>
      <c r="D610" t="s">
        <v>3640</v>
      </c>
      <c r="E610" t="s">
        <v>3641</v>
      </c>
      <c r="F610" t="s">
        <v>319</v>
      </c>
      <c r="G610" t="s">
        <v>3631</v>
      </c>
      <c r="H610">
        <v>2021</v>
      </c>
      <c r="I610" t="s">
        <v>154</v>
      </c>
      <c r="J610" t="s">
        <v>633</v>
      </c>
      <c r="K610" t="s">
        <v>73</v>
      </c>
      <c r="L610" t="s">
        <v>3642</v>
      </c>
    </row>
    <row r="611" spans="1:12" x14ac:dyDescent="0.3">
      <c r="A611" t="s">
        <v>3643</v>
      </c>
      <c r="B611" t="s">
        <v>0</v>
      </c>
      <c r="C611" t="s">
        <v>3644</v>
      </c>
      <c r="D611" t="s">
        <v>3645</v>
      </c>
      <c r="E611" t="s">
        <v>3646</v>
      </c>
      <c r="F611" t="s">
        <v>3647</v>
      </c>
      <c r="G611" t="s">
        <v>3631</v>
      </c>
      <c r="H611">
        <v>2006</v>
      </c>
      <c r="I611" t="s">
        <v>154</v>
      </c>
      <c r="J611" t="s">
        <v>625</v>
      </c>
      <c r="K611" t="s">
        <v>24</v>
      </c>
      <c r="L611" t="s">
        <v>3648</v>
      </c>
    </row>
    <row r="612" spans="1:12" x14ac:dyDescent="0.3">
      <c r="A612" t="s">
        <v>3649</v>
      </c>
      <c r="B612" t="s">
        <v>0</v>
      </c>
      <c r="C612" t="s">
        <v>3650</v>
      </c>
      <c r="D612" t="s">
        <v>3651</v>
      </c>
      <c r="E612" t="s">
        <v>3652</v>
      </c>
      <c r="F612" t="s">
        <v>3653</v>
      </c>
      <c r="G612" t="s">
        <v>3631</v>
      </c>
      <c r="H612">
        <v>2015</v>
      </c>
      <c r="I612" t="s">
        <v>154</v>
      </c>
      <c r="J612" t="s">
        <v>84</v>
      </c>
      <c r="K612" t="s">
        <v>156</v>
      </c>
      <c r="L612" t="s">
        <v>3654</v>
      </c>
    </row>
    <row r="613" spans="1:12" x14ac:dyDescent="0.3">
      <c r="A613" t="s">
        <v>3655</v>
      </c>
      <c r="B613" t="s">
        <v>0</v>
      </c>
      <c r="C613" t="s">
        <v>3656</v>
      </c>
      <c r="D613" t="s">
        <v>3657</v>
      </c>
      <c r="E613" t="s">
        <v>3658</v>
      </c>
      <c r="F613" t="s">
        <v>1</v>
      </c>
      <c r="G613" t="s">
        <v>3631</v>
      </c>
      <c r="H613">
        <v>2011</v>
      </c>
      <c r="I613" t="s">
        <v>154</v>
      </c>
      <c r="J613" t="s">
        <v>2</v>
      </c>
      <c r="K613" t="s">
        <v>345</v>
      </c>
      <c r="L613" t="s">
        <v>3659</v>
      </c>
    </row>
    <row r="614" spans="1:12" x14ac:dyDescent="0.3">
      <c r="A614" t="s">
        <v>3660</v>
      </c>
      <c r="B614" t="s">
        <v>0</v>
      </c>
      <c r="C614" t="s">
        <v>3661</v>
      </c>
      <c r="D614" t="s">
        <v>3662</v>
      </c>
      <c r="E614" t="s">
        <v>3663</v>
      </c>
      <c r="F614" t="s">
        <v>12</v>
      </c>
      <c r="G614" t="s">
        <v>3631</v>
      </c>
      <c r="H614">
        <v>2021</v>
      </c>
      <c r="I614" t="s">
        <v>154</v>
      </c>
      <c r="J614" t="s">
        <v>430</v>
      </c>
      <c r="K614" t="s">
        <v>268</v>
      </c>
      <c r="L614" t="s">
        <v>3664</v>
      </c>
    </row>
    <row r="615" spans="1:12" x14ac:dyDescent="0.3">
      <c r="A615" t="s">
        <v>3665</v>
      </c>
      <c r="B615" t="s">
        <v>0</v>
      </c>
      <c r="C615" t="s">
        <v>3666</v>
      </c>
      <c r="D615" t="s">
        <v>3645</v>
      </c>
      <c r="E615" t="s">
        <v>3667</v>
      </c>
      <c r="F615" t="s">
        <v>3668</v>
      </c>
      <c r="G615" t="s">
        <v>3631</v>
      </c>
      <c r="H615">
        <v>2008</v>
      </c>
      <c r="I615" t="s">
        <v>154</v>
      </c>
      <c r="J615" t="s">
        <v>92</v>
      </c>
      <c r="K615" t="s">
        <v>24</v>
      </c>
      <c r="L615" t="s">
        <v>3669</v>
      </c>
    </row>
    <row r="616" spans="1:12" x14ac:dyDescent="0.3">
      <c r="A616" t="s">
        <v>3670</v>
      </c>
      <c r="B616" t="s">
        <v>0</v>
      </c>
      <c r="C616" t="s">
        <v>3671</v>
      </c>
      <c r="D616" t="s">
        <v>2495</v>
      </c>
      <c r="E616" t="s">
        <v>3672</v>
      </c>
      <c r="F616" t="s">
        <v>1219</v>
      </c>
      <c r="G616" t="s">
        <v>3631</v>
      </c>
      <c r="H616">
        <v>2014</v>
      </c>
      <c r="I616" t="s">
        <v>154</v>
      </c>
      <c r="J616" t="s">
        <v>197</v>
      </c>
      <c r="K616" t="s">
        <v>268</v>
      </c>
      <c r="L616" t="s">
        <v>3673</v>
      </c>
    </row>
    <row r="617" spans="1:12" x14ac:dyDescent="0.3">
      <c r="A617" t="s">
        <v>3675</v>
      </c>
      <c r="B617" t="s">
        <v>0</v>
      </c>
      <c r="C617" t="s">
        <v>3676</v>
      </c>
      <c r="D617" t="s">
        <v>3677</v>
      </c>
      <c r="E617" t="s">
        <v>3678</v>
      </c>
      <c r="F617" t="s">
        <v>1347</v>
      </c>
      <c r="G617" t="s">
        <v>3674</v>
      </c>
      <c r="H617">
        <v>2021</v>
      </c>
      <c r="I617" t="s">
        <v>15</v>
      </c>
      <c r="J617" t="s">
        <v>100</v>
      </c>
      <c r="K617" t="s">
        <v>282</v>
      </c>
      <c r="L617" t="s">
        <v>3679</v>
      </c>
    </row>
    <row r="618" spans="1:12" x14ac:dyDescent="0.3">
      <c r="A618" t="s">
        <v>3681</v>
      </c>
      <c r="B618" t="s">
        <v>0</v>
      </c>
      <c r="C618" t="s">
        <v>3682</v>
      </c>
      <c r="D618" t="s">
        <v>3683</v>
      </c>
      <c r="E618" t="s">
        <v>3684</v>
      </c>
      <c r="F618" t="s">
        <v>173</v>
      </c>
      <c r="G618" t="s">
        <v>3680</v>
      </c>
      <c r="H618">
        <v>2020</v>
      </c>
      <c r="I618" t="s">
        <v>15</v>
      </c>
      <c r="J618" t="s">
        <v>322</v>
      </c>
      <c r="K618" t="s">
        <v>268</v>
      </c>
      <c r="L618" t="s">
        <v>3685</v>
      </c>
    </row>
    <row r="619" spans="1:12" x14ac:dyDescent="0.3">
      <c r="A619" t="s">
        <v>3686</v>
      </c>
      <c r="B619" t="s">
        <v>0</v>
      </c>
      <c r="C619" t="s">
        <v>3687</v>
      </c>
      <c r="D619" t="s">
        <v>3404</v>
      </c>
      <c r="E619" t="s">
        <v>3688</v>
      </c>
      <c r="F619" t="s">
        <v>1</v>
      </c>
      <c r="G619" t="s">
        <v>3689</v>
      </c>
      <c r="H619">
        <v>2021</v>
      </c>
      <c r="I619" t="s">
        <v>316</v>
      </c>
      <c r="J619" t="s">
        <v>2078</v>
      </c>
      <c r="K619" t="s">
        <v>870</v>
      </c>
      <c r="L619" t="s">
        <v>3690</v>
      </c>
    </row>
    <row r="620" spans="1:12" x14ac:dyDescent="0.3">
      <c r="A620" t="s">
        <v>3692</v>
      </c>
      <c r="B620" t="s">
        <v>0</v>
      </c>
      <c r="C620" t="s">
        <v>3693</v>
      </c>
      <c r="D620" t="s">
        <v>3694</v>
      </c>
      <c r="E620" t="s">
        <v>3695</v>
      </c>
      <c r="F620" t="s">
        <v>12</v>
      </c>
      <c r="G620" t="s">
        <v>3689</v>
      </c>
      <c r="H620">
        <v>2021</v>
      </c>
      <c r="I620" t="s">
        <v>15</v>
      </c>
      <c r="J620" t="s">
        <v>331</v>
      </c>
      <c r="K620" t="s">
        <v>48</v>
      </c>
      <c r="L620" t="s">
        <v>3696</v>
      </c>
    </row>
    <row r="621" spans="1:12" x14ac:dyDescent="0.3">
      <c r="A621" t="s">
        <v>3697</v>
      </c>
      <c r="B621" t="s">
        <v>0</v>
      </c>
      <c r="C621" t="s">
        <v>3698</v>
      </c>
      <c r="D621" t="s">
        <v>3167</v>
      </c>
      <c r="E621" t="s">
        <v>3699</v>
      </c>
      <c r="F621" t="s">
        <v>1</v>
      </c>
      <c r="G621" t="s">
        <v>3700</v>
      </c>
      <c r="H621">
        <v>2013</v>
      </c>
      <c r="I621" t="s">
        <v>154</v>
      </c>
      <c r="J621" t="s">
        <v>625</v>
      </c>
      <c r="K621" t="s">
        <v>1721</v>
      </c>
      <c r="L621" t="s">
        <v>3701</v>
      </c>
    </row>
    <row r="622" spans="1:12" x14ac:dyDescent="0.3">
      <c r="A622" t="s">
        <v>3702</v>
      </c>
      <c r="B622" t="s">
        <v>0</v>
      </c>
      <c r="C622" t="s">
        <v>3703</v>
      </c>
      <c r="D622" t="s">
        <v>3167</v>
      </c>
      <c r="E622" t="s">
        <v>3704</v>
      </c>
      <c r="F622" t="s">
        <v>3705</v>
      </c>
      <c r="G622" t="s">
        <v>3700</v>
      </c>
      <c r="H622">
        <v>2016</v>
      </c>
      <c r="I622" t="s">
        <v>154</v>
      </c>
      <c r="J622" t="s">
        <v>3618</v>
      </c>
      <c r="K622" t="s">
        <v>789</v>
      </c>
      <c r="L622" t="s">
        <v>3706</v>
      </c>
    </row>
    <row r="623" spans="1:12" x14ac:dyDescent="0.3">
      <c r="A623" t="s">
        <v>3707</v>
      </c>
      <c r="B623" t="s">
        <v>0</v>
      </c>
      <c r="C623" t="s">
        <v>3708</v>
      </c>
      <c r="D623" t="s">
        <v>3709</v>
      </c>
      <c r="E623" t="s">
        <v>3710</v>
      </c>
      <c r="F623" t="s">
        <v>991</v>
      </c>
      <c r="G623" t="s">
        <v>3711</v>
      </c>
      <c r="H623">
        <v>2020</v>
      </c>
      <c r="I623" t="s">
        <v>154</v>
      </c>
      <c r="J623" t="s">
        <v>1243</v>
      </c>
      <c r="K623" t="s">
        <v>345</v>
      </c>
      <c r="L623" t="s">
        <v>3712</v>
      </c>
    </row>
    <row r="624" spans="1:12" x14ac:dyDescent="0.3">
      <c r="A624" t="s">
        <v>3713</v>
      </c>
      <c r="B624" t="s">
        <v>0</v>
      </c>
      <c r="C624" t="s">
        <v>3714</v>
      </c>
      <c r="D624" t="s">
        <v>1333</v>
      </c>
      <c r="E624" t="s">
        <v>3715</v>
      </c>
      <c r="F624" t="s">
        <v>1</v>
      </c>
      <c r="G624" t="s">
        <v>3711</v>
      </c>
      <c r="H624">
        <v>2018</v>
      </c>
      <c r="I624" t="s">
        <v>316</v>
      </c>
      <c r="J624" t="s">
        <v>1243</v>
      </c>
      <c r="K624" t="s">
        <v>164</v>
      </c>
      <c r="L624" t="s">
        <v>3716</v>
      </c>
    </row>
    <row r="625" spans="1:12" x14ac:dyDescent="0.3">
      <c r="A625" t="s">
        <v>3717</v>
      </c>
      <c r="B625" t="s">
        <v>0</v>
      </c>
      <c r="C625" t="s">
        <v>3718</v>
      </c>
      <c r="D625" t="s">
        <v>3719</v>
      </c>
      <c r="E625" t="s">
        <v>3720</v>
      </c>
      <c r="F625" t="s">
        <v>287</v>
      </c>
      <c r="G625" t="s">
        <v>3721</v>
      </c>
      <c r="H625">
        <v>2021</v>
      </c>
      <c r="I625" t="s">
        <v>154</v>
      </c>
      <c r="J625" t="s">
        <v>357</v>
      </c>
      <c r="K625" t="s">
        <v>3722</v>
      </c>
      <c r="L625" t="s">
        <v>3723</v>
      </c>
    </row>
    <row r="626" spans="1:12" x14ac:dyDescent="0.3">
      <c r="A626" t="s">
        <v>3724</v>
      </c>
      <c r="B626" t="s">
        <v>0</v>
      </c>
      <c r="C626" t="s">
        <v>3725</v>
      </c>
      <c r="D626" t="s">
        <v>3726</v>
      </c>
      <c r="E626" t="s">
        <v>3727</v>
      </c>
      <c r="F626" t="s">
        <v>12</v>
      </c>
      <c r="G626" t="s">
        <v>3721</v>
      </c>
      <c r="H626">
        <v>2020</v>
      </c>
      <c r="I626" t="s">
        <v>15</v>
      </c>
      <c r="J626" t="s">
        <v>16</v>
      </c>
      <c r="K626" t="s">
        <v>24</v>
      </c>
      <c r="L626" t="s">
        <v>3728</v>
      </c>
    </row>
    <row r="627" spans="1:12" x14ac:dyDescent="0.3">
      <c r="A627" t="s">
        <v>3731</v>
      </c>
      <c r="B627" t="s">
        <v>4</v>
      </c>
      <c r="C627" t="s">
        <v>3732</v>
      </c>
      <c r="D627" t="s">
        <v>3733</v>
      </c>
      <c r="E627" t="s">
        <v>3734</v>
      </c>
      <c r="F627" t="s">
        <v>12</v>
      </c>
      <c r="G627" t="s">
        <v>3721</v>
      </c>
      <c r="H627">
        <v>2021</v>
      </c>
      <c r="I627" t="s">
        <v>154</v>
      </c>
      <c r="J627" t="s">
        <v>10</v>
      </c>
      <c r="K627" t="s">
        <v>168</v>
      </c>
      <c r="L627" t="s">
        <v>3735</v>
      </c>
    </row>
    <row r="628" spans="1:12" x14ac:dyDescent="0.3">
      <c r="A628" t="s">
        <v>3736</v>
      </c>
      <c r="B628" t="s">
        <v>0</v>
      </c>
      <c r="C628" t="s">
        <v>3737</v>
      </c>
      <c r="D628" t="s">
        <v>3738</v>
      </c>
      <c r="E628" t="s">
        <v>3739</v>
      </c>
      <c r="F628" t="s">
        <v>12</v>
      </c>
      <c r="G628" t="s">
        <v>3740</v>
      </c>
      <c r="H628">
        <v>2019</v>
      </c>
      <c r="I628" t="s">
        <v>154</v>
      </c>
      <c r="J628" t="s">
        <v>92</v>
      </c>
      <c r="K628" t="s">
        <v>345</v>
      </c>
      <c r="L628" t="s">
        <v>3741</v>
      </c>
    </row>
    <row r="629" spans="1:12" x14ac:dyDescent="0.3">
      <c r="A629" t="s">
        <v>3742</v>
      </c>
      <c r="B629" t="s">
        <v>0</v>
      </c>
      <c r="C629" t="s">
        <v>3743</v>
      </c>
      <c r="D629" t="s">
        <v>3744</v>
      </c>
      <c r="E629" t="s">
        <v>3745</v>
      </c>
      <c r="F629" t="s">
        <v>1</v>
      </c>
      <c r="G629" t="s">
        <v>3740</v>
      </c>
      <c r="H629">
        <v>2018</v>
      </c>
      <c r="I629" t="s">
        <v>15</v>
      </c>
      <c r="J629" t="s">
        <v>217</v>
      </c>
      <c r="K629" t="s">
        <v>789</v>
      </c>
      <c r="L629" t="s">
        <v>3746</v>
      </c>
    </row>
    <row r="630" spans="1:12" x14ac:dyDescent="0.3">
      <c r="A630" t="s">
        <v>3748</v>
      </c>
      <c r="B630" t="s">
        <v>0</v>
      </c>
      <c r="C630" t="s">
        <v>3749</v>
      </c>
      <c r="D630" t="s">
        <v>247</v>
      </c>
      <c r="E630" t="s">
        <v>3750</v>
      </c>
      <c r="F630" t="s">
        <v>1</v>
      </c>
      <c r="G630" t="s">
        <v>3751</v>
      </c>
      <c r="H630">
        <v>2021</v>
      </c>
      <c r="I630" t="s">
        <v>15</v>
      </c>
      <c r="J630" t="s">
        <v>916</v>
      </c>
      <c r="K630" t="s">
        <v>17</v>
      </c>
      <c r="L630" t="s">
        <v>3752</v>
      </c>
    </row>
    <row r="631" spans="1:12" x14ac:dyDescent="0.3">
      <c r="A631" t="s">
        <v>3753</v>
      </c>
      <c r="B631" t="s">
        <v>0</v>
      </c>
      <c r="C631" t="s">
        <v>3754</v>
      </c>
      <c r="D631" t="s">
        <v>3755</v>
      </c>
      <c r="E631" t="s">
        <v>3756</v>
      </c>
      <c r="F631" t="s">
        <v>12</v>
      </c>
      <c r="G631" t="s">
        <v>3751</v>
      </c>
      <c r="H631">
        <v>2002</v>
      </c>
      <c r="I631" t="s">
        <v>15</v>
      </c>
      <c r="J631" t="s">
        <v>2892</v>
      </c>
      <c r="K631" t="s">
        <v>263</v>
      </c>
      <c r="L631" t="s">
        <v>3757</v>
      </c>
    </row>
    <row r="632" spans="1:12" x14ac:dyDescent="0.3">
      <c r="A632" t="s">
        <v>3758</v>
      </c>
      <c r="B632" t="s">
        <v>0</v>
      </c>
      <c r="C632" t="s">
        <v>3759</v>
      </c>
      <c r="D632" t="s">
        <v>3760</v>
      </c>
      <c r="E632" t="s">
        <v>3761</v>
      </c>
      <c r="F632" t="s">
        <v>1</v>
      </c>
      <c r="G632" t="s">
        <v>3751</v>
      </c>
      <c r="H632">
        <v>2017</v>
      </c>
      <c r="I632" t="s">
        <v>15</v>
      </c>
      <c r="J632" t="s">
        <v>279</v>
      </c>
      <c r="K632" t="s">
        <v>1093</v>
      </c>
      <c r="L632" t="s">
        <v>3762</v>
      </c>
    </row>
    <row r="633" spans="1:12" x14ac:dyDescent="0.3">
      <c r="A633" t="s">
        <v>3764</v>
      </c>
      <c r="B633" t="s">
        <v>0</v>
      </c>
      <c r="C633" t="s">
        <v>3765</v>
      </c>
      <c r="D633" t="s">
        <v>3766</v>
      </c>
      <c r="E633" t="s">
        <v>3767</v>
      </c>
      <c r="F633" t="s">
        <v>1</v>
      </c>
      <c r="G633" t="s">
        <v>3763</v>
      </c>
      <c r="H633">
        <v>2018</v>
      </c>
      <c r="I633" t="s">
        <v>15</v>
      </c>
      <c r="J633" t="s">
        <v>544</v>
      </c>
      <c r="K633" t="s">
        <v>58</v>
      </c>
      <c r="L633" t="s">
        <v>3768</v>
      </c>
    </row>
    <row r="634" spans="1:12" x14ac:dyDescent="0.3">
      <c r="A634" t="s">
        <v>3769</v>
      </c>
      <c r="B634" t="s">
        <v>0</v>
      </c>
      <c r="C634" t="s">
        <v>3770</v>
      </c>
      <c r="D634" t="s">
        <v>3771</v>
      </c>
      <c r="E634" t="s">
        <v>3772</v>
      </c>
      <c r="F634" t="s">
        <v>166</v>
      </c>
      <c r="G634" t="s">
        <v>3773</v>
      </c>
      <c r="H634">
        <v>2021</v>
      </c>
      <c r="I634" t="s">
        <v>15</v>
      </c>
      <c r="J634" t="s">
        <v>633</v>
      </c>
      <c r="K634" t="s">
        <v>251</v>
      </c>
      <c r="L634" t="s">
        <v>3774</v>
      </c>
    </row>
    <row r="635" spans="1:12" x14ac:dyDescent="0.3">
      <c r="A635" t="s">
        <v>3775</v>
      </c>
      <c r="B635" t="s">
        <v>0</v>
      </c>
      <c r="C635" t="s">
        <v>3776</v>
      </c>
      <c r="D635" t="s">
        <v>3777</v>
      </c>
      <c r="E635" t="s">
        <v>3778</v>
      </c>
      <c r="F635" t="s">
        <v>30</v>
      </c>
      <c r="G635" t="s">
        <v>3779</v>
      </c>
      <c r="H635">
        <v>2020</v>
      </c>
      <c r="I635" t="s">
        <v>154</v>
      </c>
      <c r="J635" t="s">
        <v>217</v>
      </c>
      <c r="K635" t="s">
        <v>2100</v>
      </c>
      <c r="L635" t="s">
        <v>3780</v>
      </c>
    </row>
    <row r="636" spans="1:12" x14ac:dyDescent="0.3">
      <c r="A636" t="s">
        <v>3783</v>
      </c>
      <c r="B636" t="s">
        <v>0</v>
      </c>
      <c r="C636" t="s">
        <v>3784</v>
      </c>
      <c r="D636" t="s">
        <v>3785</v>
      </c>
      <c r="E636" t="s">
        <v>3786</v>
      </c>
      <c r="F636" t="s">
        <v>319</v>
      </c>
      <c r="G636" t="s">
        <v>3781</v>
      </c>
      <c r="H636">
        <v>2021</v>
      </c>
      <c r="I636" t="s">
        <v>154</v>
      </c>
      <c r="J636" t="s">
        <v>233</v>
      </c>
      <c r="K636" t="s">
        <v>870</v>
      </c>
      <c r="L636" t="s">
        <v>3787</v>
      </c>
    </row>
    <row r="637" spans="1:12" x14ac:dyDescent="0.3">
      <c r="A637" t="s">
        <v>3788</v>
      </c>
      <c r="B637" t="s">
        <v>0</v>
      </c>
      <c r="C637" t="s">
        <v>3789</v>
      </c>
      <c r="D637" t="s">
        <v>3790</v>
      </c>
      <c r="E637" t="s">
        <v>3791</v>
      </c>
      <c r="F637" t="s">
        <v>12</v>
      </c>
      <c r="G637" t="s">
        <v>3781</v>
      </c>
      <c r="H637">
        <v>2019</v>
      </c>
      <c r="I637" t="s">
        <v>154</v>
      </c>
      <c r="J637" t="s">
        <v>38</v>
      </c>
      <c r="K637" t="s">
        <v>282</v>
      </c>
      <c r="L637" t="s">
        <v>3792</v>
      </c>
    </row>
    <row r="638" spans="1:12" x14ac:dyDescent="0.3">
      <c r="A638" t="s">
        <v>3793</v>
      </c>
      <c r="B638" t="s">
        <v>0</v>
      </c>
      <c r="C638" t="s">
        <v>3794</v>
      </c>
      <c r="D638" t="s">
        <v>3795</v>
      </c>
      <c r="E638" t="s">
        <v>3796</v>
      </c>
      <c r="F638" t="s">
        <v>1</v>
      </c>
      <c r="G638" t="s">
        <v>3781</v>
      </c>
      <c r="H638">
        <v>2021</v>
      </c>
      <c r="I638" t="s">
        <v>15</v>
      </c>
      <c r="J638" t="s">
        <v>133</v>
      </c>
      <c r="K638" t="s">
        <v>326</v>
      </c>
      <c r="L638" t="s">
        <v>3797</v>
      </c>
    </row>
    <row r="639" spans="1:12" x14ac:dyDescent="0.3">
      <c r="A639" t="s">
        <v>3798</v>
      </c>
      <c r="B639" t="s">
        <v>0</v>
      </c>
      <c r="C639" t="s">
        <v>3799</v>
      </c>
      <c r="D639" t="s">
        <v>3800</v>
      </c>
      <c r="E639" t="s">
        <v>3801</v>
      </c>
      <c r="F639" t="s">
        <v>56</v>
      </c>
      <c r="G639" t="s">
        <v>3781</v>
      </c>
      <c r="H639">
        <v>2021</v>
      </c>
      <c r="I639" t="s">
        <v>316</v>
      </c>
      <c r="J639" t="s">
        <v>267</v>
      </c>
      <c r="K639" t="s">
        <v>17</v>
      </c>
      <c r="L639" t="s">
        <v>3802</v>
      </c>
    </row>
    <row r="640" spans="1:12" x14ac:dyDescent="0.3">
      <c r="A640" t="s">
        <v>3804</v>
      </c>
      <c r="B640" t="s">
        <v>0</v>
      </c>
      <c r="C640" t="s">
        <v>3805</v>
      </c>
      <c r="D640" t="s">
        <v>3806</v>
      </c>
      <c r="E640" t="s">
        <v>3807</v>
      </c>
      <c r="F640" t="s">
        <v>319</v>
      </c>
      <c r="G640" t="s">
        <v>3803</v>
      </c>
      <c r="H640">
        <v>2018</v>
      </c>
      <c r="I640" t="s">
        <v>15</v>
      </c>
      <c r="J640" t="s">
        <v>16</v>
      </c>
      <c r="K640" t="s">
        <v>251</v>
      </c>
      <c r="L640" t="s">
        <v>3808</v>
      </c>
    </row>
    <row r="641" spans="1:12" x14ac:dyDescent="0.3">
      <c r="A641" t="s">
        <v>3809</v>
      </c>
      <c r="B641" t="s">
        <v>0</v>
      </c>
      <c r="C641" t="s">
        <v>3810</v>
      </c>
      <c r="D641" t="s">
        <v>3811</v>
      </c>
      <c r="E641" t="s">
        <v>3812</v>
      </c>
      <c r="F641" t="s">
        <v>1347</v>
      </c>
      <c r="G641" t="s">
        <v>3803</v>
      </c>
      <c r="H641">
        <v>2020</v>
      </c>
      <c r="I641" t="s">
        <v>15</v>
      </c>
      <c r="J641" t="s">
        <v>322</v>
      </c>
      <c r="K641" t="s">
        <v>282</v>
      </c>
      <c r="L641" t="s">
        <v>3813</v>
      </c>
    </row>
    <row r="642" spans="1:12" x14ac:dyDescent="0.3">
      <c r="A642" t="s">
        <v>3814</v>
      </c>
      <c r="B642" t="s">
        <v>0</v>
      </c>
      <c r="C642" t="s">
        <v>3815</v>
      </c>
      <c r="D642" t="s">
        <v>3816</v>
      </c>
      <c r="E642" t="s">
        <v>3817</v>
      </c>
      <c r="F642" t="s">
        <v>1</v>
      </c>
      <c r="G642" t="s">
        <v>3803</v>
      </c>
      <c r="H642">
        <v>2012</v>
      </c>
      <c r="I642" t="s">
        <v>154</v>
      </c>
      <c r="J642" t="s">
        <v>197</v>
      </c>
      <c r="K642" t="s">
        <v>778</v>
      </c>
      <c r="L642" t="s">
        <v>3818</v>
      </c>
    </row>
    <row r="643" spans="1:12" x14ac:dyDescent="0.3">
      <c r="A643" t="s">
        <v>3819</v>
      </c>
      <c r="B643" t="s">
        <v>0</v>
      </c>
      <c r="C643" t="s">
        <v>3820</v>
      </c>
      <c r="D643" t="s">
        <v>3821</v>
      </c>
      <c r="E643" t="s">
        <v>3822</v>
      </c>
      <c r="F643" t="s">
        <v>1771</v>
      </c>
      <c r="G643" t="s">
        <v>3803</v>
      </c>
      <c r="H643">
        <v>2021</v>
      </c>
      <c r="I643" t="s">
        <v>154</v>
      </c>
      <c r="J643" t="s">
        <v>544</v>
      </c>
      <c r="K643" t="s">
        <v>268</v>
      </c>
      <c r="L643" t="s">
        <v>3823</v>
      </c>
    </row>
    <row r="644" spans="1:12" x14ac:dyDescent="0.3">
      <c r="A644" t="s">
        <v>3824</v>
      </c>
      <c r="B644" t="s">
        <v>0</v>
      </c>
      <c r="C644" t="s">
        <v>3825</v>
      </c>
      <c r="D644" t="s">
        <v>3826</v>
      </c>
      <c r="E644" t="s">
        <v>3827</v>
      </c>
      <c r="F644" t="s">
        <v>1203</v>
      </c>
      <c r="G644" t="s">
        <v>3803</v>
      </c>
      <c r="H644">
        <v>2021</v>
      </c>
      <c r="I644" t="s">
        <v>15</v>
      </c>
      <c r="J644" t="s">
        <v>197</v>
      </c>
      <c r="K644" t="s">
        <v>73</v>
      </c>
      <c r="L644" t="s">
        <v>3828</v>
      </c>
    </row>
    <row r="645" spans="1:12" x14ac:dyDescent="0.3">
      <c r="A645" t="s">
        <v>3829</v>
      </c>
      <c r="B645" t="s">
        <v>0</v>
      </c>
      <c r="C645" t="s">
        <v>3830</v>
      </c>
      <c r="D645" t="s">
        <v>3816</v>
      </c>
      <c r="E645" t="s">
        <v>3831</v>
      </c>
      <c r="F645" t="s">
        <v>1</v>
      </c>
      <c r="G645" t="s">
        <v>3803</v>
      </c>
      <c r="H645">
        <v>2008</v>
      </c>
      <c r="I645" t="s">
        <v>154</v>
      </c>
      <c r="J645" t="s">
        <v>140</v>
      </c>
      <c r="K645" t="s">
        <v>296</v>
      </c>
      <c r="L645" t="s">
        <v>3832</v>
      </c>
    </row>
    <row r="646" spans="1:12" x14ac:dyDescent="0.3">
      <c r="A646" t="s">
        <v>3835</v>
      </c>
      <c r="B646" t="s">
        <v>0</v>
      </c>
      <c r="C646" t="s">
        <v>3836</v>
      </c>
      <c r="D646" t="s">
        <v>3837</v>
      </c>
      <c r="E646" t="s">
        <v>3838</v>
      </c>
      <c r="F646" t="s">
        <v>278</v>
      </c>
      <c r="G646" t="s">
        <v>3834</v>
      </c>
      <c r="H646">
        <v>2021</v>
      </c>
      <c r="I646" t="s">
        <v>154</v>
      </c>
      <c r="J646" t="s">
        <v>174</v>
      </c>
      <c r="K646" t="s">
        <v>65</v>
      </c>
      <c r="L646" t="s">
        <v>3839</v>
      </c>
    </row>
    <row r="647" spans="1:12" x14ac:dyDescent="0.3">
      <c r="A647" t="s">
        <v>3840</v>
      </c>
      <c r="B647" t="s">
        <v>0</v>
      </c>
      <c r="C647" t="s">
        <v>3841</v>
      </c>
      <c r="D647" t="s">
        <v>3842</v>
      </c>
      <c r="E647" t="s">
        <v>3843</v>
      </c>
      <c r="F647" t="s">
        <v>1</v>
      </c>
      <c r="G647" t="s">
        <v>3834</v>
      </c>
      <c r="H647">
        <v>2019</v>
      </c>
      <c r="I647" t="s">
        <v>15</v>
      </c>
      <c r="J647" t="s">
        <v>376</v>
      </c>
      <c r="K647" t="s">
        <v>338</v>
      </c>
      <c r="L647" t="s">
        <v>3844</v>
      </c>
    </row>
    <row r="648" spans="1:12" x14ac:dyDescent="0.3">
      <c r="A648" t="s">
        <v>3846</v>
      </c>
      <c r="B648" t="s">
        <v>0</v>
      </c>
      <c r="C648" t="s">
        <v>3847</v>
      </c>
      <c r="D648" t="s">
        <v>2230</v>
      </c>
      <c r="E648" t="s">
        <v>3848</v>
      </c>
      <c r="F648" t="s">
        <v>3849</v>
      </c>
      <c r="G648" t="s">
        <v>3845</v>
      </c>
      <c r="H648">
        <v>2016</v>
      </c>
      <c r="I648" t="s">
        <v>154</v>
      </c>
      <c r="J648" t="s">
        <v>344</v>
      </c>
      <c r="K648" t="s">
        <v>39</v>
      </c>
      <c r="L648" t="s">
        <v>3850</v>
      </c>
    </row>
    <row r="649" spans="1:12" x14ac:dyDescent="0.3">
      <c r="A649" t="s">
        <v>3851</v>
      </c>
      <c r="B649" t="s">
        <v>0</v>
      </c>
      <c r="C649" t="s">
        <v>3852</v>
      </c>
      <c r="D649" t="s">
        <v>3853</v>
      </c>
      <c r="E649" t="s">
        <v>3854</v>
      </c>
      <c r="F649" t="s">
        <v>1784</v>
      </c>
      <c r="G649" t="s">
        <v>3855</v>
      </c>
      <c r="H649">
        <v>2020</v>
      </c>
      <c r="I649" t="s">
        <v>15</v>
      </c>
      <c r="J649" t="s">
        <v>38</v>
      </c>
      <c r="K649" t="s">
        <v>491</v>
      </c>
      <c r="L649" t="s">
        <v>3856</v>
      </c>
    </row>
    <row r="650" spans="1:12" x14ac:dyDescent="0.3">
      <c r="A650" t="s">
        <v>3857</v>
      </c>
      <c r="B650" t="s">
        <v>0</v>
      </c>
      <c r="C650" t="s">
        <v>3858</v>
      </c>
      <c r="D650" t="s">
        <v>3859</v>
      </c>
      <c r="E650" t="s">
        <v>3597</v>
      </c>
      <c r="F650" t="s">
        <v>278</v>
      </c>
      <c r="G650" t="s">
        <v>3860</v>
      </c>
      <c r="H650">
        <v>2017</v>
      </c>
      <c r="I650" t="s">
        <v>154</v>
      </c>
      <c r="J650" t="s">
        <v>184</v>
      </c>
      <c r="K650" t="s">
        <v>870</v>
      </c>
      <c r="L650" t="s">
        <v>3861</v>
      </c>
    </row>
    <row r="651" spans="1:12" x14ac:dyDescent="0.3">
      <c r="A651" t="s">
        <v>3862</v>
      </c>
      <c r="B651" t="s">
        <v>0</v>
      </c>
      <c r="C651" t="s">
        <v>3863</v>
      </c>
      <c r="D651" t="s">
        <v>3864</v>
      </c>
      <c r="E651" t="s">
        <v>3865</v>
      </c>
      <c r="F651" t="s">
        <v>3866</v>
      </c>
      <c r="G651" t="s">
        <v>3860</v>
      </c>
      <c r="H651">
        <v>2017</v>
      </c>
      <c r="I651" t="s">
        <v>15</v>
      </c>
      <c r="J651" t="s">
        <v>38</v>
      </c>
      <c r="K651" t="s">
        <v>24</v>
      </c>
      <c r="L651" t="s">
        <v>3867</v>
      </c>
    </row>
    <row r="652" spans="1:12" x14ac:dyDescent="0.3">
      <c r="A652" t="s">
        <v>3868</v>
      </c>
      <c r="B652" t="s">
        <v>0</v>
      </c>
      <c r="C652" t="s">
        <v>3869</v>
      </c>
      <c r="D652" t="s">
        <v>3870</v>
      </c>
      <c r="E652" t="s">
        <v>3871</v>
      </c>
      <c r="F652" t="s">
        <v>991</v>
      </c>
      <c r="G652" t="s">
        <v>3860</v>
      </c>
      <c r="H652">
        <v>2020</v>
      </c>
      <c r="I652" t="s">
        <v>15</v>
      </c>
      <c r="J652" t="s">
        <v>1243</v>
      </c>
      <c r="K652" t="s">
        <v>48</v>
      </c>
      <c r="L652" t="s">
        <v>3872</v>
      </c>
    </row>
    <row r="653" spans="1:12" x14ac:dyDescent="0.3">
      <c r="A653" t="s">
        <v>3873</v>
      </c>
      <c r="B653" t="s">
        <v>0</v>
      </c>
      <c r="C653" t="s">
        <v>3874</v>
      </c>
      <c r="D653" t="s">
        <v>3875</v>
      </c>
      <c r="E653" t="s">
        <v>3876</v>
      </c>
      <c r="F653" t="s">
        <v>1</v>
      </c>
      <c r="G653" t="s">
        <v>3860</v>
      </c>
      <c r="H653">
        <v>2021</v>
      </c>
      <c r="I653" t="s">
        <v>154</v>
      </c>
      <c r="J653" t="s">
        <v>100</v>
      </c>
      <c r="K653" t="s">
        <v>662</v>
      </c>
      <c r="L653" t="s">
        <v>3877</v>
      </c>
    </row>
    <row r="654" spans="1:12" x14ac:dyDescent="0.3">
      <c r="A654" t="s">
        <v>3878</v>
      </c>
      <c r="B654" t="s">
        <v>0</v>
      </c>
      <c r="C654" t="s">
        <v>3879</v>
      </c>
      <c r="D654" t="s">
        <v>3880</v>
      </c>
      <c r="E654" t="s">
        <v>3881</v>
      </c>
      <c r="F654" t="s">
        <v>303</v>
      </c>
      <c r="G654" t="s">
        <v>3860</v>
      </c>
      <c r="H654">
        <v>2021</v>
      </c>
      <c r="I654" t="s">
        <v>154</v>
      </c>
      <c r="J654" t="s">
        <v>1192</v>
      </c>
      <c r="K654" t="s">
        <v>110</v>
      </c>
      <c r="L654" t="s">
        <v>3882</v>
      </c>
    </row>
    <row r="655" spans="1:12" x14ac:dyDescent="0.3">
      <c r="A655" t="s">
        <v>3884</v>
      </c>
      <c r="B655" t="s">
        <v>0</v>
      </c>
      <c r="C655" t="s">
        <v>3885</v>
      </c>
      <c r="D655" t="s">
        <v>3886</v>
      </c>
      <c r="E655" t="s">
        <v>3887</v>
      </c>
      <c r="F655" t="s">
        <v>842</v>
      </c>
      <c r="G655" t="s">
        <v>3860</v>
      </c>
      <c r="H655">
        <v>2020</v>
      </c>
      <c r="I655" t="s">
        <v>154</v>
      </c>
      <c r="J655" t="s">
        <v>633</v>
      </c>
      <c r="K655" t="s">
        <v>282</v>
      </c>
      <c r="L655" t="s">
        <v>3888</v>
      </c>
    </row>
    <row r="656" spans="1:12" x14ac:dyDescent="0.3">
      <c r="A656" t="s">
        <v>3889</v>
      </c>
      <c r="B656" t="s">
        <v>0</v>
      </c>
      <c r="C656" t="s">
        <v>3890</v>
      </c>
      <c r="D656" t="s">
        <v>3891</v>
      </c>
      <c r="E656" t="s">
        <v>3892</v>
      </c>
      <c r="F656" t="s">
        <v>1784</v>
      </c>
      <c r="G656" t="s">
        <v>3860</v>
      </c>
      <c r="H656">
        <v>2021</v>
      </c>
      <c r="I656" t="s">
        <v>15</v>
      </c>
      <c r="J656" t="s">
        <v>737</v>
      </c>
      <c r="K656" t="s">
        <v>491</v>
      </c>
      <c r="L656" t="s">
        <v>3893</v>
      </c>
    </row>
    <row r="657" spans="1:12" x14ac:dyDescent="0.3">
      <c r="A657" t="s">
        <v>3894</v>
      </c>
      <c r="B657" t="s">
        <v>0</v>
      </c>
      <c r="C657" t="s">
        <v>3895</v>
      </c>
      <c r="D657" t="s">
        <v>3896</v>
      </c>
      <c r="E657" t="s">
        <v>3897</v>
      </c>
      <c r="F657" t="s">
        <v>1203</v>
      </c>
      <c r="G657" t="s">
        <v>3898</v>
      </c>
      <c r="H657">
        <v>2020</v>
      </c>
      <c r="I657" t="s">
        <v>154</v>
      </c>
      <c r="J657" t="s">
        <v>92</v>
      </c>
      <c r="K657" t="s">
        <v>251</v>
      </c>
      <c r="L657" t="s">
        <v>3899</v>
      </c>
    </row>
    <row r="658" spans="1:12" x14ac:dyDescent="0.3">
      <c r="A658" t="s">
        <v>3900</v>
      </c>
      <c r="B658" t="s">
        <v>0</v>
      </c>
      <c r="C658" t="s">
        <v>3901</v>
      </c>
      <c r="D658" t="s">
        <v>3902</v>
      </c>
      <c r="E658" t="s">
        <v>3903</v>
      </c>
      <c r="F658" t="s">
        <v>3904</v>
      </c>
      <c r="G658" t="s">
        <v>3898</v>
      </c>
      <c r="H658">
        <v>2020</v>
      </c>
      <c r="I658" t="s">
        <v>154</v>
      </c>
      <c r="J658" t="s">
        <v>133</v>
      </c>
      <c r="K658" t="s">
        <v>491</v>
      </c>
      <c r="L658" t="s">
        <v>3905</v>
      </c>
    </row>
    <row r="659" spans="1:12" x14ac:dyDescent="0.3">
      <c r="A659" t="s">
        <v>3906</v>
      </c>
      <c r="B659" t="s">
        <v>0</v>
      </c>
      <c r="C659" t="s">
        <v>3907</v>
      </c>
      <c r="D659" t="s">
        <v>3908</v>
      </c>
      <c r="E659" t="s">
        <v>3909</v>
      </c>
      <c r="F659" t="s">
        <v>56</v>
      </c>
      <c r="G659" t="s">
        <v>3910</v>
      </c>
      <c r="H659">
        <v>2020</v>
      </c>
      <c r="I659" t="s">
        <v>15</v>
      </c>
      <c r="J659" t="s">
        <v>1243</v>
      </c>
      <c r="K659" t="s">
        <v>1590</v>
      </c>
      <c r="L659" t="s">
        <v>3911</v>
      </c>
    </row>
    <row r="660" spans="1:12" x14ac:dyDescent="0.3">
      <c r="A660" t="s">
        <v>3912</v>
      </c>
      <c r="B660" t="s">
        <v>0</v>
      </c>
      <c r="C660" t="s">
        <v>3913</v>
      </c>
      <c r="D660" t="s">
        <v>81</v>
      </c>
      <c r="E660" t="s">
        <v>3914</v>
      </c>
      <c r="F660" t="s">
        <v>1</v>
      </c>
      <c r="G660" t="s">
        <v>3915</v>
      </c>
      <c r="H660">
        <v>1997</v>
      </c>
      <c r="I660" t="s">
        <v>316</v>
      </c>
      <c r="J660" t="s">
        <v>580</v>
      </c>
      <c r="K660" t="s">
        <v>420</v>
      </c>
      <c r="L660" t="s">
        <v>3916</v>
      </c>
    </row>
    <row r="661" spans="1:12" x14ac:dyDescent="0.3">
      <c r="A661" t="s">
        <v>3917</v>
      </c>
      <c r="B661" t="s">
        <v>0</v>
      </c>
      <c r="C661" t="s">
        <v>3918</v>
      </c>
      <c r="D661" t="s">
        <v>3919</v>
      </c>
      <c r="E661" t="s">
        <v>3920</v>
      </c>
      <c r="F661" t="s">
        <v>30</v>
      </c>
      <c r="G661" t="s">
        <v>3915</v>
      </c>
      <c r="H661">
        <v>2019</v>
      </c>
      <c r="I661" t="s">
        <v>154</v>
      </c>
      <c r="J661" t="s">
        <v>203</v>
      </c>
      <c r="K661" t="s">
        <v>323</v>
      </c>
      <c r="L661" t="s">
        <v>3921</v>
      </c>
    </row>
    <row r="662" spans="1:12" x14ac:dyDescent="0.3">
      <c r="A662" t="s">
        <v>3922</v>
      </c>
      <c r="B662" t="s">
        <v>0</v>
      </c>
      <c r="C662" t="s">
        <v>3923</v>
      </c>
      <c r="D662" t="s">
        <v>3924</v>
      </c>
      <c r="E662" t="s">
        <v>3925</v>
      </c>
      <c r="F662" t="s">
        <v>1</v>
      </c>
      <c r="G662" t="s">
        <v>3915</v>
      </c>
      <c r="H662">
        <v>2010</v>
      </c>
      <c r="I662" t="s">
        <v>154</v>
      </c>
      <c r="J662" t="s">
        <v>916</v>
      </c>
      <c r="K662" t="s">
        <v>58</v>
      </c>
      <c r="L662" t="s">
        <v>3926</v>
      </c>
    </row>
    <row r="663" spans="1:12" x14ac:dyDescent="0.3">
      <c r="A663" t="s">
        <v>3927</v>
      </c>
      <c r="B663" t="s">
        <v>0</v>
      </c>
      <c r="C663" t="s">
        <v>3928</v>
      </c>
      <c r="D663" t="s">
        <v>782</v>
      </c>
      <c r="E663" t="s">
        <v>3929</v>
      </c>
      <c r="F663" t="s">
        <v>3930</v>
      </c>
      <c r="G663" t="s">
        <v>3915</v>
      </c>
      <c r="H663">
        <v>2008</v>
      </c>
      <c r="I663" t="s">
        <v>154</v>
      </c>
      <c r="J663" t="s">
        <v>625</v>
      </c>
      <c r="K663" t="s">
        <v>108</v>
      </c>
      <c r="L663" t="s">
        <v>3931</v>
      </c>
    </row>
    <row r="664" spans="1:12" x14ac:dyDescent="0.3">
      <c r="A664" t="s">
        <v>3932</v>
      </c>
      <c r="B664" t="s">
        <v>4</v>
      </c>
      <c r="C664" t="s">
        <v>3933</v>
      </c>
      <c r="D664" t="s">
        <v>3934</v>
      </c>
      <c r="E664" t="s">
        <v>3935</v>
      </c>
      <c r="F664" t="s">
        <v>1882</v>
      </c>
      <c r="G664" t="s">
        <v>3915</v>
      </c>
      <c r="H664">
        <v>2020</v>
      </c>
      <c r="I664" t="s">
        <v>154</v>
      </c>
      <c r="J664" t="s">
        <v>10</v>
      </c>
      <c r="K664" t="s">
        <v>13</v>
      </c>
      <c r="L664" t="s">
        <v>3936</v>
      </c>
    </row>
    <row r="665" spans="1:12" x14ac:dyDescent="0.3">
      <c r="A665" t="s">
        <v>3937</v>
      </c>
      <c r="B665" t="s">
        <v>0</v>
      </c>
      <c r="C665" t="s">
        <v>3938</v>
      </c>
      <c r="D665" t="s">
        <v>3939</v>
      </c>
      <c r="E665" t="s">
        <v>3940</v>
      </c>
      <c r="F665" t="s">
        <v>1</v>
      </c>
      <c r="G665" t="s">
        <v>3915</v>
      </c>
      <c r="H665">
        <v>2005</v>
      </c>
      <c r="I665" t="s">
        <v>15</v>
      </c>
      <c r="J665" t="s">
        <v>503</v>
      </c>
      <c r="K665" t="s">
        <v>3941</v>
      </c>
      <c r="L665" t="s">
        <v>3942</v>
      </c>
    </row>
    <row r="666" spans="1:12" x14ac:dyDescent="0.3">
      <c r="A666" t="s">
        <v>3943</v>
      </c>
      <c r="B666" t="s">
        <v>0</v>
      </c>
      <c r="C666" t="s">
        <v>3944</v>
      </c>
      <c r="D666" t="s">
        <v>3945</v>
      </c>
      <c r="E666" t="s">
        <v>3946</v>
      </c>
      <c r="F666" t="s">
        <v>3947</v>
      </c>
      <c r="G666" t="s">
        <v>3948</v>
      </c>
      <c r="H666">
        <v>2020</v>
      </c>
      <c r="I666" t="s">
        <v>316</v>
      </c>
      <c r="J666" t="s">
        <v>236</v>
      </c>
      <c r="K666" t="s">
        <v>586</v>
      </c>
      <c r="L666" t="s">
        <v>3949</v>
      </c>
    </row>
    <row r="667" spans="1:12" x14ac:dyDescent="0.3">
      <c r="A667" t="s">
        <v>3950</v>
      </c>
      <c r="B667" t="s">
        <v>0</v>
      </c>
      <c r="C667" t="s">
        <v>3951</v>
      </c>
      <c r="D667" t="s">
        <v>3952</v>
      </c>
      <c r="E667" t="s">
        <v>3953</v>
      </c>
      <c r="F667" t="s">
        <v>1</v>
      </c>
      <c r="G667" t="s">
        <v>3948</v>
      </c>
      <c r="H667">
        <v>2018</v>
      </c>
      <c r="I667" t="s">
        <v>154</v>
      </c>
      <c r="J667" t="s">
        <v>580</v>
      </c>
      <c r="K667" t="s">
        <v>789</v>
      </c>
      <c r="L667" t="s">
        <v>3954</v>
      </c>
    </row>
    <row r="668" spans="1:12" x14ac:dyDescent="0.3">
      <c r="A668" t="s">
        <v>3955</v>
      </c>
      <c r="B668" t="s">
        <v>0</v>
      </c>
      <c r="C668" t="s">
        <v>3956</v>
      </c>
      <c r="D668" t="s">
        <v>3957</v>
      </c>
      <c r="E668" t="s">
        <v>3958</v>
      </c>
      <c r="F668" t="s">
        <v>319</v>
      </c>
      <c r="G668" t="s">
        <v>3959</v>
      </c>
      <c r="H668">
        <v>2021</v>
      </c>
      <c r="I668" t="s">
        <v>154</v>
      </c>
      <c r="J668" t="s">
        <v>633</v>
      </c>
      <c r="K668" t="s">
        <v>491</v>
      </c>
      <c r="L668" t="s">
        <v>3960</v>
      </c>
    </row>
    <row r="669" spans="1:12" x14ac:dyDescent="0.3">
      <c r="A669" t="s">
        <v>3961</v>
      </c>
      <c r="B669" t="s">
        <v>0</v>
      </c>
      <c r="C669" t="s">
        <v>3962</v>
      </c>
      <c r="D669" t="s">
        <v>3963</v>
      </c>
      <c r="E669" t="s">
        <v>3964</v>
      </c>
      <c r="F669" t="s">
        <v>1</v>
      </c>
      <c r="G669" t="s">
        <v>3959</v>
      </c>
      <c r="H669">
        <v>2021</v>
      </c>
      <c r="I669" t="s">
        <v>15</v>
      </c>
      <c r="J669" t="s">
        <v>1243</v>
      </c>
      <c r="K669" t="s">
        <v>51</v>
      </c>
      <c r="L669" t="s">
        <v>3965</v>
      </c>
    </row>
    <row r="670" spans="1:12" x14ac:dyDescent="0.3">
      <c r="A670" t="s">
        <v>3966</v>
      </c>
      <c r="B670" t="s">
        <v>0</v>
      </c>
      <c r="C670" t="s">
        <v>3967</v>
      </c>
      <c r="D670" t="s">
        <v>3968</v>
      </c>
      <c r="E670" t="s">
        <v>3969</v>
      </c>
      <c r="F670" t="s">
        <v>30</v>
      </c>
      <c r="G670" t="s">
        <v>3959</v>
      </c>
      <c r="H670">
        <v>2021</v>
      </c>
      <c r="I670" t="s">
        <v>316</v>
      </c>
      <c r="J670" t="s">
        <v>236</v>
      </c>
      <c r="K670" t="s">
        <v>48</v>
      </c>
      <c r="L670" t="s">
        <v>3970</v>
      </c>
    </row>
    <row r="671" spans="1:12" x14ac:dyDescent="0.3">
      <c r="A671" t="s">
        <v>3971</v>
      </c>
      <c r="B671" t="s">
        <v>0</v>
      </c>
      <c r="C671" t="s">
        <v>3972</v>
      </c>
      <c r="D671" t="s">
        <v>3973</v>
      </c>
      <c r="E671" t="s">
        <v>3974</v>
      </c>
      <c r="F671" t="s">
        <v>1347</v>
      </c>
      <c r="G671" t="s">
        <v>3975</v>
      </c>
      <c r="H671">
        <v>2021</v>
      </c>
      <c r="I671" t="s">
        <v>15</v>
      </c>
      <c r="J671" t="s">
        <v>2</v>
      </c>
      <c r="K671" t="s">
        <v>1370</v>
      </c>
      <c r="L671" t="s">
        <v>3976</v>
      </c>
    </row>
    <row r="672" spans="1:12" x14ac:dyDescent="0.3">
      <c r="A672" t="s">
        <v>3978</v>
      </c>
      <c r="B672" t="s">
        <v>0</v>
      </c>
      <c r="C672" t="s">
        <v>3979</v>
      </c>
      <c r="D672" t="s">
        <v>3980</v>
      </c>
      <c r="E672" t="s">
        <v>3981</v>
      </c>
      <c r="F672" t="s">
        <v>1</v>
      </c>
      <c r="G672" t="s">
        <v>3977</v>
      </c>
      <c r="H672">
        <v>2021</v>
      </c>
      <c r="I672" t="s">
        <v>15</v>
      </c>
      <c r="J672" t="s">
        <v>3982</v>
      </c>
      <c r="K672" t="s">
        <v>237</v>
      </c>
      <c r="L672" t="s">
        <v>3983</v>
      </c>
    </row>
    <row r="673" spans="1:12" x14ac:dyDescent="0.3">
      <c r="A673" t="s">
        <v>3984</v>
      </c>
      <c r="B673" t="s">
        <v>0</v>
      </c>
      <c r="C673" t="s">
        <v>3985</v>
      </c>
      <c r="D673" t="s">
        <v>3986</v>
      </c>
      <c r="E673" t="s">
        <v>3987</v>
      </c>
      <c r="F673" t="s">
        <v>12</v>
      </c>
      <c r="G673" t="s">
        <v>3977</v>
      </c>
      <c r="H673">
        <v>2020</v>
      </c>
      <c r="I673" t="s">
        <v>154</v>
      </c>
      <c r="J673" t="s">
        <v>47</v>
      </c>
      <c r="K673" t="s">
        <v>345</v>
      </c>
      <c r="L673" t="s">
        <v>3988</v>
      </c>
    </row>
    <row r="674" spans="1:12" x14ac:dyDescent="0.3">
      <c r="A674" t="s">
        <v>3989</v>
      </c>
      <c r="B674" t="s">
        <v>0</v>
      </c>
      <c r="C674" t="s">
        <v>3990</v>
      </c>
      <c r="D674" t="s">
        <v>3991</v>
      </c>
      <c r="E674" t="s">
        <v>3992</v>
      </c>
      <c r="F674" t="s">
        <v>419</v>
      </c>
      <c r="G674" t="s">
        <v>3977</v>
      </c>
      <c r="H674">
        <v>2021</v>
      </c>
      <c r="I674" t="s">
        <v>15</v>
      </c>
      <c r="J674" t="s">
        <v>212</v>
      </c>
      <c r="K674" t="s">
        <v>317</v>
      </c>
      <c r="L674" t="s">
        <v>3993</v>
      </c>
    </row>
    <row r="675" spans="1:12" x14ac:dyDescent="0.3">
      <c r="A675" t="s">
        <v>3994</v>
      </c>
      <c r="B675" t="s">
        <v>0</v>
      </c>
      <c r="C675" t="s">
        <v>3995</v>
      </c>
      <c r="D675" t="s">
        <v>3996</v>
      </c>
      <c r="E675" t="s">
        <v>3997</v>
      </c>
      <c r="F675" t="s">
        <v>166</v>
      </c>
      <c r="G675" t="s">
        <v>3998</v>
      </c>
      <c r="H675">
        <v>2018</v>
      </c>
      <c r="I675" t="s">
        <v>15</v>
      </c>
      <c r="J675" t="s">
        <v>392</v>
      </c>
      <c r="K675" t="s">
        <v>48</v>
      </c>
      <c r="L675" t="s">
        <v>3999</v>
      </c>
    </row>
    <row r="676" spans="1:12" x14ac:dyDescent="0.3">
      <c r="A676" t="s">
        <v>4001</v>
      </c>
      <c r="B676" t="s">
        <v>0</v>
      </c>
      <c r="C676" t="s">
        <v>4002</v>
      </c>
      <c r="D676" t="s">
        <v>4003</v>
      </c>
      <c r="E676" t="s">
        <v>4004</v>
      </c>
      <c r="F676" t="s">
        <v>4005</v>
      </c>
      <c r="G676" t="s">
        <v>4000</v>
      </c>
      <c r="H676">
        <v>2020</v>
      </c>
      <c r="I676" t="s">
        <v>154</v>
      </c>
      <c r="J676" t="s">
        <v>212</v>
      </c>
      <c r="K676" t="s">
        <v>4006</v>
      </c>
      <c r="L676" t="s">
        <v>4007</v>
      </c>
    </row>
    <row r="677" spans="1:12" x14ac:dyDescent="0.3">
      <c r="A677" t="s">
        <v>4008</v>
      </c>
      <c r="B677" t="s">
        <v>0</v>
      </c>
      <c r="C677" t="s">
        <v>4009</v>
      </c>
      <c r="D677" t="s">
        <v>4010</v>
      </c>
      <c r="E677" t="s">
        <v>4011</v>
      </c>
      <c r="F677" t="s">
        <v>1161</v>
      </c>
      <c r="G677" t="s">
        <v>4000</v>
      </c>
      <c r="H677">
        <v>2010</v>
      </c>
      <c r="I677" t="s">
        <v>316</v>
      </c>
      <c r="J677" t="s">
        <v>737</v>
      </c>
      <c r="K677" t="s">
        <v>164</v>
      </c>
      <c r="L677" t="s">
        <v>4012</v>
      </c>
    </row>
    <row r="678" spans="1:12" x14ac:dyDescent="0.3">
      <c r="A678" t="s">
        <v>4013</v>
      </c>
      <c r="B678" t="s">
        <v>0</v>
      </c>
      <c r="C678" t="s">
        <v>4014</v>
      </c>
      <c r="D678" t="s">
        <v>4015</v>
      </c>
      <c r="E678" t="s">
        <v>4016</v>
      </c>
      <c r="F678" t="s">
        <v>4017</v>
      </c>
      <c r="G678" t="s">
        <v>4000</v>
      </c>
      <c r="H678">
        <v>2021</v>
      </c>
      <c r="I678" t="s">
        <v>154</v>
      </c>
      <c r="J678" t="s">
        <v>47</v>
      </c>
      <c r="K678" t="s">
        <v>323</v>
      </c>
      <c r="L678" t="s">
        <v>4018</v>
      </c>
    </row>
    <row r="679" spans="1:12" x14ac:dyDescent="0.3">
      <c r="A679" t="s">
        <v>4019</v>
      </c>
      <c r="B679" t="s">
        <v>0</v>
      </c>
      <c r="C679" t="s">
        <v>4020</v>
      </c>
      <c r="D679" t="s">
        <v>4021</v>
      </c>
      <c r="E679" t="s">
        <v>4022</v>
      </c>
      <c r="F679" t="s">
        <v>1</v>
      </c>
      <c r="G679" t="s">
        <v>4023</v>
      </c>
      <c r="H679">
        <v>2020</v>
      </c>
      <c r="I679" t="s">
        <v>154</v>
      </c>
      <c r="J679" t="s">
        <v>212</v>
      </c>
      <c r="K679" t="s">
        <v>85</v>
      </c>
      <c r="L679" t="s">
        <v>4024</v>
      </c>
    </row>
    <row r="680" spans="1:12" x14ac:dyDescent="0.3">
      <c r="A680" t="s">
        <v>4025</v>
      </c>
      <c r="B680" t="s">
        <v>0</v>
      </c>
      <c r="C680" t="s">
        <v>4026</v>
      </c>
      <c r="D680" t="s">
        <v>4027</v>
      </c>
      <c r="E680" t="s">
        <v>4028</v>
      </c>
      <c r="F680" t="s">
        <v>4029</v>
      </c>
      <c r="G680" t="s">
        <v>4023</v>
      </c>
      <c r="H680">
        <v>2020</v>
      </c>
      <c r="I680" t="s">
        <v>154</v>
      </c>
      <c r="J680" t="s">
        <v>503</v>
      </c>
      <c r="K680" t="s">
        <v>323</v>
      </c>
      <c r="L680" t="s">
        <v>4030</v>
      </c>
    </row>
    <row r="681" spans="1:12" x14ac:dyDescent="0.3">
      <c r="A681" t="s">
        <v>4031</v>
      </c>
      <c r="B681" t="s">
        <v>0</v>
      </c>
      <c r="C681" t="s">
        <v>4032</v>
      </c>
      <c r="D681" t="s">
        <v>4033</v>
      </c>
      <c r="E681" t="s">
        <v>4034</v>
      </c>
      <c r="F681" t="s">
        <v>1</v>
      </c>
      <c r="G681" t="s">
        <v>4035</v>
      </c>
      <c r="H681">
        <v>2020</v>
      </c>
      <c r="I681" t="s">
        <v>154</v>
      </c>
      <c r="J681" t="s">
        <v>1243</v>
      </c>
      <c r="K681" t="s">
        <v>323</v>
      </c>
      <c r="L681" t="s">
        <v>4036</v>
      </c>
    </row>
    <row r="682" spans="1:12" x14ac:dyDescent="0.3">
      <c r="A682" t="s">
        <v>4037</v>
      </c>
      <c r="B682" t="s">
        <v>0</v>
      </c>
      <c r="C682" t="s">
        <v>4038</v>
      </c>
      <c r="D682" t="s">
        <v>4039</v>
      </c>
      <c r="E682" t="s">
        <v>4040</v>
      </c>
      <c r="F682" t="s">
        <v>1</v>
      </c>
      <c r="G682" t="s">
        <v>4035</v>
      </c>
      <c r="H682">
        <v>2020</v>
      </c>
      <c r="I682" t="s">
        <v>15</v>
      </c>
      <c r="J682" t="s">
        <v>580</v>
      </c>
      <c r="K682" t="s">
        <v>58</v>
      </c>
      <c r="L682" t="s">
        <v>4041</v>
      </c>
    </row>
    <row r="683" spans="1:12" x14ac:dyDescent="0.3">
      <c r="A683" t="s">
        <v>4042</v>
      </c>
      <c r="B683" t="s">
        <v>0</v>
      </c>
      <c r="C683" t="s">
        <v>4043</v>
      </c>
      <c r="D683" t="s">
        <v>4044</v>
      </c>
      <c r="E683" t="s">
        <v>4045</v>
      </c>
      <c r="F683" t="s">
        <v>1</v>
      </c>
      <c r="G683" t="s">
        <v>4046</v>
      </c>
      <c r="H683">
        <v>2013</v>
      </c>
      <c r="I683" t="s">
        <v>154</v>
      </c>
      <c r="J683" t="s">
        <v>189</v>
      </c>
      <c r="K683" t="s">
        <v>156</v>
      </c>
      <c r="L683" t="s">
        <v>4047</v>
      </c>
    </row>
    <row r="684" spans="1:12" x14ac:dyDescent="0.3">
      <c r="A684" t="s">
        <v>4048</v>
      </c>
      <c r="B684" t="s">
        <v>0</v>
      </c>
      <c r="C684" t="s">
        <v>4049</v>
      </c>
      <c r="D684" t="s">
        <v>4050</v>
      </c>
      <c r="E684" t="s">
        <v>4051</v>
      </c>
      <c r="F684" t="s">
        <v>4052</v>
      </c>
      <c r="G684" t="s">
        <v>4053</v>
      </c>
      <c r="H684">
        <v>2016</v>
      </c>
      <c r="I684" t="s">
        <v>316</v>
      </c>
      <c r="J684" t="s">
        <v>376</v>
      </c>
      <c r="K684" t="s">
        <v>4054</v>
      </c>
      <c r="L684" t="s">
        <v>4055</v>
      </c>
    </row>
    <row r="685" spans="1:12" x14ac:dyDescent="0.3">
      <c r="A685" t="s">
        <v>4056</v>
      </c>
      <c r="B685" t="s">
        <v>0</v>
      </c>
      <c r="C685" t="s">
        <v>4057</v>
      </c>
      <c r="D685" t="s">
        <v>4058</v>
      </c>
      <c r="E685" t="s">
        <v>4059</v>
      </c>
      <c r="F685" t="s">
        <v>3653</v>
      </c>
      <c r="G685" t="s">
        <v>4053</v>
      </c>
      <c r="H685">
        <v>2020</v>
      </c>
      <c r="I685" t="s">
        <v>154</v>
      </c>
      <c r="J685" t="s">
        <v>57</v>
      </c>
      <c r="K685" t="s">
        <v>789</v>
      </c>
      <c r="L685" t="s">
        <v>4060</v>
      </c>
    </row>
    <row r="686" spans="1:12" x14ac:dyDescent="0.3">
      <c r="A686" t="s">
        <v>4061</v>
      </c>
      <c r="B686" t="s">
        <v>0</v>
      </c>
      <c r="C686" t="s">
        <v>4062</v>
      </c>
      <c r="D686" t="s">
        <v>4063</v>
      </c>
      <c r="E686" t="s">
        <v>4064</v>
      </c>
      <c r="F686" t="s">
        <v>1</v>
      </c>
      <c r="G686" t="s">
        <v>4053</v>
      </c>
      <c r="H686">
        <v>2018</v>
      </c>
      <c r="I686" t="s">
        <v>15</v>
      </c>
      <c r="J686" t="s">
        <v>84</v>
      </c>
      <c r="K686" t="s">
        <v>662</v>
      </c>
      <c r="L686" t="s">
        <v>4065</v>
      </c>
    </row>
    <row r="687" spans="1:12" x14ac:dyDescent="0.3">
      <c r="A687" t="s">
        <v>4067</v>
      </c>
      <c r="B687" t="s">
        <v>0</v>
      </c>
      <c r="C687" t="s">
        <v>4068</v>
      </c>
      <c r="D687" t="s">
        <v>4069</v>
      </c>
      <c r="E687" t="s">
        <v>4070</v>
      </c>
      <c r="F687" t="s">
        <v>953</v>
      </c>
      <c r="G687" t="s">
        <v>4066</v>
      </c>
      <c r="H687">
        <v>2020</v>
      </c>
      <c r="I687" t="s">
        <v>316</v>
      </c>
      <c r="J687" t="s">
        <v>109</v>
      </c>
      <c r="K687" t="s">
        <v>1093</v>
      </c>
      <c r="L687" t="s">
        <v>4071</v>
      </c>
    </row>
    <row r="688" spans="1:12" x14ac:dyDescent="0.3">
      <c r="A688" t="s">
        <v>4072</v>
      </c>
      <c r="B688" t="s">
        <v>0</v>
      </c>
      <c r="C688" t="s">
        <v>4073</v>
      </c>
      <c r="D688" t="s">
        <v>4074</v>
      </c>
      <c r="E688" t="s">
        <v>4075</v>
      </c>
      <c r="F688" t="s">
        <v>4076</v>
      </c>
      <c r="G688" t="s">
        <v>4066</v>
      </c>
      <c r="H688">
        <v>2021</v>
      </c>
      <c r="I688" t="s">
        <v>154</v>
      </c>
      <c r="J688" t="s">
        <v>133</v>
      </c>
      <c r="K688" t="s">
        <v>156</v>
      </c>
      <c r="L688" t="s">
        <v>4077</v>
      </c>
    </row>
    <row r="689" spans="1:12" x14ac:dyDescent="0.3">
      <c r="A689" t="s">
        <v>4078</v>
      </c>
      <c r="B689" t="s">
        <v>0</v>
      </c>
      <c r="C689" t="s">
        <v>4079</v>
      </c>
      <c r="D689" t="s">
        <v>4080</v>
      </c>
      <c r="E689" t="s">
        <v>4081</v>
      </c>
      <c r="F689" t="s">
        <v>1</v>
      </c>
      <c r="G689" t="s">
        <v>4066</v>
      </c>
      <c r="H689">
        <v>2014</v>
      </c>
      <c r="I689" t="s">
        <v>15</v>
      </c>
      <c r="J689" t="s">
        <v>279</v>
      </c>
      <c r="K689" t="s">
        <v>51</v>
      </c>
      <c r="L689" t="s">
        <v>4082</v>
      </c>
    </row>
    <row r="690" spans="1:12" x14ac:dyDescent="0.3">
      <c r="A690" t="s">
        <v>4083</v>
      </c>
      <c r="B690" t="s">
        <v>0</v>
      </c>
      <c r="C690" t="s">
        <v>4084</v>
      </c>
      <c r="D690" t="s">
        <v>4085</v>
      </c>
      <c r="E690" t="s">
        <v>4086</v>
      </c>
      <c r="F690" t="s">
        <v>4087</v>
      </c>
      <c r="G690" t="s">
        <v>4066</v>
      </c>
      <c r="H690">
        <v>2019</v>
      </c>
      <c r="I690" t="s">
        <v>316</v>
      </c>
      <c r="J690" t="s">
        <v>1252</v>
      </c>
      <c r="K690" t="s">
        <v>17</v>
      </c>
      <c r="L690" t="s">
        <v>4088</v>
      </c>
    </row>
    <row r="691" spans="1:12" x14ac:dyDescent="0.3">
      <c r="A691" t="s">
        <v>4089</v>
      </c>
      <c r="B691" t="s">
        <v>0</v>
      </c>
      <c r="C691" t="s">
        <v>4090</v>
      </c>
      <c r="D691" t="s">
        <v>4091</v>
      </c>
      <c r="E691" t="s">
        <v>4092</v>
      </c>
      <c r="F691" t="s">
        <v>1</v>
      </c>
      <c r="G691" t="s">
        <v>4066</v>
      </c>
      <c r="H691">
        <v>2020</v>
      </c>
      <c r="I691" t="s">
        <v>154</v>
      </c>
      <c r="J691" t="s">
        <v>155</v>
      </c>
      <c r="K691" t="s">
        <v>58</v>
      </c>
      <c r="L691" t="s">
        <v>4093</v>
      </c>
    </row>
    <row r="692" spans="1:12" x14ac:dyDescent="0.3">
      <c r="A692" t="s">
        <v>4094</v>
      </c>
      <c r="B692" t="s">
        <v>0</v>
      </c>
      <c r="C692" t="s">
        <v>4095</v>
      </c>
      <c r="D692" t="s">
        <v>4096</v>
      </c>
      <c r="E692" t="s">
        <v>4097</v>
      </c>
      <c r="F692" t="s">
        <v>12</v>
      </c>
      <c r="G692" t="s">
        <v>4066</v>
      </c>
      <c r="H692">
        <v>2021</v>
      </c>
      <c r="I692" t="s">
        <v>154</v>
      </c>
      <c r="J692" t="s">
        <v>118</v>
      </c>
      <c r="K692" t="s">
        <v>48</v>
      </c>
      <c r="L692" t="s">
        <v>4098</v>
      </c>
    </row>
    <row r="693" spans="1:12" x14ac:dyDescent="0.3">
      <c r="A693" t="s">
        <v>4099</v>
      </c>
      <c r="B693" t="s">
        <v>0</v>
      </c>
      <c r="C693" t="s">
        <v>4100</v>
      </c>
      <c r="D693" t="s">
        <v>4101</v>
      </c>
      <c r="E693" t="s">
        <v>4102</v>
      </c>
      <c r="F693" t="s">
        <v>1</v>
      </c>
      <c r="G693" t="s">
        <v>4066</v>
      </c>
      <c r="H693">
        <v>2021</v>
      </c>
      <c r="I693" t="s">
        <v>15</v>
      </c>
      <c r="J693" t="s">
        <v>2444</v>
      </c>
      <c r="K693" t="s">
        <v>3</v>
      </c>
      <c r="L693" t="s">
        <v>4103</v>
      </c>
    </row>
    <row r="694" spans="1:12" x14ac:dyDescent="0.3">
      <c r="A694" t="s">
        <v>4104</v>
      </c>
      <c r="B694" t="s">
        <v>0</v>
      </c>
      <c r="C694" t="s">
        <v>4105</v>
      </c>
      <c r="D694" t="s">
        <v>4106</v>
      </c>
      <c r="E694" t="s">
        <v>4107</v>
      </c>
      <c r="F694" t="s">
        <v>303</v>
      </c>
      <c r="G694" t="s">
        <v>4066</v>
      </c>
      <c r="H694">
        <v>2021</v>
      </c>
      <c r="I694" t="s">
        <v>15</v>
      </c>
      <c r="J694" t="s">
        <v>197</v>
      </c>
      <c r="K694" t="s">
        <v>2249</v>
      </c>
      <c r="L694" t="s">
        <v>4108</v>
      </c>
    </row>
    <row r="695" spans="1:12" x14ac:dyDescent="0.3">
      <c r="A695" t="s">
        <v>4109</v>
      </c>
      <c r="B695" t="s">
        <v>0</v>
      </c>
      <c r="C695" t="s">
        <v>4110</v>
      </c>
      <c r="D695" t="s">
        <v>4111</v>
      </c>
      <c r="E695" t="s">
        <v>4112</v>
      </c>
      <c r="F695" t="s">
        <v>1347</v>
      </c>
      <c r="G695" t="s">
        <v>4113</v>
      </c>
      <c r="H695">
        <v>2011</v>
      </c>
      <c r="I695" t="s">
        <v>154</v>
      </c>
      <c r="J695" t="s">
        <v>197</v>
      </c>
      <c r="K695" t="s">
        <v>48</v>
      </c>
      <c r="L695" t="s">
        <v>4114</v>
      </c>
    </row>
    <row r="696" spans="1:12" x14ac:dyDescent="0.3">
      <c r="A696" t="s">
        <v>4115</v>
      </c>
      <c r="B696" t="s">
        <v>0</v>
      </c>
      <c r="C696" t="s">
        <v>4116</v>
      </c>
      <c r="D696" t="s">
        <v>4117</v>
      </c>
      <c r="E696" t="s">
        <v>4118</v>
      </c>
      <c r="F696" t="s">
        <v>1347</v>
      </c>
      <c r="G696" t="s">
        <v>4113</v>
      </c>
      <c r="H696">
        <v>2020</v>
      </c>
      <c r="I696" t="s">
        <v>15</v>
      </c>
      <c r="J696" t="s">
        <v>503</v>
      </c>
      <c r="K696" t="s">
        <v>251</v>
      </c>
      <c r="L696" t="s">
        <v>4119</v>
      </c>
    </row>
    <row r="697" spans="1:12" x14ac:dyDescent="0.3">
      <c r="A697" t="s">
        <v>4120</v>
      </c>
      <c r="B697" t="s">
        <v>0</v>
      </c>
      <c r="C697" t="s">
        <v>4121</v>
      </c>
      <c r="D697" t="s">
        <v>4122</v>
      </c>
      <c r="E697" t="s">
        <v>4123</v>
      </c>
      <c r="F697" t="s">
        <v>1</v>
      </c>
      <c r="G697" t="s">
        <v>4124</v>
      </c>
      <c r="H697">
        <v>2017</v>
      </c>
      <c r="I697" t="s">
        <v>154</v>
      </c>
      <c r="J697" t="s">
        <v>2604</v>
      </c>
      <c r="K697" t="s">
        <v>164</v>
      </c>
      <c r="L697" t="s">
        <v>4125</v>
      </c>
    </row>
    <row r="698" spans="1:12" x14ac:dyDescent="0.3">
      <c r="A698" t="s">
        <v>4126</v>
      </c>
      <c r="B698" t="s">
        <v>0</v>
      </c>
      <c r="C698" t="s">
        <v>4127</v>
      </c>
      <c r="D698" t="s">
        <v>4128</v>
      </c>
      <c r="E698" t="s">
        <v>4129</v>
      </c>
      <c r="F698" t="s">
        <v>856</v>
      </c>
      <c r="G698" t="s">
        <v>4130</v>
      </c>
      <c r="H698">
        <v>2019</v>
      </c>
      <c r="I698" t="s">
        <v>154</v>
      </c>
      <c r="J698" t="s">
        <v>1206</v>
      </c>
      <c r="K698" t="s">
        <v>268</v>
      </c>
      <c r="L698" t="s">
        <v>4131</v>
      </c>
    </row>
    <row r="699" spans="1:12" x14ac:dyDescent="0.3">
      <c r="A699" t="s">
        <v>4133</v>
      </c>
      <c r="B699" t="s">
        <v>4</v>
      </c>
      <c r="C699" t="s">
        <v>4134</v>
      </c>
      <c r="D699" t="s">
        <v>4135</v>
      </c>
      <c r="E699" t="s">
        <v>4136</v>
      </c>
      <c r="F699" t="s">
        <v>30</v>
      </c>
      <c r="G699" t="s">
        <v>4130</v>
      </c>
      <c r="H699">
        <v>2020</v>
      </c>
      <c r="I699" t="s">
        <v>154</v>
      </c>
      <c r="J699" t="s">
        <v>52</v>
      </c>
      <c r="K699" t="s">
        <v>4137</v>
      </c>
      <c r="L699" t="s">
        <v>4138</v>
      </c>
    </row>
    <row r="700" spans="1:12" x14ac:dyDescent="0.3">
      <c r="A700" t="s">
        <v>4141</v>
      </c>
      <c r="B700" t="s">
        <v>0</v>
      </c>
      <c r="C700" t="s">
        <v>4142</v>
      </c>
      <c r="D700" t="s">
        <v>4143</v>
      </c>
      <c r="E700" t="s">
        <v>4144</v>
      </c>
      <c r="F700" t="s">
        <v>278</v>
      </c>
      <c r="G700" t="s">
        <v>4140</v>
      </c>
      <c r="H700">
        <v>2011</v>
      </c>
      <c r="I700" t="s">
        <v>154</v>
      </c>
      <c r="J700" t="s">
        <v>625</v>
      </c>
      <c r="K700" t="s">
        <v>251</v>
      </c>
      <c r="L700" t="s">
        <v>4145</v>
      </c>
    </row>
    <row r="701" spans="1:12" x14ac:dyDescent="0.3">
      <c r="A701" t="s">
        <v>4146</v>
      </c>
      <c r="B701" t="s">
        <v>0</v>
      </c>
      <c r="C701" t="s">
        <v>4147</v>
      </c>
      <c r="D701" t="s">
        <v>4148</v>
      </c>
      <c r="E701" t="s">
        <v>4149</v>
      </c>
      <c r="F701" t="s">
        <v>12</v>
      </c>
      <c r="G701" t="s">
        <v>4150</v>
      </c>
      <c r="H701">
        <v>2005</v>
      </c>
      <c r="I701" t="s">
        <v>15</v>
      </c>
      <c r="J701" t="s">
        <v>64</v>
      </c>
      <c r="K701" t="s">
        <v>48</v>
      </c>
      <c r="L701" t="s">
        <v>4151</v>
      </c>
    </row>
    <row r="702" spans="1:12" x14ac:dyDescent="0.3">
      <c r="A702" t="s">
        <v>4152</v>
      </c>
      <c r="B702" t="s">
        <v>0</v>
      </c>
      <c r="C702" t="s">
        <v>4153</v>
      </c>
      <c r="D702" t="s">
        <v>4154</v>
      </c>
      <c r="E702" t="s">
        <v>4155</v>
      </c>
      <c r="F702" t="s">
        <v>12</v>
      </c>
      <c r="G702" t="s">
        <v>4150</v>
      </c>
      <c r="H702">
        <v>2005</v>
      </c>
      <c r="I702" t="s">
        <v>15</v>
      </c>
      <c r="J702" t="s">
        <v>644</v>
      </c>
      <c r="K702" t="s">
        <v>73</v>
      </c>
      <c r="L702" t="s">
        <v>4156</v>
      </c>
    </row>
    <row r="703" spans="1:12" x14ac:dyDescent="0.3">
      <c r="A703" t="s">
        <v>4157</v>
      </c>
      <c r="B703" t="s">
        <v>0</v>
      </c>
      <c r="C703" t="s">
        <v>4158</v>
      </c>
      <c r="D703" t="s">
        <v>4159</v>
      </c>
      <c r="E703" t="s">
        <v>4160</v>
      </c>
      <c r="F703" t="s">
        <v>4161</v>
      </c>
      <c r="G703" t="s">
        <v>4150</v>
      </c>
      <c r="H703">
        <v>2021</v>
      </c>
      <c r="I703" t="s">
        <v>316</v>
      </c>
      <c r="J703" t="s">
        <v>217</v>
      </c>
      <c r="K703" t="s">
        <v>51</v>
      </c>
      <c r="L703" t="s">
        <v>4162</v>
      </c>
    </row>
    <row r="704" spans="1:12" x14ac:dyDescent="0.3">
      <c r="A704" t="s">
        <v>4164</v>
      </c>
      <c r="B704" t="s">
        <v>0</v>
      </c>
      <c r="C704" t="s">
        <v>4165</v>
      </c>
      <c r="D704" t="s">
        <v>4148</v>
      </c>
      <c r="E704" t="s">
        <v>4166</v>
      </c>
      <c r="F704" t="s">
        <v>12</v>
      </c>
      <c r="G704" t="s">
        <v>4150</v>
      </c>
      <c r="H704">
        <v>2003</v>
      </c>
      <c r="I704" t="s">
        <v>154</v>
      </c>
      <c r="J704" t="s">
        <v>1071</v>
      </c>
      <c r="K704" t="s">
        <v>48</v>
      </c>
      <c r="L704" t="s">
        <v>4167</v>
      </c>
    </row>
    <row r="705" spans="1:12" x14ac:dyDescent="0.3">
      <c r="A705" t="s">
        <v>4168</v>
      </c>
      <c r="B705" t="s">
        <v>0</v>
      </c>
      <c r="C705" t="s">
        <v>4169</v>
      </c>
      <c r="D705" t="s">
        <v>4170</v>
      </c>
      <c r="E705" t="s">
        <v>4171</v>
      </c>
      <c r="F705" t="s">
        <v>4172</v>
      </c>
      <c r="G705" t="s">
        <v>4150</v>
      </c>
      <c r="H705">
        <v>2018</v>
      </c>
      <c r="I705" t="s">
        <v>154</v>
      </c>
      <c r="J705" t="s">
        <v>174</v>
      </c>
      <c r="K705" t="s">
        <v>24</v>
      </c>
      <c r="L705" t="s">
        <v>4173</v>
      </c>
    </row>
    <row r="706" spans="1:12" x14ac:dyDescent="0.3">
      <c r="A706" t="s">
        <v>4174</v>
      </c>
      <c r="B706" t="s">
        <v>4</v>
      </c>
      <c r="C706" t="s">
        <v>4175</v>
      </c>
      <c r="D706" t="s">
        <v>4176</v>
      </c>
      <c r="E706" t="s">
        <v>4177</v>
      </c>
      <c r="F706" t="s">
        <v>319</v>
      </c>
      <c r="G706" t="s">
        <v>4150</v>
      </c>
      <c r="H706">
        <v>2021</v>
      </c>
      <c r="I706" t="s">
        <v>15</v>
      </c>
      <c r="J706" t="s">
        <v>7</v>
      </c>
      <c r="K706" t="s">
        <v>4178</v>
      </c>
      <c r="L706" t="s">
        <v>4179</v>
      </c>
    </row>
    <row r="707" spans="1:12" x14ac:dyDescent="0.3">
      <c r="A707" t="s">
        <v>4180</v>
      </c>
      <c r="B707" t="s">
        <v>0</v>
      </c>
      <c r="C707" t="s">
        <v>4181</v>
      </c>
      <c r="D707" t="s">
        <v>4182</v>
      </c>
      <c r="E707" t="s">
        <v>4183</v>
      </c>
      <c r="F707" t="s">
        <v>1347</v>
      </c>
      <c r="G707" t="s">
        <v>4184</v>
      </c>
      <c r="H707">
        <v>2020</v>
      </c>
      <c r="I707" t="s">
        <v>15</v>
      </c>
      <c r="J707" t="s">
        <v>503</v>
      </c>
      <c r="K707" t="s">
        <v>48</v>
      </c>
      <c r="L707" t="s">
        <v>4185</v>
      </c>
    </row>
    <row r="708" spans="1:12" x14ac:dyDescent="0.3">
      <c r="A708" t="s">
        <v>4186</v>
      </c>
      <c r="B708" t="s">
        <v>0</v>
      </c>
      <c r="C708" t="s">
        <v>4187</v>
      </c>
      <c r="D708" t="s">
        <v>4188</v>
      </c>
      <c r="E708" t="s">
        <v>4189</v>
      </c>
      <c r="F708" t="s">
        <v>4190</v>
      </c>
      <c r="G708" t="s">
        <v>4184</v>
      </c>
      <c r="H708">
        <v>2016</v>
      </c>
      <c r="I708" t="s">
        <v>15</v>
      </c>
      <c r="J708" t="s">
        <v>580</v>
      </c>
      <c r="K708" t="s">
        <v>51</v>
      </c>
      <c r="L708" t="s">
        <v>4191</v>
      </c>
    </row>
    <row r="709" spans="1:12" x14ac:dyDescent="0.3">
      <c r="A709" t="s">
        <v>4192</v>
      </c>
      <c r="B709" t="s">
        <v>0</v>
      </c>
      <c r="C709" t="s">
        <v>4193</v>
      </c>
      <c r="D709" t="s">
        <v>4194</v>
      </c>
      <c r="E709" t="s">
        <v>4195</v>
      </c>
      <c r="F709" t="s">
        <v>4196</v>
      </c>
      <c r="G709" t="s">
        <v>4184</v>
      </c>
      <c r="H709">
        <v>2020</v>
      </c>
      <c r="I709" t="s">
        <v>154</v>
      </c>
      <c r="J709" t="s">
        <v>309</v>
      </c>
      <c r="K709" t="s">
        <v>323</v>
      </c>
      <c r="L709" t="s">
        <v>4197</v>
      </c>
    </row>
    <row r="710" spans="1:12" x14ac:dyDescent="0.3">
      <c r="A710" t="s">
        <v>4199</v>
      </c>
      <c r="B710" t="s">
        <v>0</v>
      </c>
      <c r="C710" t="s">
        <v>4200</v>
      </c>
      <c r="D710" t="s">
        <v>4201</v>
      </c>
      <c r="E710" t="s">
        <v>4202</v>
      </c>
      <c r="F710" t="s">
        <v>278</v>
      </c>
      <c r="G710" t="s">
        <v>4198</v>
      </c>
      <c r="H710">
        <v>2020</v>
      </c>
      <c r="I710" t="s">
        <v>15</v>
      </c>
      <c r="J710" t="s">
        <v>174</v>
      </c>
      <c r="K710" t="s">
        <v>237</v>
      </c>
      <c r="L710" t="s">
        <v>4203</v>
      </c>
    </row>
    <row r="711" spans="1:12" x14ac:dyDescent="0.3">
      <c r="A711" t="s">
        <v>4205</v>
      </c>
      <c r="B711" t="s">
        <v>0</v>
      </c>
      <c r="C711" t="s">
        <v>4206</v>
      </c>
      <c r="D711" t="s">
        <v>4207</v>
      </c>
      <c r="E711" t="s">
        <v>4208</v>
      </c>
      <c r="F711" t="s">
        <v>12</v>
      </c>
      <c r="G711" t="s">
        <v>4209</v>
      </c>
      <c r="H711">
        <v>1999</v>
      </c>
      <c r="I711" t="s">
        <v>15</v>
      </c>
      <c r="J711" t="s">
        <v>1501</v>
      </c>
      <c r="K711" t="s">
        <v>669</v>
      </c>
      <c r="L711" t="s">
        <v>4210</v>
      </c>
    </row>
    <row r="712" spans="1:12" x14ac:dyDescent="0.3">
      <c r="A712" t="s">
        <v>4211</v>
      </c>
      <c r="B712" t="s">
        <v>0</v>
      </c>
      <c r="C712" t="s">
        <v>4212</v>
      </c>
      <c r="D712" t="s">
        <v>1636</v>
      </c>
      <c r="E712" t="s">
        <v>4213</v>
      </c>
      <c r="F712" t="s">
        <v>1</v>
      </c>
      <c r="G712" t="s">
        <v>4214</v>
      </c>
      <c r="H712">
        <v>2012</v>
      </c>
      <c r="I712" t="s">
        <v>316</v>
      </c>
      <c r="J712" t="s">
        <v>100</v>
      </c>
      <c r="K712" t="s">
        <v>4215</v>
      </c>
      <c r="L712" t="s">
        <v>4216</v>
      </c>
    </row>
    <row r="713" spans="1:12" x14ac:dyDescent="0.3">
      <c r="A713" t="s">
        <v>4217</v>
      </c>
      <c r="B713" t="s">
        <v>0</v>
      </c>
      <c r="C713" t="s">
        <v>4218</v>
      </c>
      <c r="D713" t="s">
        <v>4219</v>
      </c>
      <c r="E713" t="s">
        <v>4220</v>
      </c>
      <c r="F713" t="s">
        <v>4221</v>
      </c>
      <c r="G713" t="s">
        <v>4222</v>
      </c>
      <c r="H713">
        <v>2020</v>
      </c>
      <c r="I713" t="s">
        <v>15</v>
      </c>
      <c r="J713" t="s">
        <v>503</v>
      </c>
      <c r="K713" t="s">
        <v>669</v>
      </c>
      <c r="L713" t="s">
        <v>4223</v>
      </c>
    </row>
    <row r="714" spans="1:12" x14ac:dyDescent="0.3">
      <c r="A714" t="s">
        <v>4224</v>
      </c>
      <c r="B714" t="s">
        <v>0</v>
      </c>
      <c r="C714" t="s">
        <v>4225</v>
      </c>
      <c r="D714" t="s">
        <v>4226</v>
      </c>
      <c r="E714" t="s">
        <v>4227</v>
      </c>
      <c r="F714" t="s">
        <v>1</v>
      </c>
      <c r="G714" t="s">
        <v>4228</v>
      </c>
      <c r="H714">
        <v>2014</v>
      </c>
      <c r="I714" t="s">
        <v>154</v>
      </c>
      <c r="J714" t="s">
        <v>267</v>
      </c>
      <c r="K714" t="s">
        <v>85</v>
      </c>
      <c r="L714" t="s">
        <v>4229</v>
      </c>
    </row>
    <row r="715" spans="1:12" x14ac:dyDescent="0.3">
      <c r="A715" t="s">
        <v>4230</v>
      </c>
      <c r="B715" t="s">
        <v>0</v>
      </c>
      <c r="C715" t="s">
        <v>4231</v>
      </c>
      <c r="D715" t="s">
        <v>4232</v>
      </c>
      <c r="E715" t="s">
        <v>4233</v>
      </c>
      <c r="F715" t="s">
        <v>368</v>
      </c>
      <c r="G715" t="s">
        <v>4228</v>
      </c>
      <c r="H715">
        <v>2009</v>
      </c>
      <c r="I715" t="s">
        <v>154</v>
      </c>
      <c r="J715" t="s">
        <v>102</v>
      </c>
      <c r="K715" t="s">
        <v>1721</v>
      </c>
      <c r="L715" t="s">
        <v>4234</v>
      </c>
    </row>
    <row r="716" spans="1:12" x14ac:dyDescent="0.3">
      <c r="A716" t="s">
        <v>4235</v>
      </c>
      <c r="B716" t="s">
        <v>0</v>
      </c>
      <c r="C716" t="s">
        <v>4236</v>
      </c>
      <c r="D716" t="s">
        <v>4237</v>
      </c>
      <c r="E716" t="s">
        <v>4238</v>
      </c>
      <c r="F716" t="s">
        <v>1</v>
      </c>
      <c r="G716" t="s">
        <v>4228</v>
      </c>
      <c r="H716">
        <v>1987</v>
      </c>
      <c r="I716" t="s">
        <v>154</v>
      </c>
      <c r="J716" t="s">
        <v>2</v>
      </c>
      <c r="K716" t="s">
        <v>870</v>
      </c>
      <c r="L716" t="s">
        <v>4239</v>
      </c>
    </row>
    <row r="717" spans="1:12" x14ac:dyDescent="0.3">
      <c r="A717" t="s">
        <v>4240</v>
      </c>
      <c r="B717" t="s">
        <v>0</v>
      </c>
      <c r="C717" t="s">
        <v>4241</v>
      </c>
      <c r="D717" t="s">
        <v>4242</v>
      </c>
      <c r="E717" t="s">
        <v>4243</v>
      </c>
      <c r="F717" t="s">
        <v>1</v>
      </c>
      <c r="G717" t="s">
        <v>4228</v>
      </c>
      <c r="H717">
        <v>2020</v>
      </c>
      <c r="I717" t="s">
        <v>316</v>
      </c>
      <c r="J717" t="s">
        <v>16</v>
      </c>
      <c r="K717" t="s">
        <v>4244</v>
      </c>
      <c r="L717" t="s">
        <v>4245</v>
      </c>
    </row>
    <row r="718" spans="1:12" x14ac:dyDescent="0.3">
      <c r="A718" t="s">
        <v>4246</v>
      </c>
      <c r="B718" t="s">
        <v>0</v>
      </c>
      <c r="C718" t="s">
        <v>4247</v>
      </c>
      <c r="D718" t="s">
        <v>4248</v>
      </c>
      <c r="E718" t="s">
        <v>4249</v>
      </c>
      <c r="F718" t="s">
        <v>1</v>
      </c>
      <c r="G718" t="s">
        <v>4228</v>
      </c>
      <c r="H718">
        <v>2013</v>
      </c>
      <c r="I718" t="s">
        <v>316</v>
      </c>
      <c r="J718" t="s">
        <v>503</v>
      </c>
      <c r="K718" t="s">
        <v>662</v>
      </c>
      <c r="L718" t="s">
        <v>4250</v>
      </c>
    </row>
    <row r="719" spans="1:12" x14ac:dyDescent="0.3">
      <c r="A719" t="s">
        <v>4251</v>
      </c>
      <c r="B719" t="s">
        <v>0</v>
      </c>
      <c r="C719" t="s">
        <v>4252</v>
      </c>
      <c r="D719" t="s">
        <v>4253</v>
      </c>
      <c r="E719" t="s">
        <v>4254</v>
      </c>
      <c r="F719" t="s">
        <v>1</v>
      </c>
      <c r="G719" t="s">
        <v>4228</v>
      </c>
      <c r="H719">
        <v>1997</v>
      </c>
      <c r="I719" t="s">
        <v>15</v>
      </c>
      <c r="J719" t="s">
        <v>118</v>
      </c>
      <c r="K719" t="s">
        <v>51</v>
      </c>
      <c r="L719" t="s">
        <v>4255</v>
      </c>
    </row>
    <row r="720" spans="1:12" x14ac:dyDescent="0.3">
      <c r="A720" t="s">
        <v>4256</v>
      </c>
      <c r="B720" t="s">
        <v>0</v>
      </c>
      <c r="C720" t="s">
        <v>4257</v>
      </c>
      <c r="D720" t="s">
        <v>4258</v>
      </c>
      <c r="E720" t="s">
        <v>4259</v>
      </c>
      <c r="F720" t="s">
        <v>1</v>
      </c>
      <c r="G720" t="s">
        <v>4228</v>
      </c>
      <c r="H720">
        <v>2009</v>
      </c>
      <c r="I720" t="s">
        <v>316</v>
      </c>
      <c r="J720" t="s">
        <v>118</v>
      </c>
      <c r="K720" t="s">
        <v>3</v>
      </c>
      <c r="L720" t="s">
        <v>4260</v>
      </c>
    </row>
    <row r="721" spans="1:12" x14ac:dyDescent="0.3">
      <c r="A721" t="s">
        <v>4261</v>
      </c>
      <c r="B721" t="s">
        <v>0</v>
      </c>
      <c r="C721" t="s">
        <v>4262</v>
      </c>
      <c r="D721" t="s">
        <v>4263</v>
      </c>
      <c r="E721" t="s">
        <v>4264</v>
      </c>
      <c r="F721" t="s">
        <v>1</v>
      </c>
      <c r="G721" t="s">
        <v>4228</v>
      </c>
      <c r="H721">
        <v>2007</v>
      </c>
      <c r="I721" t="s">
        <v>154</v>
      </c>
      <c r="J721" t="s">
        <v>1071</v>
      </c>
      <c r="K721" t="s">
        <v>4265</v>
      </c>
      <c r="L721" t="s">
        <v>4266</v>
      </c>
    </row>
    <row r="722" spans="1:12" x14ac:dyDescent="0.3">
      <c r="A722" t="s">
        <v>4267</v>
      </c>
      <c r="B722" t="s">
        <v>0</v>
      </c>
      <c r="C722" t="s">
        <v>4268</v>
      </c>
      <c r="D722" t="s">
        <v>4269</v>
      </c>
      <c r="E722" t="s">
        <v>4270</v>
      </c>
      <c r="F722" t="s">
        <v>30</v>
      </c>
      <c r="G722" t="s">
        <v>4228</v>
      </c>
      <c r="H722">
        <v>2017</v>
      </c>
      <c r="I722" t="s">
        <v>154</v>
      </c>
      <c r="J722" t="s">
        <v>118</v>
      </c>
      <c r="K722" t="s">
        <v>156</v>
      </c>
      <c r="L722" t="s">
        <v>4271</v>
      </c>
    </row>
    <row r="723" spans="1:12" x14ac:dyDescent="0.3">
      <c r="A723" t="s">
        <v>4272</v>
      </c>
      <c r="B723" t="s">
        <v>0</v>
      </c>
      <c r="C723" t="s">
        <v>4273</v>
      </c>
      <c r="D723" t="s">
        <v>4274</v>
      </c>
      <c r="E723" t="s">
        <v>4275</v>
      </c>
      <c r="F723" t="s">
        <v>1</v>
      </c>
      <c r="G723" t="s">
        <v>4228</v>
      </c>
      <c r="H723">
        <v>2011</v>
      </c>
      <c r="I723" t="s">
        <v>316</v>
      </c>
      <c r="J723" t="s">
        <v>140</v>
      </c>
      <c r="K723" t="s">
        <v>85</v>
      </c>
      <c r="L723" t="s">
        <v>4276</v>
      </c>
    </row>
    <row r="724" spans="1:12" x14ac:dyDescent="0.3">
      <c r="A724" t="s">
        <v>4277</v>
      </c>
      <c r="B724" t="s">
        <v>0</v>
      </c>
      <c r="C724" t="s">
        <v>4278</v>
      </c>
      <c r="D724" t="s">
        <v>4279</v>
      </c>
      <c r="E724" t="s">
        <v>4280</v>
      </c>
      <c r="F724" t="s">
        <v>1</v>
      </c>
      <c r="G724" t="s">
        <v>4228</v>
      </c>
      <c r="H724">
        <v>1988</v>
      </c>
      <c r="I724" t="s">
        <v>154</v>
      </c>
      <c r="J724" t="s">
        <v>38</v>
      </c>
      <c r="K724" t="s">
        <v>345</v>
      </c>
      <c r="L724" t="s">
        <v>4281</v>
      </c>
    </row>
    <row r="725" spans="1:12" x14ac:dyDescent="0.3">
      <c r="A725" t="s">
        <v>4282</v>
      </c>
      <c r="B725" t="s">
        <v>4</v>
      </c>
      <c r="C725" t="s">
        <v>4283</v>
      </c>
      <c r="D725" t="s">
        <v>4284</v>
      </c>
      <c r="E725" t="s">
        <v>4285</v>
      </c>
      <c r="F725" t="s">
        <v>4286</v>
      </c>
      <c r="G725" t="s">
        <v>4228</v>
      </c>
      <c r="H725">
        <v>2014</v>
      </c>
      <c r="I725" t="s">
        <v>316</v>
      </c>
      <c r="J725" t="s">
        <v>10</v>
      </c>
      <c r="K725" t="s">
        <v>106</v>
      </c>
      <c r="L725" t="s">
        <v>4287</v>
      </c>
    </row>
    <row r="726" spans="1:12" x14ac:dyDescent="0.3">
      <c r="A726" t="s">
        <v>4288</v>
      </c>
      <c r="B726" t="s">
        <v>0</v>
      </c>
      <c r="C726" t="s">
        <v>4289</v>
      </c>
      <c r="D726" t="s">
        <v>4290</v>
      </c>
      <c r="E726" t="s">
        <v>4291</v>
      </c>
      <c r="F726" t="s">
        <v>1</v>
      </c>
      <c r="G726" t="s">
        <v>4228</v>
      </c>
      <c r="H726">
        <v>2019</v>
      </c>
      <c r="I726" t="s">
        <v>15</v>
      </c>
      <c r="J726" t="s">
        <v>4292</v>
      </c>
      <c r="K726" t="s">
        <v>3</v>
      </c>
      <c r="L726" t="s">
        <v>4293</v>
      </c>
    </row>
    <row r="727" spans="1:12" x14ac:dyDescent="0.3">
      <c r="A727" t="s">
        <v>4294</v>
      </c>
      <c r="B727" t="s">
        <v>0</v>
      </c>
      <c r="C727" t="s">
        <v>4295</v>
      </c>
      <c r="D727" t="s">
        <v>4296</v>
      </c>
      <c r="E727" t="s">
        <v>4297</v>
      </c>
      <c r="F727" t="s">
        <v>4298</v>
      </c>
      <c r="G727" t="s">
        <v>4228</v>
      </c>
      <c r="H727">
        <v>2011</v>
      </c>
      <c r="I727" t="s">
        <v>316</v>
      </c>
      <c r="J727" t="s">
        <v>236</v>
      </c>
      <c r="K727" t="s">
        <v>1552</v>
      </c>
      <c r="L727" t="s">
        <v>4299</v>
      </c>
    </row>
    <row r="728" spans="1:12" x14ac:dyDescent="0.3">
      <c r="A728" t="s">
        <v>4300</v>
      </c>
      <c r="B728" t="s">
        <v>0</v>
      </c>
      <c r="C728" t="s">
        <v>4301</v>
      </c>
      <c r="D728" t="s">
        <v>4302</v>
      </c>
      <c r="E728" t="s">
        <v>4303</v>
      </c>
      <c r="F728" t="s">
        <v>303</v>
      </c>
      <c r="G728" t="s">
        <v>4228</v>
      </c>
      <c r="H728">
        <v>2021</v>
      </c>
      <c r="I728" t="s">
        <v>154</v>
      </c>
      <c r="J728" t="s">
        <v>197</v>
      </c>
      <c r="K728" t="s">
        <v>65</v>
      </c>
      <c r="L728" t="s">
        <v>4304</v>
      </c>
    </row>
    <row r="729" spans="1:12" x14ac:dyDescent="0.3">
      <c r="A729" t="s">
        <v>4305</v>
      </c>
      <c r="B729" t="s">
        <v>0</v>
      </c>
      <c r="C729" t="s">
        <v>4306</v>
      </c>
      <c r="D729" t="s">
        <v>27747</v>
      </c>
      <c r="E729" t="s">
        <v>4307</v>
      </c>
      <c r="F729" t="s">
        <v>1</v>
      </c>
      <c r="G729" t="s">
        <v>4228</v>
      </c>
      <c r="H729">
        <v>1993</v>
      </c>
      <c r="I729" t="s">
        <v>316</v>
      </c>
      <c r="J729" t="s">
        <v>357</v>
      </c>
      <c r="K729" t="s">
        <v>839</v>
      </c>
      <c r="L729" t="s">
        <v>4308</v>
      </c>
    </row>
    <row r="730" spans="1:12" x14ac:dyDescent="0.3">
      <c r="A730" t="s">
        <v>4309</v>
      </c>
      <c r="B730" t="s">
        <v>0</v>
      </c>
      <c r="C730" t="s">
        <v>4310</v>
      </c>
      <c r="D730" t="s">
        <v>4311</v>
      </c>
      <c r="E730" t="s">
        <v>4312</v>
      </c>
      <c r="F730" t="s">
        <v>1</v>
      </c>
      <c r="G730" t="s">
        <v>4313</v>
      </c>
      <c r="H730">
        <v>2017</v>
      </c>
      <c r="I730" t="s">
        <v>154</v>
      </c>
      <c r="J730" t="s">
        <v>233</v>
      </c>
      <c r="K730" t="s">
        <v>4314</v>
      </c>
      <c r="L730" t="s">
        <v>4315</v>
      </c>
    </row>
    <row r="731" spans="1:12" x14ac:dyDescent="0.3">
      <c r="A731" t="s">
        <v>4316</v>
      </c>
      <c r="B731" t="s">
        <v>0</v>
      </c>
      <c r="C731" t="s">
        <v>4317</v>
      </c>
      <c r="D731" t="s">
        <v>4318</v>
      </c>
      <c r="E731" t="s">
        <v>4319</v>
      </c>
      <c r="F731" t="s">
        <v>12</v>
      </c>
      <c r="G731" t="s">
        <v>4313</v>
      </c>
      <c r="H731">
        <v>2014</v>
      </c>
      <c r="I731" t="s">
        <v>15</v>
      </c>
      <c r="J731" t="s">
        <v>133</v>
      </c>
      <c r="K731" t="s">
        <v>251</v>
      </c>
      <c r="L731" t="s">
        <v>4320</v>
      </c>
    </row>
    <row r="732" spans="1:12" x14ac:dyDescent="0.3">
      <c r="A732" t="s">
        <v>4321</v>
      </c>
      <c r="B732" t="s">
        <v>0</v>
      </c>
      <c r="C732" t="s">
        <v>4322</v>
      </c>
      <c r="D732" t="s">
        <v>4323</v>
      </c>
      <c r="E732" t="s">
        <v>4324</v>
      </c>
      <c r="F732" t="s">
        <v>1347</v>
      </c>
      <c r="G732" t="s">
        <v>4313</v>
      </c>
      <c r="H732">
        <v>2020</v>
      </c>
      <c r="I732" t="s">
        <v>15</v>
      </c>
      <c r="J732" t="s">
        <v>133</v>
      </c>
      <c r="K732" t="s">
        <v>4325</v>
      </c>
      <c r="L732" t="s">
        <v>4326</v>
      </c>
    </row>
    <row r="733" spans="1:12" x14ac:dyDescent="0.3">
      <c r="A733" t="s">
        <v>4327</v>
      </c>
      <c r="B733" t="s">
        <v>0</v>
      </c>
      <c r="C733" t="s">
        <v>4328</v>
      </c>
      <c r="D733" t="s">
        <v>4329</v>
      </c>
      <c r="E733" t="s">
        <v>4330</v>
      </c>
      <c r="F733" t="s">
        <v>1347</v>
      </c>
      <c r="G733" t="s">
        <v>4313</v>
      </c>
      <c r="H733">
        <v>2019</v>
      </c>
      <c r="I733" t="s">
        <v>15</v>
      </c>
      <c r="J733" t="s">
        <v>100</v>
      </c>
      <c r="K733" t="s">
        <v>251</v>
      </c>
      <c r="L733" t="s">
        <v>4331</v>
      </c>
    </row>
    <row r="734" spans="1:12" x14ac:dyDescent="0.3">
      <c r="A734" t="s">
        <v>4333</v>
      </c>
      <c r="B734" t="s">
        <v>0</v>
      </c>
      <c r="C734" t="s">
        <v>4334</v>
      </c>
      <c r="D734" t="s">
        <v>4335</v>
      </c>
      <c r="E734" t="s">
        <v>4336</v>
      </c>
      <c r="F734" t="s">
        <v>991</v>
      </c>
      <c r="G734" t="s">
        <v>4332</v>
      </c>
      <c r="H734">
        <v>2020</v>
      </c>
      <c r="I734" t="s">
        <v>154</v>
      </c>
      <c r="J734" t="s">
        <v>109</v>
      </c>
      <c r="K734" t="s">
        <v>748</v>
      </c>
      <c r="L734" t="s">
        <v>4337</v>
      </c>
    </row>
    <row r="735" spans="1:12" x14ac:dyDescent="0.3">
      <c r="A735" t="s">
        <v>4339</v>
      </c>
      <c r="B735" t="s">
        <v>0</v>
      </c>
      <c r="C735" t="s">
        <v>4340</v>
      </c>
      <c r="D735" t="s">
        <v>4341</v>
      </c>
      <c r="E735" t="s">
        <v>4342</v>
      </c>
      <c r="F735" t="s">
        <v>1</v>
      </c>
      <c r="G735" t="s">
        <v>4338</v>
      </c>
      <c r="H735">
        <v>2020</v>
      </c>
      <c r="I735" t="s">
        <v>316</v>
      </c>
      <c r="J735" t="s">
        <v>4343</v>
      </c>
      <c r="K735" t="s">
        <v>323</v>
      </c>
      <c r="L735" t="s">
        <v>4344</v>
      </c>
    </row>
    <row r="736" spans="1:12" x14ac:dyDescent="0.3">
      <c r="A736" t="s">
        <v>4345</v>
      </c>
      <c r="B736" t="s">
        <v>0</v>
      </c>
      <c r="C736" t="s">
        <v>4346</v>
      </c>
      <c r="D736" t="s">
        <v>4347</v>
      </c>
      <c r="E736" t="s">
        <v>4348</v>
      </c>
      <c r="F736" t="s">
        <v>368</v>
      </c>
      <c r="G736" t="s">
        <v>4338</v>
      </c>
      <c r="H736">
        <v>2011</v>
      </c>
      <c r="I736" t="s">
        <v>15</v>
      </c>
      <c r="J736" t="s">
        <v>107</v>
      </c>
      <c r="K736" t="s">
        <v>51</v>
      </c>
      <c r="L736" t="s">
        <v>4349</v>
      </c>
    </row>
    <row r="737" spans="1:12" x14ac:dyDescent="0.3">
      <c r="A737" t="s">
        <v>4350</v>
      </c>
      <c r="B737" t="s">
        <v>0</v>
      </c>
      <c r="C737" t="s">
        <v>4351</v>
      </c>
      <c r="D737" t="s">
        <v>4352</v>
      </c>
      <c r="E737" t="s">
        <v>4353</v>
      </c>
      <c r="F737" t="s">
        <v>1</v>
      </c>
      <c r="G737" t="s">
        <v>4354</v>
      </c>
      <c r="H737">
        <v>2020</v>
      </c>
      <c r="I737" t="s">
        <v>154</v>
      </c>
      <c r="J737" t="s">
        <v>2604</v>
      </c>
      <c r="K737" t="s">
        <v>85</v>
      </c>
      <c r="L737" t="s">
        <v>4355</v>
      </c>
    </row>
    <row r="738" spans="1:12" x14ac:dyDescent="0.3">
      <c r="A738" t="s">
        <v>4356</v>
      </c>
      <c r="B738" t="s">
        <v>0</v>
      </c>
      <c r="C738" t="s">
        <v>4357</v>
      </c>
      <c r="D738" t="s">
        <v>4358</v>
      </c>
      <c r="E738" t="s">
        <v>4359</v>
      </c>
      <c r="F738" t="s">
        <v>4360</v>
      </c>
      <c r="G738" t="s">
        <v>4361</v>
      </c>
      <c r="H738">
        <v>2020</v>
      </c>
      <c r="I738" t="s">
        <v>154</v>
      </c>
      <c r="J738" t="s">
        <v>16</v>
      </c>
      <c r="K738" t="s">
        <v>48</v>
      </c>
      <c r="L738" t="s">
        <v>4362</v>
      </c>
    </row>
    <row r="739" spans="1:12" x14ac:dyDescent="0.3">
      <c r="A739" t="s">
        <v>4363</v>
      </c>
      <c r="B739" t="s">
        <v>0</v>
      </c>
      <c r="C739" t="s">
        <v>4364</v>
      </c>
      <c r="D739" t="s">
        <v>4365</v>
      </c>
      <c r="E739" t="s">
        <v>4366</v>
      </c>
      <c r="F739" t="s">
        <v>516</v>
      </c>
      <c r="G739" t="s">
        <v>4361</v>
      </c>
      <c r="H739">
        <v>2020</v>
      </c>
      <c r="I739" t="s">
        <v>316</v>
      </c>
      <c r="J739" t="s">
        <v>1380</v>
      </c>
      <c r="K739" t="s">
        <v>17</v>
      </c>
      <c r="L739" t="s">
        <v>4367</v>
      </c>
    </row>
    <row r="740" spans="1:12" x14ac:dyDescent="0.3">
      <c r="A740" t="s">
        <v>4368</v>
      </c>
      <c r="B740" t="s">
        <v>0</v>
      </c>
      <c r="C740" t="s">
        <v>4369</v>
      </c>
      <c r="D740" t="s">
        <v>4370</v>
      </c>
      <c r="E740" t="s">
        <v>4371</v>
      </c>
      <c r="F740" t="s">
        <v>12</v>
      </c>
      <c r="G740" t="s">
        <v>4372</v>
      </c>
      <c r="H740">
        <v>2020</v>
      </c>
      <c r="I740" t="s">
        <v>154</v>
      </c>
      <c r="J740" t="s">
        <v>490</v>
      </c>
      <c r="K740" t="s">
        <v>251</v>
      </c>
      <c r="L740" t="s">
        <v>4373</v>
      </c>
    </row>
    <row r="741" spans="1:12" x14ac:dyDescent="0.3">
      <c r="A741" t="s">
        <v>4374</v>
      </c>
      <c r="B741" t="s">
        <v>0</v>
      </c>
      <c r="C741" t="s">
        <v>4375</v>
      </c>
      <c r="D741" t="s">
        <v>4376</v>
      </c>
      <c r="E741" t="s">
        <v>4377</v>
      </c>
      <c r="F741" t="s">
        <v>1882</v>
      </c>
      <c r="G741" t="s">
        <v>4372</v>
      </c>
      <c r="H741">
        <v>2019</v>
      </c>
      <c r="I741" t="s">
        <v>316</v>
      </c>
      <c r="J741" t="s">
        <v>197</v>
      </c>
      <c r="K741" t="s">
        <v>1431</v>
      </c>
      <c r="L741" t="s">
        <v>4378</v>
      </c>
    </row>
    <row r="742" spans="1:12" x14ac:dyDescent="0.3">
      <c r="A742" t="s">
        <v>4379</v>
      </c>
      <c r="B742" t="s">
        <v>0</v>
      </c>
      <c r="C742" t="s">
        <v>4380</v>
      </c>
      <c r="D742" t="s">
        <v>2364</v>
      </c>
      <c r="E742" t="s">
        <v>4381</v>
      </c>
      <c r="F742" t="s">
        <v>1</v>
      </c>
      <c r="G742" t="s">
        <v>4372</v>
      </c>
      <c r="H742">
        <v>2020</v>
      </c>
      <c r="I742" t="s">
        <v>15</v>
      </c>
      <c r="J742" t="s">
        <v>503</v>
      </c>
      <c r="K742" t="s">
        <v>51</v>
      </c>
      <c r="L742" t="s">
        <v>4382</v>
      </c>
    </row>
    <row r="743" spans="1:12" x14ac:dyDescent="0.3">
      <c r="A743" t="s">
        <v>4383</v>
      </c>
      <c r="B743" t="s">
        <v>0</v>
      </c>
      <c r="C743" t="s">
        <v>4384</v>
      </c>
      <c r="D743" t="s">
        <v>4385</v>
      </c>
      <c r="E743" t="s">
        <v>4386</v>
      </c>
      <c r="F743" t="s">
        <v>1347</v>
      </c>
      <c r="G743" t="s">
        <v>4387</v>
      </c>
      <c r="H743">
        <v>2019</v>
      </c>
      <c r="I743" t="s">
        <v>154</v>
      </c>
      <c r="J743" t="s">
        <v>57</v>
      </c>
      <c r="K743" t="s">
        <v>251</v>
      </c>
      <c r="L743" t="s">
        <v>4388</v>
      </c>
    </row>
    <row r="744" spans="1:12" x14ac:dyDescent="0.3">
      <c r="A744" t="s">
        <v>4389</v>
      </c>
      <c r="B744" t="s">
        <v>0</v>
      </c>
      <c r="C744" t="s">
        <v>4390</v>
      </c>
      <c r="D744" t="s">
        <v>4391</v>
      </c>
      <c r="E744" t="s">
        <v>4392</v>
      </c>
      <c r="F744" t="s">
        <v>1347</v>
      </c>
      <c r="G744" t="s">
        <v>4387</v>
      </c>
      <c r="H744">
        <v>2018</v>
      </c>
      <c r="I744" t="s">
        <v>316</v>
      </c>
      <c r="J744" t="s">
        <v>107</v>
      </c>
      <c r="K744" t="s">
        <v>1370</v>
      </c>
      <c r="L744" t="s">
        <v>4393</v>
      </c>
    </row>
    <row r="745" spans="1:12" x14ac:dyDescent="0.3">
      <c r="A745" t="s">
        <v>4394</v>
      </c>
      <c r="B745" t="s">
        <v>0</v>
      </c>
      <c r="C745" t="s">
        <v>4395</v>
      </c>
      <c r="D745" t="s">
        <v>4396</v>
      </c>
      <c r="E745" t="s">
        <v>4397</v>
      </c>
      <c r="F745" t="s">
        <v>1882</v>
      </c>
      <c r="G745" t="s">
        <v>4387</v>
      </c>
      <c r="H745">
        <v>2019</v>
      </c>
      <c r="I745" t="s">
        <v>15</v>
      </c>
      <c r="J745" t="s">
        <v>302</v>
      </c>
      <c r="K745" t="s">
        <v>282</v>
      </c>
      <c r="L745" t="s">
        <v>4398</v>
      </c>
    </row>
    <row r="746" spans="1:12" x14ac:dyDescent="0.3">
      <c r="A746" t="s">
        <v>4399</v>
      </c>
      <c r="B746" t="s">
        <v>0</v>
      </c>
      <c r="C746" t="s">
        <v>4400</v>
      </c>
      <c r="D746" t="s">
        <v>4401</v>
      </c>
      <c r="E746" t="s">
        <v>4402</v>
      </c>
      <c r="F746" t="s">
        <v>1</v>
      </c>
      <c r="G746" t="s">
        <v>4403</v>
      </c>
      <c r="H746">
        <v>2012</v>
      </c>
      <c r="I746" t="s">
        <v>15</v>
      </c>
      <c r="J746" t="s">
        <v>217</v>
      </c>
      <c r="K746" t="s">
        <v>4404</v>
      </c>
      <c r="L746" t="s">
        <v>4405</v>
      </c>
    </row>
    <row r="747" spans="1:12" x14ac:dyDescent="0.3">
      <c r="A747" t="s">
        <v>4406</v>
      </c>
      <c r="B747" t="s">
        <v>0</v>
      </c>
      <c r="C747" t="s">
        <v>4407</v>
      </c>
      <c r="D747" t="s">
        <v>4408</v>
      </c>
      <c r="E747" t="s">
        <v>4409</v>
      </c>
      <c r="F747" t="s">
        <v>1</v>
      </c>
      <c r="G747" t="s">
        <v>4403</v>
      </c>
      <c r="H747">
        <v>2020</v>
      </c>
      <c r="I747" t="s">
        <v>316</v>
      </c>
      <c r="J747" t="s">
        <v>322</v>
      </c>
      <c r="K747" t="s">
        <v>323</v>
      </c>
      <c r="L747" t="s">
        <v>4410</v>
      </c>
    </row>
    <row r="748" spans="1:12" x14ac:dyDescent="0.3">
      <c r="A748" t="s">
        <v>4411</v>
      </c>
      <c r="B748" t="s">
        <v>0</v>
      </c>
      <c r="C748" t="s">
        <v>4412</v>
      </c>
      <c r="D748" t="s">
        <v>4413</v>
      </c>
      <c r="E748" t="s">
        <v>4414</v>
      </c>
      <c r="F748" t="s">
        <v>991</v>
      </c>
      <c r="G748" t="s">
        <v>4403</v>
      </c>
      <c r="H748">
        <v>2020</v>
      </c>
      <c r="I748" t="s">
        <v>154</v>
      </c>
      <c r="J748" t="s">
        <v>155</v>
      </c>
      <c r="K748" t="s">
        <v>2249</v>
      </c>
      <c r="L748" t="s">
        <v>4415</v>
      </c>
    </row>
    <row r="749" spans="1:12" x14ac:dyDescent="0.3">
      <c r="A749" t="s">
        <v>4416</v>
      </c>
      <c r="B749" t="s">
        <v>0</v>
      </c>
      <c r="C749" t="s">
        <v>4417</v>
      </c>
      <c r="D749" t="s">
        <v>2656</v>
      </c>
      <c r="E749" t="s">
        <v>4418</v>
      </c>
      <c r="F749" t="s">
        <v>1</v>
      </c>
      <c r="G749" t="s">
        <v>4419</v>
      </c>
      <c r="H749">
        <v>2020</v>
      </c>
      <c r="I749" t="s">
        <v>154</v>
      </c>
      <c r="J749" t="s">
        <v>109</v>
      </c>
      <c r="K749" t="s">
        <v>338</v>
      </c>
      <c r="L749" t="s">
        <v>4420</v>
      </c>
    </row>
    <row r="750" spans="1:12" x14ac:dyDescent="0.3">
      <c r="A750" t="s">
        <v>4421</v>
      </c>
      <c r="B750" t="s">
        <v>0</v>
      </c>
      <c r="C750" t="s">
        <v>4422</v>
      </c>
      <c r="D750" t="s">
        <v>4423</v>
      </c>
      <c r="E750" t="s">
        <v>4424</v>
      </c>
      <c r="F750" t="s">
        <v>1</v>
      </c>
      <c r="G750" t="s">
        <v>4419</v>
      </c>
      <c r="H750">
        <v>2020</v>
      </c>
      <c r="I750" t="s">
        <v>154</v>
      </c>
      <c r="J750" t="s">
        <v>1254</v>
      </c>
      <c r="K750" t="s">
        <v>870</v>
      </c>
      <c r="L750" t="s">
        <v>4425</v>
      </c>
    </row>
    <row r="751" spans="1:12" x14ac:dyDescent="0.3">
      <c r="A751" t="s">
        <v>4426</v>
      </c>
      <c r="B751" t="s">
        <v>0</v>
      </c>
      <c r="C751" t="s">
        <v>4427</v>
      </c>
      <c r="D751" t="s">
        <v>4428</v>
      </c>
      <c r="E751" t="s">
        <v>4429</v>
      </c>
      <c r="F751" t="s">
        <v>2031</v>
      </c>
      <c r="G751" t="s">
        <v>4419</v>
      </c>
      <c r="H751">
        <v>2020</v>
      </c>
      <c r="I751" t="s">
        <v>15</v>
      </c>
      <c r="J751" t="s">
        <v>4430</v>
      </c>
      <c r="K751" t="s">
        <v>4431</v>
      </c>
      <c r="L751" t="s">
        <v>4432</v>
      </c>
    </row>
    <row r="752" spans="1:12" x14ac:dyDescent="0.3">
      <c r="A752" t="s">
        <v>4433</v>
      </c>
      <c r="B752" t="s">
        <v>0</v>
      </c>
      <c r="C752" t="s">
        <v>4434</v>
      </c>
      <c r="D752" t="s">
        <v>4435</v>
      </c>
      <c r="E752" t="s">
        <v>4436</v>
      </c>
      <c r="F752" t="s">
        <v>30</v>
      </c>
      <c r="G752" t="s">
        <v>4419</v>
      </c>
      <c r="H752">
        <v>2020</v>
      </c>
      <c r="I752" t="s">
        <v>316</v>
      </c>
      <c r="J752" t="s">
        <v>4437</v>
      </c>
      <c r="K752" t="s">
        <v>51</v>
      </c>
      <c r="L752" t="s">
        <v>4438</v>
      </c>
    </row>
    <row r="753" spans="1:12" x14ac:dyDescent="0.3">
      <c r="A753" t="s">
        <v>4439</v>
      </c>
      <c r="B753" t="s">
        <v>0</v>
      </c>
      <c r="C753" t="s">
        <v>4440</v>
      </c>
      <c r="D753" t="s">
        <v>4441</v>
      </c>
      <c r="E753" t="s">
        <v>4442</v>
      </c>
      <c r="F753" t="s">
        <v>1</v>
      </c>
      <c r="G753" t="s">
        <v>4443</v>
      </c>
      <c r="H753">
        <v>2020</v>
      </c>
      <c r="I753" t="s">
        <v>154</v>
      </c>
      <c r="J753" t="s">
        <v>140</v>
      </c>
      <c r="K753" t="s">
        <v>296</v>
      </c>
      <c r="L753" t="s">
        <v>4444</v>
      </c>
    </row>
    <row r="754" spans="1:12" x14ac:dyDescent="0.3">
      <c r="A754" t="s">
        <v>4445</v>
      </c>
      <c r="B754" t="s">
        <v>0</v>
      </c>
      <c r="C754" t="s">
        <v>4446</v>
      </c>
      <c r="D754" t="s">
        <v>4447</v>
      </c>
      <c r="E754" t="s">
        <v>4448</v>
      </c>
      <c r="F754" t="s">
        <v>290</v>
      </c>
      <c r="G754" t="s">
        <v>4443</v>
      </c>
      <c r="H754">
        <v>2018</v>
      </c>
      <c r="I754" t="s">
        <v>154</v>
      </c>
      <c r="J754" t="s">
        <v>212</v>
      </c>
      <c r="K754" t="s">
        <v>85</v>
      </c>
      <c r="L754" t="s">
        <v>4449</v>
      </c>
    </row>
    <row r="755" spans="1:12" x14ac:dyDescent="0.3">
      <c r="A755" t="s">
        <v>4450</v>
      </c>
      <c r="B755" t="s">
        <v>0</v>
      </c>
      <c r="C755" t="s">
        <v>4451</v>
      </c>
      <c r="D755" t="s">
        <v>4452</v>
      </c>
      <c r="E755" t="s">
        <v>4453</v>
      </c>
      <c r="F755" t="s">
        <v>1457</v>
      </c>
      <c r="G755" t="s">
        <v>4454</v>
      </c>
      <c r="H755">
        <v>2019</v>
      </c>
      <c r="I755" t="s">
        <v>15</v>
      </c>
      <c r="J755" t="s">
        <v>118</v>
      </c>
      <c r="K755" t="s">
        <v>65</v>
      </c>
      <c r="L755" t="s">
        <v>4455</v>
      </c>
    </row>
    <row r="756" spans="1:12" x14ac:dyDescent="0.3">
      <c r="A756" t="s">
        <v>4456</v>
      </c>
      <c r="B756" t="s">
        <v>0</v>
      </c>
      <c r="C756" t="s">
        <v>4457</v>
      </c>
      <c r="D756" t="s">
        <v>4458</v>
      </c>
      <c r="E756" t="s">
        <v>4459</v>
      </c>
      <c r="F756" t="s">
        <v>30</v>
      </c>
      <c r="G756" t="s">
        <v>4454</v>
      </c>
      <c r="H756">
        <v>2020</v>
      </c>
      <c r="I756" t="s">
        <v>154</v>
      </c>
      <c r="J756" t="s">
        <v>1256</v>
      </c>
      <c r="K756" t="s">
        <v>870</v>
      </c>
      <c r="L756" t="s">
        <v>4460</v>
      </c>
    </row>
    <row r="757" spans="1:12" x14ac:dyDescent="0.3">
      <c r="A757" t="s">
        <v>4461</v>
      </c>
      <c r="B757" t="s">
        <v>0</v>
      </c>
      <c r="C757" t="s">
        <v>4462</v>
      </c>
      <c r="D757" t="s">
        <v>4463</v>
      </c>
      <c r="E757" t="s">
        <v>4464</v>
      </c>
      <c r="F757" t="s">
        <v>1</v>
      </c>
      <c r="G757" t="s">
        <v>4465</v>
      </c>
      <c r="H757">
        <v>2012</v>
      </c>
      <c r="I757" t="s">
        <v>316</v>
      </c>
      <c r="J757" t="s">
        <v>625</v>
      </c>
      <c r="K757" t="s">
        <v>323</v>
      </c>
      <c r="L757" t="s">
        <v>4466</v>
      </c>
    </row>
    <row r="758" spans="1:12" x14ac:dyDescent="0.3">
      <c r="A758" t="s">
        <v>4468</v>
      </c>
      <c r="B758" t="s">
        <v>0</v>
      </c>
      <c r="C758" t="s">
        <v>4469</v>
      </c>
      <c r="D758" t="s">
        <v>4470</v>
      </c>
      <c r="E758" t="s">
        <v>4471</v>
      </c>
      <c r="F758" t="s">
        <v>1</v>
      </c>
      <c r="G758" t="s">
        <v>4467</v>
      </c>
      <c r="H758">
        <v>2020</v>
      </c>
      <c r="I758" t="s">
        <v>154</v>
      </c>
      <c r="J758" t="s">
        <v>798</v>
      </c>
      <c r="K758" t="s">
        <v>85</v>
      </c>
      <c r="L758" t="s">
        <v>4472</v>
      </c>
    </row>
    <row r="759" spans="1:12" x14ac:dyDescent="0.3">
      <c r="A759" t="s">
        <v>4473</v>
      </c>
      <c r="B759" t="s">
        <v>0</v>
      </c>
      <c r="C759" t="s">
        <v>4474</v>
      </c>
      <c r="D759" t="s">
        <v>4475</v>
      </c>
      <c r="E759" t="s">
        <v>4476</v>
      </c>
      <c r="F759" t="s">
        <v>1</v>
      </c>
      <c r="G759" t="s">
        <v>4467</v>
      </c>
      <c r="H759">
        <v>2020</v>
      </c>
      <c r="I759" t="s">
        <v>154</v>
      </c>
      <c r="J759" t="s">
        <v>57</v>
      </c>
      <c r="K759" t="s">
        <v>3441</v>
      </c>
      <c r="L759" t="s">
        <v>4477</v>
      </c>
    </row>
    <row r="760" spans="1:12" x14ac:dyDescent="0.3">
      <c r="A760" t="s">
        <v>4478</v>
      </c>
      <c r="B760" t="s">
        <v>0</v>
      </c>
      <c r="C760" t="s">
        <v>4479</v>
      </c>
      <c r="D760" t="s">
        <v>4480</v>
      </c>
      <c r="E760" t="s">
        <v>4481</v>
      </c>
      <c r="F760" t="s">
        <v>1463</v>
      </c>
      <c r="G760" t="s">
        <v>4467</v>
      </c>
      <c r="H760">
        <v>2006</v>
      </c>
      <c r="I760" t="s">
        <v>15</v>
      </c>
      <c r="J760" t="s">
        <v>140</v>
      </c>
      <c r="K760" t="s">
        <v>1093</v>
      </c>
      <c r="L760" t="s">
        <v>4482</v>
      </c>
    </row>
    <row r="761" spans="1:12" x14ac:dyDescent="0.3">
      <c r="A761" t="s">
        <v>4483</v>
      </c>
      <c r="B761" t="s">
        <v>4</v>
      </c>
      <c r="C761" t="s">
        <v>4484</v>
      </c>
      <c r="D761" t="s">
        <v>4485</v>
      </c>
      <c r="E761" t="s">
        <v>4486</v>
      </c>
      <c r="F761" t="s">
        <v>12</v>
      </c>
      <c r="G761" t="s">
        <v>4467</v>
      </c>
      <c r="H761">
        <v>2020</v>
      </c>
      <c r="I761" t="s">
        <v>154</v>
      </c>
      <c r="J761" t="s">
        <v>10</v>
      </c>
      <c r="K761" t="s">
        <v>168</v>
      </c>
      <c r="L761" t="s">
        <v>4487</v>
      </c>
    </row>
    <row r="762" spans="1:12" x14ac:dyDescent="0.3">
      <c r="A762" t="s">
        <v>4488</v>
      </c>
      <c r="B762" t="s">
        <v>0</v>
      </c>
      <c r="C762" t="s">
        <v>4489</v>
      </c>
      <c r="D762" t="s">
        <v>4480</v>
      </c>
      <c r="E762" t="s">
        <v>4490</v>
      </c>
      <c r="F762" t="s">
        <v>1463</v>
      </c>
      <c r="G762" t="s">
        <v>4467</v>
      </c>
      <c r="H762">
        <v>2004</v>
      </c>
      <c r="I762" t="s">
        <v>15</v>
      </c>
      <c r="J762" t="s">
        <v>217</v>
      </c>
      <c r="K762" t="s">
        <v>24</v>
      </c>
      <c r="L762" t="s">
        <v>4491</v>
      </c>
    </row>
    <row r="763" spans="1:12" x14ac:dyDescent="0.3">
      <c r="A763" t="s">
        <v>4492</v>
      </c>
      <c r="B763" t="s">
        <v>0</v>
      </c>
      <c r="C763" t="s">
        <v>4493</v>
      </c>
      <c r="D763" t="s">
        <v>4480</v>
      </c>
      <c r="E763" t="s">
        <v>4494</v>
      </c>
      <c r="F763" t="s">
        <v>1463</v>
      </c>
      <c r="G763" t="s">
        <v>4467</v>
      </c>
      <c r="H763">
        <v>2009</v>
      </c>
      <c r="I763" t="s">
        <v>15</v>
      </c>
      <c r="J763" t="s">
        <v>430</v>
      </c>
      <c r="K763" t="s">
        <v>282</v>
      </c>
      <c r="L763" t="s">
        <v>4495</v>
      </c>
    </row>
    <row r="764" spans="1:12" x14ac:dyDescent="0.3">
      <c r="A764" t="s">
        <v>4496</v>
      </c>
      <c r="B764" t="s">
        <v>0</v>
      </c>
      <c r="C764" t="s">
        <v>4497</v>
      </c>
      <c r="D764" t="s">
        <v>4498</v>
      </c>
      <c r="E764" t="s">
        <v>4499</v>
      </c>
      <c r="F764" t="s">
        <v>868</v>
      </c>
      <c r="G764" t="s">
        <v>4500</v>
      </c>
      <c r="H764">
        <v>2020</v>
      </c>
      <c r="I764" t="s">
        <v>15</v>
      </c>
      <c r="J764" t="s">
        <v>233</v>
      </c>
      <c r="K764" t="s">
        <v>251</v>
      </c>
      <c r="L764" t="s">
        <v>4501</v>
      </c>
    </row>
    <row r="765" spans="1:12" x14ac:dyDescent="0.3">
      <c r="A765" t="s">
        <v>4502</v>
      </c>
      <c r="B765" t="s">
        <v>0</v>
      </c>
      <c r="C765" t="s">
        <v>4503</v>
      </c>
      <c r="D765" t="s">
        <v>4504</v>
      </c>
      <c r="E765" t="s">
        <v>4505</v>
      </c>
      <c r="F765" t="s">
        <v>516</v>
      </c>
      <c r="G765" t="s">
        <v>4500</v>
      </c>
      <c r="H765">
        <v>2018</v>
      </c>
      <c r="I765" t="s">
        <v>154</v>
      </c>
      <c r="J765" t="s">
        <v>57</v>
      </c>
      <c r="K765" t="s">
        <v>156</v>
      </c>
      <c r="L765" t="s">
        <v>4506</v>
      </c>
    </row>
    <row r="766" spans="1:12" x14ac:dyDescent="0.3">
      <c r="A766" t="s">
        <v>4507</v>
      </c>
      <c r="B766" t="s">
        <v>0</v>
      </c>
      <c r="C766" t="s">
        <v>4508</v>
      </c>
      <c r="D766" t="s">
        <v>4509</v>
      </c>
      <c r="E766" t="s">
        <v>4510</v>
      </c>
      <c r="F766" t="s">
        <v>1347</v>
      </c>
      <c r="G766" t="s">
        <v>4500</v>
      </c>
      <c r="H766">
        <v>2019</v>
      </c>
      <c r="I766" t="s">
        <v>15</v>
      </c>
      <c r="J766" t="s">
        <v>197</v>
      </c>
      <c r="K766" t="s">
        <v>282</v>
      </c>
      <c r="L766" t="s">
        <v>4511</v>
      </c>
    </row>
    <row r="767" spans="1:12" x14ac:dyDescent="0.3">
      <c r="A767" t="s">
        <v>4512</v>
      </c>
      <c r="B767" t="s">
        <v>0</v>
      </c>
      <c r="C767" t="s">
        <v>4513</v>
      </c>
      <c r="D767" t="s">
        <v>1880</v>
      </c>
      <c r="E767" t="s">
        <v>4514</v>
      </c>
      <c r="F767" t="s">
        <v>1882</v>
      </c>
      <c r="G767" t="s">
        <v>4500</v>
      </c>
      <c r="H767">
        <v>2017</v>
      </c>
      <c r="I767" t="s">
        <v>15</v>
      </c>
      <c r="J767" t="s">
        <v>102</v>
      </c>
      <c r="K767" t="s">
        <v>73</v>
      </c>
      <c r="L767" t="s">
        <v>4515</v>
      </c>
    </row>
    <row r="768" spans="1:12" x14ac:dyDescent="0.3">
      <c r="A768" t="s">
        <v>4516</v>
      </c>
      <c r="B768" t="s">
        <v>0</v>
      </c>
      <c r="C768" t="s">
        <v>4517</v>
      </c>
      <c r="D768" t="s">
        <v>352</v>
      </c>
      <c r="E768" t="s">
        <v>4518</v>
      </c>
      <c r="F768" t="s">
        <v>1882</v>
      </c>
      <c r="G768" t="s">
        <v>4500</v>
      </c>
      <c r="H768">
        <v>2019</v>
      </c>
      <c r="I768" t="s">
        <v>15</v>
      </c>
      <c r="J768" t="s">
        <v>2</v>
      </c>
      <c r="K768" t="s">
        <v>1431</v>
      </c>
      <c r="L768" t="s">
        <v>4519</v>
      </c>
    </row>
    <row r="769" spans="1:12" x14ac:dyDescent="0.3">
      <c r="A769" t="s">
        <v>4520</v>
      </c>
      <c r="B769" t="s">
        <v>4</v>
      </c>
      <c r="C769" t="s">
        <v>4521</v>
      </c>
      <c r="D769" t="s">
        <v>4522</v>
      </c>
      <c r="E769" t="s">
        <v>4523</v>
      </c>
      <c r="F769" t="s">
        <v>1</v>
      </c>
      <c r="G769" t="s">
        <v>4500</v>
      </c>
      <c r="H769">
        <v>2020</v>
      </c>
      <c r="I769" t="s">
        <v>154</v>
      </c>
      <c r="J769" t="s">
        <v>10</v>
      </c>
      <c r="K769" t="s">
        <v>1222</v>
      </c>
      <c r="L769" t="s">
        <v>4524</v>
      </c>
    </row>
    <row r="770" spans="1:12" x14ac:dyDescent="0.3">
      <c r="A770" t="s">
        <v>4525</v>
      </c>
      <c r="B770" t="s">
        <v>4</v>
      </c>
      <c r="C770" t="s">
        <v>4526</v>
      </c>
      <c r="D770" t="s">
        <v>4527</v>
      </c>
      <c r="E770" t="s">
        <v>4528</v>
      </c>
      <c r="F770" t="s">
        <v>953</v>
      </c>
      <c r="G770" t="s">
        <v>4529</v>
      </c>
      <c r="H770">
        <v>2020</v>
      </c>
      <c r="I770" t="s">
        <v>154</v>
      </c>
      <c r="J770" t="s">
        <v>10</v>
      </c>
      <c r="K770" t="s">
        <v>235</v>
      </c>
      <c r="L770" t="s">
        <v>4530</v>
      </c>
    </row>
    <row r="771" spans="1:12" x14ac:dyDescent="0.3">
      <c r="A771" t="s">
        <v>4531</v>
      </c>
      <c r="B771" t="s">
        <v>0</v>
      </c>
      <c r="C771" t="s">
        <v>4532</v>
      </c>
      <c r="D771" t="s">
        <v>4533</v>
      </c>
      <c r="E771" t="s">
        <v>4534</v>
      </c>
      <c r="F771" t="s">
        <v>4535</v>
      </c>
      <c r="G771" t="s">
        <v>4529</v>
      </c>
      <c r="H771">
        <v>2012</v>
      </c>
      <c r="I771" t="s">
        <v>154</v>
      </c>
      <c r="J771" t="s">
        <v>107</v>
      </c>
      <c r="K771" t="s">
        <v>2249</v>
      </c>
      <c r="L771" t="s">
        <v>4536</v>
      </c>
    </row>
    <row r="772" spans="1:12" x14ac:dyDescent="0.3">
      <c r="A772" t="s">
        <v>4537</v>
      </c>
      <c r="B772" t="s">
        <v>0</v>
      </c>
      <c r="C772" t="s">
        <v>4538</v>
      </c>
      <c r="D772" t="s">
        <v>4539</v>
      </c>
      <c r="E772" t="s">
        <v>4540</v>
      </c>
      <c r="F772" t="s">
        <v>1</v>
      </c>
      <c r="G772" t="s">
        <v>4529</v>
      </c>
      <c r="H772">
        <v>2016</v>
      </c>
      <c r="I772" t="s">
        <v>316</v>
      </c>
      <c r="J772" t="s">
        <v>267</v>
      </c>
      <c r="K772" t="s">
        <v>1721</v>
      </c>
      <c r="L772" t="s">
        <v>4541</v>
      </c>
    </row>
    <row r="773" spans="1:12" x14ac:dyDescent="0.3">
      <c r="A773" t="s">
        <v>4542</v>
      </c>
      <c r="B773" t="s">
        <v>0</v>
      </c>
      <c r="C773" t="s">
        <v>4543</v>
      </c>
      <c r="D773" t="s">
        <v>4544</v>
      </c>
      <c r="E773" t="s">
        <v>4545</v>
      </c>
      <c r="F773" t="s">
        <v>1</v>
      </c>
      <c r="G773" t="s">
        <v>4529</v>
      </c>
      <c r="H773">
        <v>2013</v>
      </c>
      <c r="I773" t="s">
        <v>316</v>
      </c>
      <c r="J773" t="s">
        <v>1221</v>
      </c>
      <c r="K773" t="s">
        <v>323</v>
      </c>
      <c r="L773" t="s">
        <v>4546</v>
      </c>
    </row>
    <row r="774" spans="1:12" x14ac:dyDescent="0.3">
      <c r="A774" t="s">
        <v>4547</v>
      </c>
      <c r="B774" t="s">
        <v>0</v>
      </c>
      <c r="C774" t="s">
        <v>4548</v>
      </c>
      <c r="D774" t="s">
        <v>4549</v>
      </c>
      <c r="E774" t="s">
        <v>4550</v>
      </c>
      <c r="F774" t="s">
        <v>1</v>
      </c>
      <c r="G774" t="s">
        <v>4529</v>
      </c>
      <c r="H774">
        <v>2016</v>
      </c>
      <c r="I774" t="s">
        <v>154</v>
      </c>
      <c r="J774" t="s">
        <v>302</v>
      </c>
      <c r="K774" t="s">
        <v>164</v>
      </c>
      <c r="L774" t="s">
        <v>4551</v>
      </c>
    </row>
    <row r="775" spans="1:12" x14ac:dyDescent="0.3">
      <c r="A775" t="s">
        <v>4552</v>
      </c>
      <c r="B775" t="s">
        <v>0</v>
      </c>
      <c r="C775" t="s">
        <v>4553</v>
      </c>
      <c r="D775" t="s">
        <v>4554</v>
      </c>
      <c r="E775" t="s">
        <v>4554</v>
      </c>
      <c r="F775" t="s">
        <v>12</v>
      </c>
      <c r="G775" t="s">
        <v>4529</v>
      </c>
      <c r="H775">
        <v>2020</v>
      </c>
      <c r="I775" t="s">
        <v>154</v>
      </c>
      <c r="J775" t="s">
        <v>4555</v>
      </c>
      <c r="K775" t="s">
        <v>870</v>
      </c>
      <c r="L775" t="s">
        <v>4556</v>
      </c>
    </row>
    <row r="776" spans="1:12" x14ac:dyDescent="0.3">
      <c r="A776" t="s">
        <v>4558</v>
      </c>
      <c r="B776" t="s">
        <v>0</v>
      </c>
      <c r="C776" t="s">
        <v>4559</v>
      </c>
      <c r="D776" t="s">
        <v>4560</v>
      </c>
      <c r="E776" t="s">
        <v>4561</v>
      </c>
      <c r="F776" t="s">
        <v>516</v>
      </c>
      <c r="G776" t="s">
        <v>4557</v>
      </c>
      <c r="H776">
        <v>2018</v>
      </c>
      <c r="I776" t="s">
        <v>154</v>
      </c>
      <c r="J776" t="s">
        <v>100</v>
      </c>
      <c r="K776" t="s">
        <v>4562</v>
      </c>
      <c r="L776" t="s">
        <v>4563</v>
      </c>
    </row>
    <row r="777" spans="1:12" x14ac:dyDescent="0.3">
      <c r="A777" t="s">
        <v>4564</v>
      </c>
      <c r="B777" t="s">
        <v>0</v>
      </c>
      <c r="C777" t="s">
        <v>4565</v>
      </c>
      <c r="D777" t="s">
        <v>4566</v>
      </c>
      <c r="E777" t="s">
        <v>4567</v>
      </c>
      <c r="F777" t="s">
        <v>4568</v>
      </c>
      <c r="G777" t="s">
        <v>4557</v>
      </c>
      <c r="H777">
        <v>2019</v>
      </c>
      <c r="I777" t="s">
        <v>15</v>
      </c>
      <c r="J777" t="s">
        <v>23</v>
      </c>
      <c r="K777" t="s">
        <v>662</v>
      </c>
      <c r="L777" t="s">
        <v>4569</v>
      </c>
    </row>
    <row r="778" spans="1:12" x14ac:dyDescent="0.3">
      <c r="A778" t="s">
        <v>4570</v>
      </c>
      <c r="B778" t="s">
        <v>0</v>
      </c>
      <c r="C778" t="s">
        <v>4571</v>
      </c>
      <c r="D778" t="s">
        <v>4572</v>
      </c>
      <c r="E778" t="s">
        <v>4573</v>
      </c>
      <c r="F778" t="s">
        <v>1</v>
      </c>
      <c r="G778" t="s">
        <v>4574</v>
      </c>
      <c r="H778">
        <v>2020</v>
      </c>
      <c r="I778" t="s">
        <v>316</v>
      </c>
      <c r="J778" t="s">
        <v>633</v>
      </c>
      <c r="K778" t="s">
        <v>326</v>
      </c>
      <c r="L778" t="s">
        <v>4575</v>
      </c>
    </row>
    <row r="779" spans="1:12" x14ac:dyDescent="0.3">
      <c r="A779" t="s">
        <v>4577</v>
      </c>
      <c r="B779" t="s">
        <v>0</v>
      </c>
      <c r="C779" t="s">
        <v>4578</v>
      </c>
      <c r="D779" t="s">
        <v>4579</v>
      </c>
      <c r="E779" t="s">
        <v>4580</v>
      </c>
      <c r="F779" t="s">
        <v>1</v>
      </c>
      <c r="G779" t="s">
        <v>4576</v>
      </c>
      <c r="H779">
        <v>2020</v>
      </c>
      <c r="I779" t="s">
        <v>316</v>
      </c>
      <c r="J779" t="s">
        <v>16</v>
      </c>
      <c r="K779" t="s">
        <v>3</v>
      </c>
      <c r="L779" t="s">
        <v>4581</v>
      </c>
    </row>
    <row r="780" spans="1:12" x14ac:dyDescent="0.3">
      <c r="A780" t="s">
        <v>4582</v>
      </c>
      <c r="B780" t="s">
        <v>0</v>
      </c>
      <c r="C780" t="s">
        <v>4583</v>
      </c>
      <c r="D780" t="s">
        <v>4584</v>
      </c>
      <c r="E780" t="s">
        <v>4585</v>
      </c>
      <c r="F780" t="s">
        <v>1</v>
      </c>
      <c r="G780" t="s">
        <v>4576</v>
      </c>
      <c r="H780">
        <v>2020</v>
      </c>
      <c r="I780" t="s">
        <v>316</v>
      </c>
      <c r="J780" t="s">
        <v>1221</v>
      </c>
      <c r="K780" t="s">
        <v>4586</v>
      </c>
      <c r="L780" t="s">
        <v>4587</v>
      </c>
    </row>
    <row r="781" spans="1:12" x14ac:dyDescent="0.3">
      <c r="A781" t="s">
        <v>4588</v>
      </c>
      <c r="B781" t="s">
        <v>0</v>
      </c>
      <c r="C781" t="s">
        <v>4589</v>
      </c>
      <c r="D781" t="s">
        <v>4590</v>
      </c>
      <c r="E781" t="s">
        <v>4591</v>
      </c>
      <c r="F781" t="s">
        <v>12</v>
      </c>
      <c r="G781" t="s">
        <v>4576</v>
      </c>
      <c r="H781">
        <v>2020</v>
      </c>
      <c r="I781" t="s">
        <v>154</v>
      </c>
      <c r="J781" t="s">
        <v>737</v>
      </c>
      <c r="K781" t="s">
        <v>2330</v>
      </c>
      <c r="L781" t="s">
        <v>4592</v>
      </c>
    </row>
    <row r="782" spans="1:12" x14ac:dyDescent="0.3">
      <c r="A782" t="s">
        <v>4594</v>
      </c>
      <c r="B782" t="s">
        <v>0</v>
      </c>
      <c r="C782" t="s">
        <v>4595</v>
      </c>
      <c r="D782" t="s">
        <v>4596</v>
      </c>
      <c r="E782" t="s">
        <v>4597</v>
      </c>
      <c r="F782" t="s">
        <v>945</v>
      </c>
      <c r="G782" t="s">
        <v>4593</v>
      </c>
      <c r="H782">
        <v>2020</v>
      </c>
      <c r="I782" t="s">
        <v>154</v>
      </c>
      <c r="J782" t="s">
        <v>490</v>
      </c>
      <c r="K782" t="s">
        <v>4314</v>
      </c>
      <c r="L782" t="s">
        <v>4598</v>
      </c>
    </row>
    <row r="783" spans="1:12" x14ac:dyDescent="0.3">
      <c r="A783" t="s">
        <v>4599</v>
      </c>
      <c r="B783" t="s">
        <v>0</v>
      </c>
      <c r="C783" t="s">
        <v>4600</v>
      </c>
      <c r="D783" t="s">
        <v>4601</v>
      </c>
      <c r="E783" t="s">
        <v>4602</v>
      </c>
      <c r="F783" t="s">
        <v>1882</v>
      </c>
      <c r="G783" t="s">
        <v>4593</v>
      </c>
      <c r="H783">
        <v>2016</v>
      </c>
      <c r="I783" t="s">
        <v>316</v>
      </c>
      <c r="J783" t="s">
        <v>633</v>
      </c>
      <c r="K783" t="s">
        <v>1431</v>
      </c>
      <c r="L783" t="s">
        <v>4603</v>
      </c>
    </row>
    <row r="784" spans="1:12" x14ac:dyDescent="0.3">
      <c r="A784" t="s">
        <v>4604</v>
      </c>
      <c r="B784" t="s">
        <v>0</v>
      </c>
      <c r="C784" t="s">
        <v>4605</v>
      </c>
      <c r="D784" t="s">
        <v>2402</v>
      </c>
      <c r="E784" t="s">
        <v>4606</v>
      </c>
      <c r="F784" t="s">
        <v>1882</v>
      </c>
      <c r="G784" t="s">
        <v>4593</v>
      </c>
      <c r="H784">
        <v>2013</v>
      </c>
      <c r="I784" t="s">
        <v>15</v>
      </c>
      <c r="J784" t="s">
        <v>102</v>
      </c>
      <c r="K784" t="s">
        <v>282</v>
      </c>
      <c r="L784" t="s">
        <v>4607</v>
      </c>
    </row>
    <row r="785" spans="1:12" x14ac:dyDescent="0.3">
      <c r="A785" t="s">
        <v>4608</v>
      </c>
      <c r="B785" t="s">
        <v>0</v>
      </c>
      <c r="C785" t="s">
        <v>4609</v>
      </c>
      <c r="D785" t="s">
        <v>4533</v>
      </c>
      <c r="E785" t="s">
        <v>4610</v>
      </c>
      <c r="F785" t="s">
        <v>1882</v>
      </c>
      <c r="G785" t="s">
        <v>4593</v>
      </c>
      <c r="H785">
        <v>2019</v>
      </c>
      <c r="I785" t="s">
        <v>154</v>
      </c>
      <c r="J785" t="s">
        <v>376</v>
      </c>
      <c r="K785" t="s">
        <v>4006</v>
      </c>
      <c r="L785" t="s">
        <v>4611</v>
      </c>
    </row>
    <row r="786" spans="1:12" x14ac:dyDescent="0.3">
      <c r="A786" t="s">
        <v>4612</v>
      </c>
      <c r="B786" t="s">
        <v>0</v>
      </c>
      <c r="C786" t="s">
        <v>4613</v>
      </c>
      <c r="D786" t="s">
        <v>4533</v>
      </c>
      <c r="E786" t="s">
        <v>4614</v>
      </c>
      <c r="F786" t="s">
        <v>1882</v>
      </c>
      <c r="G786" t="s">
        <v>4615</v>
      </c>
      <c r="H786">
        <v>2019</v>
      </c>
      <c r="I786" t="s">
        <v>154</v>
      </c>
      <c r="J786" t="s">
        <v>109</v>
      </c>
      <c r="K786" t="s">
        <v>24</v>
      </c>
      <c r="L786" t="s">
        <v>4616</v>
      </c>
    </row>
    <row r="787" spans="1:12" x14ac:dyDescent="0.3">
      <c r="A787" t="s">
        <v>4617</v>
      </c>
      <c r="B787" t="s">
        <v>0</v>
      </c>
      <c r="C787" t="s">
        <v>4618</v>
      </c>
      <c r="D787" t="s">
        <v>4619</v>
      </c>
      <c r="E787" t="s">
        <v>4620</v>
      </c>
      <c r="F787" t="s">
        <v>842</v>
      </c>
      <c r="G787" t="s">
        <v>4615</v>
      </c>
      <c r="H787">
        <v>2020</v>
      </c>
      <c r="I787" t="s">
        <v>15</v>
      </c>
      <c r="J787" t="s">
        <v>322</v>
      </c>
      <c r="K787" t="s">
        <v>251</v>
      </c>
      <c r="L787" t="s">
        <v>4621</v>
      </c>
    </row>
    <row r="788" spans="1:12" x14ac:dyDescent="0.3">
      <c r="A788" t="s">
        <v>4622</v>
      </c>
      <c r="B788" t="s">
        <v>0</v>
      </c>
      <c r="C788" t="s">
        <v>4623</v>
      </c>
      <c r="D788" t="s">
        <v>4624</v>
      </c>
      <c r="E788" t="s">
        <v>4625</v>
      </c>
      <c r="F788" t="s">
        <v>4626</v>
      </c>
      <c r="G788" t="s">
        <v>4627</v>
      </c>
      <c r="H788">
        <v>2020</v>
      </c>
      <c r="I788" t="s">
        <v>15</v>
      </c>
      <c r="J788" t="s">
        <v>38</v>
      </c>
      <c r="K788" t="s">
        <v>55</v>
      </c>
      <c r="L788" t="s">
        <v>4628</v>
      </c>
    </row>
    <row r="789" spans="1:12" x14ac:dyDescent="0.3">
      <c r="A789" t="s">
        <v>4629</v>
      </c>
      <c r="B789" t="s">
        <v>0</v>
      </c>
      <c r="C789" t="s">
        <v>4630</v>
      </c>
      <c r="D789" t="s">
        <v>4631</v>
      </c>
      <c r="E789" t="s">
        <v>4632</v>
      </c>
      <c r="F789" t="s">
        <v>1</v>
      </c>
      <c r="G789" t="s">
        <v>4627</v>
      </c>
      <c r="H789">
        <v>2020</v>
      </c>
      <c r="I789" t="s">
        <v>15</v>
      </c>
      <c r="J789" t="s">
        <v>233</v>
      </c>
      <c r="K789" t="s">
        <v>51</v>
      </c>
      <c r="L789" t="s">
        <v>4633</v>
      </c>
    </row>
    <row r="790" spans="1:12" x14ac:dyDescent="0.3">
      <c r="A790" t="s">
        <v>4635</v>
      </c>
      <c r="B790" t="s">
        <v>0</v>
      </c>
      <c r="C790" t="s">
        <v>4636</v>
      </c>
      <c r="D790" t="s">
        <v>4637</v>
      </c>
      <c r="E790" t="s">
        <v>4638</v>
      </c>
      <c r="F790" t="s">
        <v>1</v>
      </c>
      <c r="G790" t="s">
        <v>4627</v>
      </c>
      <c r="H790">
        <v>2020</v>
      </c>
      <c r="I790" t="s">
        <v>316</v>
      </c>
      <c r="J790" t="s">
        <v>3022</v>
      </c>
      <c r="K790" t="s">
        <v>17</v>
      </c>
      <c r="L790" t="s">
        <v>4639</v>
      </c>
    </row>
    <row r="791" spans="1:12" x14ac:dyDescent="0.3">
      <c r="A791" t="s">
        <v>4640</v>
      </c>
      <c r="B791" t="s">
        <v>0</v>
      </c>
      <c r="C791" t="s">
        <v>4641</v>
      </c>
      <c r="D791" t="s">
        <v>3302</v>
      </c>
      <c r="E791" t="s">
        <v>4642</v>
      </c>
      <c r="F791" t="s">
        <v>1</v>
      </c>
      <c r="G791" t="s">
        <v>4627</v>
      </c>
      <c r="H791">
        <v>2016</v>
      </c>
      <c r="I791" t="s">
        <v>154</v>
      </c>
      <c r="J791" t="s">
        <v>155</v>
      </c>
      <c r="K791" t="s">
        <v>164</v>
      </c>
      <c r="L791" t="s">
        <v>4643</v>
      </c>
    </row>
    <row r="792" spans="1:12" x14ac:dyDescent="0.3">
      <c r="A792" t="s">
        <v>4645</v>
      </c>
      <c r="B792" t="s">
        <v>0</v>
      </c>
      <c r="C792" t="s">
        <v>4646</v>
      </c>
      <c r="D792" t="s">
        <v>3438</v>
      </c>
      <c r="E792" t="s">
        <v>4647</v>
      </c>
      <c r="F792" t="s">
        <v>1</v>
      </c>
      <c r="G792" t="s">
        <v>4644</v>
      </c>
      <c r="H792">
        <v>2020</v>
      </c>
      <c r="I792" t="s">
        <v>154</v>
      </c>
      <c r="J792" t="s">
        <v>92</v>
      </c>
      <c r="K792" t="s">
        <v>119</v>
      </c>
      <c r="L792" t="s">
        <v>4648</v>
      </c>
    </row>
    <row r="793" spans="1:12" x14ac:dyDescent="0.3">
      <c r="A793" t="s">
        <v>4650</v>
      </c>
      <c r="B793" t="s">
        <v>4</v>
      </c>
      <c r="C793" t="s">
        <v>4651</v>
      </c>
      <c r="D793" t="s">
        <v>4652</v>
      </c>
      <c r="E793" t="s">
        <v>4653</v>
      </c>
      <c r="F793" t="s">
        <v>991</v>
      </c>
      <c r="G793" t="s">
        <v>4654</v>
      </c>
      <c r="H793">
        <v>2020</v>
      </c>
      <c r="I793" t="s">
        <v>154</v>
      </c>
      <c r="J793" t="s">
        <v>10</v>
      </c>
      <c r="K793" t="s">
        <v>4655</v>
      </c>
      <c r="L793" t="s">
        <v>4656</v>
      </c>
    </row>
    <row r="794" spans="1:12" x14ac:dyDescent="0.3">
      <c r="A794" t="s">
        <v>4657</v>
      </c>
      <c r="B794" t="s">
        <v>0</v>
      </c>
      <c r="C794" t="s">
        <v>4658</v>
      </c>
      <c r="D794" t="s">
        <v>4659</v>
      </c>
      <c r="E794" t="s">
        <v>4660</v>
      </c>
      <c r="F794" t="s">
        <v>516</v>
      </c>
      <c r="G794" t="s">
        <v>4654</v>
      </c>
      <c r="H794">
        <v>2020</v>
      </c>
      <c r="I794" t="s">
        <v>316</v>
      </c>
      <c r="J794" t="s">
        <v>4661</v>
      </c>
      <c r="K794" t="s">
        <v>17</v>
      </c>
      <c r="L794" t="s">
        <v>4662</v>
      </c>
    </row>
    <row r="795" spans="1:12" x14ac:dyDescent="0.3">
      <c r="A795" t="s">
        <v>4664</v>
      </c>
      <c r="B795" t="s">
        <v>0</v>
      </c>
      <c r="C795" t="s">
        <v>4665</v>
      </c>
      <c r="D795" t="s">
        <v>4666</v>
      </c>
      <c r="E795" t="s">
        <v>4667</v>
      </c>
      <c r="F795" t="s">
        <v>1</v>
      </c>
      <c r="G795" t="s">
        <v>4663</v>
      </c>
      <c r="H795">
        <v>2020</v>
      </c>
      <c r="I795" t="s">
        <v>316</v>
      </c>
      <c r="J795" t="s">
        <v>1380</v>
      </c>
      <c r="K795" t="s">
        <v>51</v>
      </c>
      <c r="L795" t="s">
        <v>4668</v>
      </c>
    </row>
    <row r="796" spans="1:12" x14ac:dyDescent="0.3">
      <c r="A796" t="s">
        <v>4669</v>
      </c>
      <c r="B796" t="s">
        <v>0</v>
      </c>
      <c r="C796" t="s">
        <v>4670</v>
      </c>
      <c r="D796" t="s">
        <v>4671</v>
      </c>
      <c r="E796" t="s">
        <v>4672</v>
      </c>
      <c r="F796" t="s">
        <v>1219</v>
      </c>
      <c r="G796" t="s">
        <v>4663</v>
      </c>
      <c r="H796">
        <v>2020</v>
      </c>
      <c r="I796" t="s">
        <v>154</v>
      </c>
      <c r="J796" t="s">
        <v>100</v>
      </c>
      <c r="K796" t="s">
        <v>4673</v>
      </c>
      <c r="L796" t="s">
        <v>4674</v>
      </c>
    </row>
    <row r="797" spans="1:12" x14ac:dyDescent="0.3">
      <c r="A797" t="s">
        <v>4675</v>
      </c>
      <c r="B797" t="s">
        <v>0</v>
      </c>
      <c r="C797" t="s">
        <v>4676</v>
      </c>
      <c r="D797" t="s">
        <v>1682</v>
      </c>
      <c r="E797" t="s">
        <v>4677</v>
      </c>
      <c r="F797" t="s">
        <v>1</v>
      </c>
      <c r="G797" t="s">
        <v>4663</v>
      </c>
      <c r="H797">
        <v>2020</v>
      </c>
      <c r="I797" t="s">
        <v>154</v>
      </c>
      <c r="J797" t="s">
        <v>737</v>
      </c>
      <c r="K797" t="s">
        <v>662</v>
      </c>
      <c r="L797" t="s">
        <v>4678</v>
      </c>
    </row>
    <row r="798" spans="1:12" x14ac:dyDescent="0.3">
      <c r="A798" t="s">
        <v>4679</v>
      </c>
      <c r="B798" t="s">
        <v>0</v>
      </c>
      <c r="C798" t="s">
        <v>4680</v>
      </c>
      <c r="D798" t="s">
        <v>4681</v>
      </c>
      <c r="E798" t="s">
        <v>4682</v>
      </c>
      <c r="F798" t="s">
        <v>1</v>
      </c>
      <c r="G798" t="s">
        <v>4663</v>
      </c>
      <c r="H798">
        <v>2020</v>
      </c>
      <c r="I798" t="s">
        <v>15</v>
      </c>
      <c r="J798" t="s">
        <v>203</v>
      </c>
      <c r="K798" t="s">
        <v>317</v>
      </c>
      <c r="L798" t="s">
        <v>4683</v>
      </c>
    </row>
    <row r="799" spans="1:12" x14ac:dyDescent="0.3">
      <c r="A799" t="s">
        <v>4684</v>
      </c>
      <c r="B799" t="s">
        <v>0</v>
      </c>
      <c r="C799" t="s">
        <v>4685</v>
      </c>
      <c r="D799" t="s">
        <v>4686</v>
      </c>
      <c r="E799" t="s">
        <v>4687</v>
      </c>
      <c r="F799" t="s">
        <v>1882</v>
      </c>
      <c r="G799" t="s">
        <v>4688</v>
      </c>
      <c r="H799">
        <v>2019</v>
      </c>
      <c r="I799" t="s">
        <v>15</v>
      </c>
      <c r="J799" t="s">
        <v>376</v>
      </c>
      <c r="K799" t="s">
        <v>282</v>
      </c>
      <c r="L799" t="s">
        <v>4689</v>
      </c>
    </row>
    <row r="800" spans="1:12" x14ac:dyDescent="0.3">
      <c r="A800" t="s">
        <v>4690</v>
      </c>
      <c r="B800" t="s">
        <v>0</v>
      </c>
      <c r="C800" t="s">
        <v>4691</v>
      </c>
      <c r="D800" t="s">
        <v>4692</v>
      </c>
      <c r="E800" t="s">
        <v>4693</v>
      </c>
      <c r="F800" t="s">
        <v>1440</v>
      </c>
      <c r="G800" t="s">
        <v>4688</v>
      </c>
      <c r="H800">
        <v>2018</v>
      </c>
      <c r="I800" t="s">
        <v>154</v>
      </c>
      <c r="J800" t="s">
        <v>118</v>
      </c>
      <c r="K800" t="s">
        <v>251</v>
      </c>
      <c r="L800" t="s">
        <v>4694</v>
      </c>
    </row>
    <row r="801" spans="1:12" x14ac:dyDescent="0.3">
      <c r="A801" t="s">
        <v>4695</v>
      </c>
      <c r="B801" t="s">
        <v>0</v>
      </c>
      <c r="C801" t="s">
        <v>4696</v>
      </c>
      <c r="D801" t="s">
        <v>4697</v>
      </c>
      <c r="E801" t="s">
        <v>4698</v>
      </c>
      <c r="F801" t="s">
        <v>953</v>
      </c>
      <c r="G801" t="s">
        <v>4688</v>
      </c>
      <c r="H801">
        <v>2020</v>
      </c>
      <c r="I801" t="s">
        <v>154</v>
      </c>
      <c r="J801" t="s">
        <v>503</v>
      </c>
      <c r="K801" t="s">
        <v>65</v>
      </c>
      <c r="L801" t="s">
        <v>4699</v>
      </c>
    </row>
    <row r="802" spans="1:12" x14ac:dyDescent="0.3">
      <c r="A802" t="s">
        <v>4700</v>
      </c>
      <c r="B802" t="s">
        <v>0</v>
      </c>
      <c r="C802" t="s">
        <v>4701</v>
      </c>
      <c r="D802" t="s">
        <v>4702</v>
      </c>
      <c r="E802" t="s">
        <v>4703</v>
      </c>
      <c r="F802" t="s">
        <v>1882</v>
      </c>
      <c r="G802" t="s">
        <v>4688</v>
      </c>
      <c r="H802">
        <v>2013</v>
      </c>
      <c r="I802" t="s">
        <v>15</v>
      </c>
      <c r="J802" t="s">
        <v>100</v>
      </c>
      <c r="K802" t="s">
        <v>251</v>
      </c>
      <c r="L802" t="s">
        <v>4704</v>
      </c>
    </row>
    <row r="803" spans="1:12" x14ac:dyDescent="0.3">
      <c r="A803" t="s">
        <v>4706</v>
      </c>
      <c r="B803" t="s">
        <v>0</v>
      </c>
      <c r="C803" t="s">
        <v>4707</v>
      </c>
      <c r="D803" t="s">
        <v>4708</v>
      </c>
      <c r="E803" t="s">
        <v>4709</v>
      </c>
      <c r="F803" t="s">
        <v>1884</v>
      </c>
      <c r="G803" t="s">
        <v>4705</v>
      </c>
      <c r="H803">
        <v>2020</v>
      </c>
      <c r="I803" t="s">
        <v>154</v>
      </c>
      <c r="J803" t="s">
        <v>2807</v>
      </c>
      <c r="K803" t="s">
        <v>870</v>
      </c>
      <c r="L803" t="s">
        <v>4710</v>
      </c>
    </row>
    <row r="804" spans="1:12" x14ac:dyDescent="0.3">
      <c r="A804" t="s">
        <v>4711</v>
      </c>
      <c r="B804" t="s">
        <v>0</v>
      </c>
      <c r="C804" t="s">
        <v>4712</v>
      </c>
      <c r="D804" t="s">
        <v>4713</v>
      </c>
      <c r="E804" t="s">
        <v>4714</v>
      </c>
      <c r="F804" t="s">
        <v>1203</v>
      </c>
      <c r="G804" t="s">
        <v>4705</v>
      </c>
      <c r="H804">
        <v>2020</v>
      </c>
      <c r="I804" t="s">
        <v>154</v>
      </c>
      <c r="J804" t="s">
        <v>357</v>
      </c>
      <c r="K804" t="s">
        <v>251</v>
      </c>
      <c r="L804" t="s">
        <v>4715</v>
      </c>
    </row>
    <row r="805" spans="1:12" x14ac:dyDescent="0.3">
      <c r="A805" t="s">
        <v>4716</v>
      </c>
      <c r="B805" t="s">
        <v>0</v>
      </c>
      <c r="C805" t="s">
        <v>4717</v>
      </c>
      <c r="D805" t="s">
        <v>1545</v>
      </c>
      <c r="E805" t="s">
        <v>4718</v>
      </c>
      <c r="F805" t="s">
        <v>4719</v>
      </c>
      <c r="G805" t="s">
        <v>4720</v>
      </c>
      <c r="H805">
        <v>2014</v>
      </c>
      <c r="I805" t="s">
        <v>316</v>
      </c>
      <c r="J805" t="s">
        <v>302</v>
      </c>
      <c r="K805" t="s">
        <v>156</v>
      </c>
      <c r="L805" t="s">
        <v>4721</v>
      </c>
    </row>
    <row r="806" spans="1:12" x14ac:dyDescent="0.3">
      <c r="A806" t="s">
        <v>4722</v>
      </c>
      <c r="B806" t="s">
        <v>0</v>
      </c>
      <c r="C806" t="s">
        <v>4723</v>
      </c>
      <c r="D806" t="s">
        <v>4724</v>
      </c>
      <c r="E806" t="s">
        <v>4725</v>
      </c>
      <c r="F806" t="s">
        <v>1</v>
      </c>
      <c r="G806" t="s">
        <v>4720</v>
      </c>
      <c r="H806">
        <v>2020</v>
      </c>
      <c r="I806" t="s">
        <v>316</v>
      </c>
      <c r="J806" t="s">
        <v>249</v>
      </c>
      <c r="K806" t="s">
        <v>17</v>
      </c>
      <c r="L806" t="s">
        <v>4726</v>
      </c>
    </row>
    <row r="807" spans="1:12" x14ac:dyDescent="0.3">
      <c r="A807" t="s">
        <v>4727</v>
      </c>
      <c r="B807" t="s">
        <v>0</v>
      </c>
      <c r="C807" t="s">
        <v>4728</v>
      </c>
      <c r="D807" t="s">
        <v>2934</v>
      </c>
      <c r="E807" t="s">
        <v>4729</v>
      </c>
      <c r="F807" t="s">
        <v>4730</v>
      </c>
      <c r="G807" t="s">
        <v>4720</v>
      </c>
      <c r="H807">
        <v>2009</v>
      </c>
      <c r="I807" t="s">
        <v>316</v>
      </c>
      <c r="J807" t="s">
        <v>916</v>
      </c>
      <c r="K807" t="s">
        <v>58</v>
      </c>
      <c r="L807" t="s">
        <v>4731</v>
      </c>
    </row>
    <row r="808" spans="1:12" x14ac:dyDescent="0.3">
      <c r="A808" t="s">
        <v>4732</v>
      </c>
      <c r="B808" t="s">
        <v>0</v>
      </c>
      <c r="C808" t="s">
        <v>4733</v>
      </c>
      <c r="D808" t="s">
        <v>3939</v>
      </c>
      <c r="E808" t="s">
        <v>4734</v>
      </c>
      <c r="F808" t="s">
        <v>1</v>
      </c>
      <c r="G808" t="s">
        <v>4720</v>
      </c>
      <c r="H808">
        <v>2014</v>
      </c>
      <c r="I808" t="s">
        <v>154</v>
      </c>
      <c r="J808" t="s">
        <v>155</v>
      </c>
      <c r="K808" t="s">
        <v>832</v>
      </c>
      <c r="L808" t="s">
        <v>4735</v>
      </c>
    </row>
    <row r="809" spans="1:12" x14ac:dyDescent="0.3">
      <c r="A809" t="s">
        <v>4736</v>
      </c>
      <c r="B809" t="s">
        <v>0</v>
      </c>
      <c r="C809" t="s">
        <v>4737</v>
      </c>
      <c r="D809" t="s">
        <v>4738</v>
      </c>
      <c r="E809" t="s">
        <v>4739</v>
      </c>
      <c r="F809" t="s">
        <v>30</v>
      </c>
      <c r="G809" t="s">
        <v>4720</v>
      </c>
      <c r="H809">
        <v>2014</v>
      </c>
      <c r="I809" t="s">
        <v>316</v>
      </c>
      <c r="J809" t="s">
        <v>490</v>
      </c>
      <c r="K809" t="s">
        <v>282</v>
      </c>
      <c r="L809" t="s">
        <v>4740</v>
      </c>
    </row>
    <row r="810" spans="1:12" x14ac:dyDescent="0.3">
      <c r="A810" t="s">
        <v>4742</v>
      </c>
      <c r="B810" t="s">
        <v>0</v>
      </c>
      <c r="C810" t="s">
        <v>4743</v>
      </c>
      <c r="D810" t="s">
        <v>4744</v>
      </c>
      <c r="E810" t="s">
        <v>4745</v>
      </c>
      <c r="F810" t="s">
        <v>1</v>
      </c>
      <c r="G810" t="s">
        <v>4720</v>
      </c>
      <c r="H810">
        <v>2006</v>
      </c>
      <c r="I810" t="s">
        <v>15</v>
      </c>
      <c r="J810" t="s">
        <v>16</v>
      </c>
      <c r="K810" t="s">
        <v>51</v>
      </c>
      <c r="L810" t="s">
        <v>4746</v>
      </c>
    </row>
    <row r="811" spans="1:12" x14ac:dyDescent="0.3">
      <c r="A811" t="s">
        <v>4747</v>
      </c>
      <c r="B811" t="s">
        <v>0</v>
      </c>
      <c r="C811" t="s">
        <v>4748</v>
      </c>
      <c r="D811" t="s">
        <v>4749</v>
      </c>
      <c r="E811" t="s">
        <v>4750</v>
      </c>
      <c r="F811" t="s">
        <v>1</v>
      </c>
      <c r="G811" t="s">
        <v>4720</v>
      </c>
      <c r="H811">
        <v>2020</v>
      </c>
      <c r="I811" t="s">
        <v>154</v>
      </c>
      <c r="J811" t="s">
        <v>2050</v>
      </c>
      <c r="K811" t="s">
        <v>85</v>
      </c>
      <c r="L811" t="s">
        <v>4751</v>
      </c>
    </row>
    <row r="812" spans="1:12" x14ac:dyDescent="0.3">
      <c r="A812" t="s">
        <v>4752</v>
      </c>
      <c r="B812" t="s">
        <v>0</v>
      </c>
      <c r="C812" t="s">
        <v>4753</v>
      </c>
      <c r="D812" t="s">
        <v>4754</v>
      </c>
      <c r="E812" t="s">
        <v>4755</v>
      </c>
      <c r="F812" t="s">
        <v>4756</v>
      </c>
      <c r="G812" t="s">
        <v>4720</v>
      </c>
      <c r="H812">
        <v>2018</v>
      </c>
      <c r="I812" t="s">
        <v>154</v>
      </c>
      <c r="J812" t="s">
        <v>197</v>
      </c>
      <c r="K812" t="s">
        <v>156</v>
      </c>
      <c r="L812" t="s">
        <v>4757</v>
      </c>
    </row>
    <row r="813" spans="1:12" x14ac:dyDescent="0.3">
      <c r="A813" t="s">
        <v>4758</v>
      </c>
      <c r="B813" t="s">
        <v>0</v>
      </c>
      <c r="C813" t="s">
        <v>4759</v>
      </c>
      <c r="D813" t="s">
        <v>417</v>
      </c>
      <c r="E813" t="s">
        <v>4760</v>
      </c>
      <c r="F813" t="s">
        <v>419</v>
      </c>
      <c r="G813" t="s">
        <v>4720</v>
      </c>
      <c r="H813">
        <v>1990</v>
      </c>
      <c r="I813" t="s">
        <v>316</v>
      </c>
      <c r="J813" t="s">
        <v>430</v>
      </c>
      <c r="K813" t="s">
        <v>156</v>
      </c>
      <c r="L813" t="s">
        <v>4761</v>
      </c>
    </row>
    <row r="814" spans="1:12" x14ac:dyDescent="0.3">
      <c r="A814" t="s">
        <v>4762</v>
      </c>
      <c r="B814" t="s">
        <v>0</v>
      </c>
      <c r="C814" t="s">
        <v>4763</v>
      </c>
      <c r="D814" t="s">
        <v>2934</v>
      </c>
      <c r="E814" t="s">
        <v>4764</v>
      </c>
      <c r="F814" t="s">
        <v>4765</v>
      </c>
      <c r="G814" t="s">
        <v>4720</v>
      </c>
      <c r="H814">
        <v>2006</v>
      </c>
      <c r="I814" t="s">
        <v>316</v>
      </c>
      <c r="J814" t="s">
        <v>2723</v>
      </c>
      <c r="K814" t="s">
        <v>58</v>
      </c>
      <c r="L814" t="s">
        <v>4766</v>
      </c>
    </row>
    <row r="815" spans="1:12" x14ac:dyDescent="0.3">
      <c r="A815" t="s">
        <v>4768</v>
      </c>
      <c r="B815" t="s">
        <v>0</v>
      </c>
      <c r="C815" t="s">
        <v>4769</v>
      </c>
      <c r="D815" t="s">
        <v>4770</v>
      </c>
      <c r="E815" t="s">
        <v>4771</v>
      </c>
      <c r="F815" t="s">
        <v>4772</v>
      </c>
      <c r="G815" t="s">
        <v>4720</v>
      </c>
      <c r="H815">
        <v>2018</v>
      </c>
      <c r="I815" t="s">
        <v>154</v>
      </c>
      <c r="J815" t="s">
        <v>16</v>
      </c>
      <c r="K815" t="s">
        <v>420</v>
      </c>
      <c r="L815" t="s">
        <v>4773</v>
      </c>
    </row>
    <row r="816" spans="1:12" x14ac:dyDescent="0.3">
      <c r="A816" t="s">
        <v>4774</v>
      </c>
      <c r="B816" t="s">
        <v>0</v>
      </c>
      <c r="C816" t="s">
        <v>4775</v>
      </c>
      <c r="D816" t="s">
        <v>4776</v>
      </c>
      <c r="E816" t="s">
        <v>4777</v>
      </c>
      <c r="F816" t="s">
        <v>1882</v>
      </c>
      <c r="G816" t="s">
        <v>4720</v>
      </c>
      <c r="H816">
        <v>2020</v>
      </c>
      <c r="I816" t="s">
        <v>154</v>
      </c>
      <c r="J816" t="s">
        <v>174</v>
      </c>
      <c r="K816" t="s">
        <v>748</v>
      </c>
      <c r="L816" t="s">
        <v>4778</v>
      </c>
    </row>
    <row r="817" spans="1:12" x14ac:dyDescent="0.3">
      <c r="A817" t="s">
        <v>4779</v>
      </c>
      <c r="B817" t="s">
        <v>0</v>
      </c>
      <c r="C817" t="s">
        <v>4780</v>
      </c>
      <c r="D817" t="s">
        <v>4781</v>
      </c>
      <c r="E817" t="s">
        <v>4782</v>
      </c>
      <c r="F817" t="s">
        <v>1882</v>
      </c>
      <c r="G817" t="s">
        <v>4783</v>
      </c>
      <c r="H817">
        <v>2020</v>
      </c>
      <c r="I817" t="s">
        <v>15</v>
      </c>
      <c r="J817" t="s">
        <v>100</v>
      </c>
      <c r="K817" t="s">
        <v>48</v>
      </c>
      <c r="L817" t="s">
        <v>4784</v>
      </c>
    </row>
    <row r="818" spans="1:12" x14ac:dyDescent="0.3">
      <c r="A818" t="s">
        <v>4785</v>
      </c>
      <c r="B818" t="s">
        <v>0</v>
      </c>
      <c r="C818" t="s">
        <v>4786</v>
      </c>
      <c r="D818" t="s">
        <v>4787</v>
      </c>
      <c r="E818" t="s">
        <v>4788</v>
      </c>
      <c r="F818" t="s">
        <v>1</v>
      </c>
      <c r="G818" t="s">
        <v>4783</v>
      </c>
      <c r="H818">
        <v>2018</v>
      </c>
      <c r="I818" t="s">
        <v>154</v>
      </c>
      <c r="J818" t="s">
        <v>376</v>
      </c>
      <c r="K818" t="s">
        <v>58</v>
      </c>
      <c r="L818" t="s">
        <v>4789</v>
      </c>
    </row>
    <row r="819" spans="1:12" x14ac:dyDescent="0.3">
      <c r="A819" t="s">
        <v>4790</v>
      </c>
      <c r="B819" t="s">
        <v>0</v>
      </c>
      <c r="C819" t="s">
        <v>4791</v>
      </c>
      <c r="D819" t="s">
        <v>4792</v>
      </c>
      <c r="E819" t="s">
        <v>4793</v>
      </c>
      <c r="F819" t="s">
        <v>1</v>
      </c>
      <c r="G819" t="s">
        <v>4783</v>
      </c>
      <c r="H819">
        <v>2019</v>
      </c>
      <c r="I819" t="s">
        <v>316</v>
      </c>
      <c r="J819" t="s">
        <v>4794</v>
      </c>
      <c r="K819" t="s">
        <v>17</v>
      </c>
      <c r="L819" t="s">
        <v>4795</v>
      </c>
    </row>
    <row r="820" spans="1:12" x14ac:dyDescent="0.3">
      <c r="A820" t="s">
        <v>4796</v>
      </c>
      <c r="B820" t="s">
        <v>0</v>
      </c>
      <c r="C820" t="s">
        <v>4797</v>
      </c>
      <c r="D820" t="s">
        <v>4798</v>
      </c>
      <c r="E820" t="s">
        <v>4799</v>
      </c>
      <c r="F820" t="s">
        <v>1</v>
      </c>
      <c r="G820" t="s">
        <v>4783</v>
      </c>
      <c r="H820">
        <v>2020</v>
      </c>
      <c r="I820" t="s">
        <v>154</v>
      </c>
      <c r="J820" t="s">
        <v>203</v>
      </c>
      <c r="K820" t="s">
        <v>156</v>
      </c>
      <c r="L820" t="s">
        <v>4800</v>
      </c>
    </row>
    <row r="821" spans="1:12" x14ac:dyDescent="0.3">
      <c r="A821" t="s">
        <v>4801</v>
      </c>
      <c r="B821" t="s">
        <v>0</v>
      </c>
      <c r="C821" t="s">
        <v>4802</v>
      </c>
      <c r="D821" t="s">
        <v>4803</v>
      </c>
      <c r="E821" t="s">
        <v>4804</v>
      </c>
      <c r="F821" t="s">
        <v>1</v>
      </c>
      <c r="G821" t="s">
        <v>4805</v>
      </c>
      <c r="H821">
        <v>2020</v>
      </c>
      <c r="I821" t="s">
        <v>316</v>
      </c>
      <c r="J821" t="s">
        <v>3613</v>
      </c>
      <c r="K821" t="s">
        <v>17</v>
      </c>
      <c r="L821" t="s">
        <v>4806</v>
      </c>
    </row>
    <row r="822" spans="1:12" x14ac:dyDescent="0.3">
      <c r="A822" t="s">
        <v>4807</v>
      </c>
      <c r="B822" t="s">
        <v>0</v>
      </c>
      <c r="C822" t="s">
        <v>4808</v>
      </c>
      <c r="D822" t="s">
        <v>4809</v>
      </c>
      <c r="E822" t="s">
        <v>4810</v>
      </c>
      <c r="F822" t="s">
        <v>1</v>
      </c>
      <c r="G822" t="s">
        <v>4805</v>
      </c>
      <c r="H822">
        <v>2020</v>
      </c>
      <c r="I822" t="s">
        <v>15</v>
      </c>
      <c r="J822" t="s">
        <v>1206</v>
      </c>
      <c r="K822" t="s">
        <v>4811</v>
      </c>
      <c r="L822" t="s">
        <v>4812</v>
      </c>
    </row>
    <row r="823" spans="1:12" x14ac:dyDescent="0.3">
      <c r="A823" t="s">
        <v>4813</v>
      </c>
      <c r="B823" t="s">
        <v>0</v>
      </c>
      <c r="C823" t="s">
        <v>4814</v>
      </c>
      <c r="D823" t="s">
        <v>4815</v>
      </c>
      <c r="E823" t="s">
        <v>4816</v>
      </c>
      <c r="F823" t="s">
        <v>319</v>
      </c>
      <c r="G823" t="s">
        <v>4805</v>
      </c>
      <c r="H823">
        <v>2020</v>
      </c>
      <c r="I823" t="s">
        <v>154</v>
      </c>
      <c r="J823" t="s">
        <v>140</v>
      </c>
      <c r="K823" t="s">
        <v>748</v>
      </c>
      <c r="L823" t="s">
        <v>4817</v>
      </c>
    </row>
    <row r="824" spans="1:12" x14ac:dyDescent="0.3">
      <c r="A824" t="s">
        <v>4818</v>
      </c>
      <c r="B824" t="s">
        <v>0</v>
      </c>
      <c r="C824" t="s">
        <v>4819</v>
      </c>
      <c r="D824" t="s">
        <v>4820</v>
      </c>
      <c r="E824" t="s">
        <v>4821</v>
      </c>
      <c r="F824" t="s">
        <v>842</v>
      </c>
      <c r="G824" t="s">
        <v>4805</v>
      </c>
      <c r="H824">
        <v>2020</v>
      </c>
      <c r="I824" t="s">
        <v>154</v>
      </c>
      <c r="J824" t="s">
        <v>189</v>
      </c>
      <c r="K824" t="s">
        <v>491</v>
      </c>
      <c r="L824" t="s">
        <v>4822</v>
      </c>
    </row>
    <row r="825" spans="1:12" x14ac:dyDescent="0.3">
      <c r="A825" t="s">
        <v>4823</v>
      </c>
      <c r="B825" t="s">
        <v>0</v>
      </c>
      <c r="C825" t="s">
        <v>4824</v>
      </c>
      <c r="D825" t="s">
        <v>4825</v>
      </c>
      <c r="E825" t="s">
        <v>4826</v>
      </c>
      <c r="F825" t="s">
        <v>303</v>
      </c>
      <c r="G825" t="s">
        <v>4805</v>
      </c>
      <c r="H825">
        <v>2020</v>
      </c>
      <c r="I825" t="s">
        <v>154</v>
      </c>
      <c r="J825" t="s">
        <v>625</v>
      </c>
      <c r="K825" t="s">
        <v>268</v>
      </c>
      <c r="L825" t="s">
        <v>4827</v>
      </c>
    </row>
    <row r="826" spans="1:12" x14ac:dyDescent="0.3">
      <c r="A826" t="s">
        <v>4828</v>
      </c>
      <c r="B826" t="s">
        <v>0</v>
      </c>
      <c r="C826" t="s">
        <v>4829</v>
      </c>
      <c r="D826" t="s">
        <v>4830</v>
      </c>
      <c r="E826" t="s">
        <v>4831</v>
      </c>
      <c r="F826" t="s">
        <v>1882</v>
      </c>
      <c r="G826" t="s">
        <v>4832</v>
      </c>
      <c r="H826">
        <v>2018</v>
      </c>
      <c r="I826" t="s">
        <v>15</v>
      </c>
      <c r="J826" t="s">
        <v>344</v>
      </c>
      <c r="K826" t="s">
        <v>4006</v>
      </c>
      <c r="L826" t="s">
        <v>4833</v>
      </c>
    </row>
    <row r="827" spans="1:12" x14ac:dyDescent="0.3">
      <c r="A827" t="s">
        <v>4834</v>
      </c>
      <c r="B827" t="s">
        <v>0</v>
      </c>
      <c r="C827" t="s">
        <v>4835</v>
      </c>
      <c r="D827" t="s">
        <v>4836</v>
      </c>
      <c r="E827" t="s">
        <v>4837</v>
      </c>
      <c r="F827" t="s">
        <v>1</v>
      </c>
      <c r="G827" t="s">
        <v>4832</v>
      </c>
      <c r="H827">
        <v>2020</v>
      </c>
      <c r="I827" t="s">
        <v>15</v>
      </c>
      <c r="J827" t="s">
        <v>1254</v>
      </c>
      <c r="K827" t="s">
        <v>870</v>
      </c>
      <c r="L827" t="s">
        <v>4838</v>
      </c>
    </row>
    <row r="828" spans="1:12" x14ac:dyDescent="0.3">
      <c r="A828" t="s">
        <v>4839</v>
      </c>
      <c r="B828" t="s">
        <v>0</v>
      </c>
      <c r="C828" t="s">
        <v>4840</v>
      </c>
      <c r="D828" t="s">
        <v>4841</v>
      </c>
      <c r="E828" t="s">
        <v>4842</v>
      </c>
      <c r="F828" t="s">
        <v>1</v>
      </c>
      <c r="G828" t="s">
        <v>4832</v>
      </c>
      <c r="H828">
        <v>2020</v>
      </c>
      <c r="I828" t="s">
        <v>154</v>
      </c>
      <c r="J828" t="s">
        <v>84</v>
      </c>
      <c r="K828" t="s">
        <v>110</v>
      </c>
      <c r="L828" t="s">
        <v>4843</v>
      </c>
    </row>
    <row r="829" spans="1:12" x14ac:dyDescent="0.3">
      <c r="A829" t="s">
        <v>4844</v>
      </c>
      <c r="B829" t="s">
        <v>0</v>
      </c>
      <c r="C829" t="s">
        <v>4845</v>
      </c>
      <c r="D829" t="s">
        <v>4396</v>
      </c>
      <c r="E829" t="s">
        <v>4846</v>
      </c>
      <c r="F829" t="s">
        <v>1882</v>
      </c>
      <c r="G829" t="s">
        <v>4832</v>
      </c>
      <c r="H829">
        <v>2017</v>
      </c>
      <c r="I829" t="s">
        <v>15</v>
      </c>
      <c r="J829" t="s">
        <v>392</v>
      </c>
      <c r="K829" t="s">
        <v>73</v>
      </c>
      <c r="L829" t="s">
        <v>4847</v>
      </c>
    </row>
    <row r="830" spans="1:12" x14ac:dyDescent="0.3">
      <c r="A830" t="s">
        <v>4848</v>
      </c>
      <c r="B830" t="s">
        <v>0</v>
      </c>
      <c r="C830" t="s">
        <v>4849</v>
      </c>
      <c r="D830" t="s">
        <v>4850</v>
      </c>
      <c r="E830" t="s">
        <v>4851</v>
      </c>
      <c r="F830" t="s">
        <v>30</v>
      </c>
      <c r="G830" t="s">
        <v>4852</v>
      </c>
      <c r="H830">
        <v>2020</v>
      </c>
      <c r="I830" t="s">
        <v>154</v>
      </c>
      <c r="J830" t="s">
        <v>212</v>
      </c>
      <c r="K830" t="s">
        <v>789</v>
      </c>
      <c r="L830" t="s">
        <v>4853</v>
      </c>
    </row>
    <row r="831" spans="1:12" x14ac:dyDescent="0.3">
      <c r="A831" t="s">
        <v>4854</v>
      </c>
      <c r="B831" t="s">
        <v>0</v>
      </c>
      <c r="C831" t="s">
        <v>4855</v>
      </c>
      <c r="D831" t="s">
        <v>4441</v>
      </c>
      <c r="E831" t="s">
        <v>4856</v>
      </c>
      <c r="F831" t="s">
        <v>287</v>
      </c>
      <c r="G831" t="s">
        <v>4852</v>
      </c>
      <c r="H831">
        <v>2020</v>
      </c>
      <c r="I831" t="s">
        <v>15</v>
      </c>
      <c r="J831" t="s">
        <v>267</v>
      </c>
      <c r="K831" t="s">
        <v>4431</v>
      </c>
      <c r="L831" t="s">
        <v>4857</v>
      </c>
    </row>
    <row r="832" spans="1:12" x14ac:dyDescent="0.3">
      <c r="A832" t="s">
        <v>4858</v>
      </c>
      <c r="B832" t="s">
        <v>0</v>
      </c>
      <c r="C832" t="s">
        <v>4859</v>
      </c>
      <c r="D832" t="s">
        <v>4860</v>
      </c>
      <c r="E832" t="s">
        <v>4861</v>
      </c>
      <c r="F832" t="s">
        <v>516</v>
      </c>
      <c r="G832" t="s">
        <v>4852</v>
      </c>
      <c r="H832">
        <v>2020</v>
      </c>
      <c r="I832" t="s">
        <v>15</v>
      </c>
      <c r="J832" t="s">
        <v>155</v>
      </c>
      <c r="K832" t="s">
        <v>51</v>
      </c>
      <c r="L832" t="s">
        <v>4862</v>
      </c>
    </row>
    <row r="833" spans="1:12" x14ac:dyDescent="0.3">
      <c r="A833" t="s">
        <v>4868</v>
      </c>
      <c r="B833" t="s">
        <v>0</v>
      </c>
      <c r="C833" t="s">
        <v>4869</v>
      </c>
      <c r="D833" t="s">
        <v>4863</v>
      </c>
      <c r="E833" t="s">
        <v>4864</v>
      </c>
      <c r="F833" t="s">
        <v>12</v>
      </c>
      <c r="G833" t="s">
        <v>4865</v>
      </c>
      <c r="H833">
        <v>2020</v>
      </c>
      <c r="I833" t="s">
        <v>15</v>
      </c>
      <c r="J833" t="s">
        <v>4866</v>
      </c>
      <c r="K833" t="s">
        <v>797</v>
      </c>
      <c r="L833" t="s">
        <v>4867</v>
      </c>
    </row>
    <row r="834" spans="1:12" x14ac:dyDescent="0.3">
      <c r="A834" t="s">
        <v>4870</v>
      </c>
      <c r="B834" t="s">
        <v>4</v>
      </c>
      <c r="C834" t="s">
        <v>4871</v>
      </c>
      <c r="D834" t="s">
        <v>3120</v>
      </c>
      <c r="E834" t="s">
        <v>4872</v>
      </c>
      <c r="F834" t="s">
        <v>166</v>
      </c>
      <c r="G834" t="s">
        <v>4865</v>
      </c>
      <c r="H834">
        <v>2015</v>
      </c>
      <c r="I834" t="s">
        <v>154</v>
      </c>
      <c r="J834" t="s">
        <v>10</v>
      </c>
      <c r="K834" t="s">
        <v>13</v>
      </c>
      <c r="L834" t="s">
        <v>4873</v>
      </c>
    </row>
    <row r="835" spans="1:12" x14ac:dyDescent="0.3">
      <c r="A835" t="s">
        <v>4874</v>
      </c>
      <c r="B835" t="s">
        <v>0</v>
      </c>
      <c r="C835" t="s">
        <v>4875</v>
      </c>
      <c r="D835" t="s">
        <v>4876</v>
      </c>
      <c r="E835" t="s">
        <v>4877</v>
      </c>
      <c r="F835" t="s">
        <v>1</v>
      </c>
      <c r="G835" t="s">
        <v>4865</v>
      </c>
      <c r="H835">
        <v>2020</v>
      </c>
      <c r="I835" t="s">
        <v>316</v>
      </c>
      <c r="J835" t="s">
        <v>1380</v>
      </c>
      <c r="K835" t="s">
        <v>51</v>
      </c>
      <c r="L835" t="s">
        <v>4878</v>
      </c>
    </row>
    <row r="836" spans="1:12" x14ac:dyDescent="0.3">
      <c r="A836" t="s">
        <v>4879</v>
      </c>
      <c r="B836" t="s">
        <v>0</v>
      </c>
      <c r="C836" t="s">
        <v>4880</v>
      </c>
      <c r="D836" t="s">
        <v>2934</v>
      </c>
      <c r="E836" t="s">
        <v>4881</v>
      </c>
      <c r="F836" t="s">
        <v>1</v>
      </c>
      <c r="G836" t="s">
        <v>4865</v>
      </c>
      <c r="H836">
        <v>2020</v>
      </c>
      <c r="I836" t="s">
        <v>154</v>
      </c>
      <c r="J836" t="s">
        <v>302</v>
      </c>
      <c r="K836" t="s">
        <v>323</v>
      </c>
      <c r="L836" t="s">
        <v>4882</v>
      </c>
    </row>
    <row r="837" spans="1:12" x14ac:dyDescent="0.3">
      <c r="A837" t="s">
        <v>4883</v>
      </c>
      <c r="B837" t="s">
        <v>0</v>
      </c>
      <c r="C837" t="s">
        <v>4884</v>
      </c>
      <c r="D837" t="s">
        <v>4885</v>
      </c>
      <c r="E837" t="s">
        <v>4886</v>
      </c>
      <c r="F837" t="s">
        <v>856</v>
      </c>
      <c r="G837" t="s">
        <v>4865</v>
      </c>
      <c r="H837">
        <v>2020</v>
      </c>
      <c r="I837" t="s">
        <v>154</v>
      </c>
      <c r="J837" t="s">
        <v>798</v>
      </c>
      <c r="K837" t="s">
        <v>48</v>
      </c>
      <c r="L837" t="s">
        <v>4887</v>
      </c>
    </row>
    <row r="838" spans="1:12" x14ac:dyDescent="0.3">
      <c r="A838" t="s">
        <v>4888</v>
      </c>
      <c r="B838" t="s">
        <v>0</v>
      </c>
      <c r="C838" t="s">
        <v>4889</v>
      </c>
      <c r="D838" t="s">
        <v>4890</v>
      </c>
      <c r="E838" t="s">
        <v>4891</v>
      </c>
      <c r="F838" t="s">
        <v>1</v>
      </c>
      <c r="G838" t="s">
        <v>4892</v>
      </c>
      <c r="H838">
        <v>2020</v>
      </c>
      <c r="I838" t="s">
        <v>154</v>
      </c>
      <c r="J838" t="s">
        <v>140</v>
      </c>
      <c r="K838" t="s">
        <v>156</v>
      </c>
      <c r="L838" t="s">
        <v>4893</v>
      </c>
    </row>
    <row r="839" spans="1:12" x14ac:dyDescent="0.3">
      <c r="A839" t="s">
        <v>4894</v>
      </c>
      <c r="B839" t="s">
        <v>0</v>
      </c>
      <c r="C839" t="s">
        <v>4895</v>
      </c>
      <c r="D839" t="s">
        <v>4896</v>
      </c>
      <c r="E839" t="s">
        <v>4856</v>
      </c>
      <c r="F839" t="s">
        <v>1</v>
      </c>
      <c r="G839" t="s">
        <v>4892</v>
      </c>
      <c r="H839">
        <v>2020</v>
      </c>
      <c r="I839" t="s">
        <v>154</v>
      </c>
      <c r="J839" t="s">
        <v>233</v>
      </c>
      <c r="K839" t="s">
        <v>296</v>
      </c>
      <c r="L839" t="s">
        <v>4897</v>
      </c>
    </row>
    <row r="840" spans="1:12" x14ac:dyDescent="0.3">
      <c r="A840" t="s">
        <v>4898</v>
      </c>
      <c r="B840" t="s">
        <v>0</v>
      </c>
      <c r="C840" t="s">
        <v>4899</v>
      </c>
      <c r="D840" t="s">
        <v>4900</v>
      </c>
      <c r="E840" t="s">
        <v>4901</v>
      </c>
      <c r="F840" t="s">
        <v>1457</v>
      </c>
      <c r="G840" t="s">
        <v>4892</v>
      </c>
      <c r="H840">
        <v>2018</v>
      </c>
      <c r="I840" t="s">
        <v>15</v>
      </c>
      <c r="J840" t="s">
        <v>92</v>
      </c>
      <c r="K840" t="s">
        <v>669</v>
      </c>
      <c r="L840" t="s">
        <v>4902</v>
      </c>
    </row>
    <row r="841" spans="1:12" x14ac:dyDescent="0.3">
      <c r="A841" t="s">
        <v>4903</v>
      </c>
      <c r="B841" t="s">
        <v>0</v>
      </c>
      <c r="C841" t="s">
        <v>4904</v>
      </c>
      <c r="D841" t="s">
        <v>4810</v>
      </c>
      <c r="E841" t="s">
        <v>4905</v>
      </c>
      <c r="F841" t="s">
        <v>1</v>
      </c>
      <c r="G841" t="s">
        <v>4906</v>
      </c>
      <c r="H841">
        <v>2020</v>
      </c>
      <c r="I841" t="s">
        <v>15</v>
      </c>
      <c r="J841" t="s">
        <v>174</v>
      </c>
      <c r="K841" t="s">
        <v>379</v>
      </c>
      <c r="L841" t="s">
        <v>4907</v>
      </c>
    </row>
    <row r="842" spans="1:12" x14ac:dyDescent="0.3">
      <c r="A842" t="s">
        <v>4908</v>
      </c>
      <c r="B842" t="s">
        <v>0</v>
      </c>
      <c r="C842" t="s">
        <v>4909</v>
      </c>
      <c r="D842" t="s">
        <v>2364</v>
      </c>
      <c r="E842" t="s">
        <v>4910</v>
      </c>
      <c r="F842" t="s">
        <v>2645</v>
      </c>
      <c r="G842" t="s">
        <v>4906</v>
      </c>
      <c r="H842">
        <v>2013</v>
      </c>
      <c r="I842" t="s">
        <v>154</v>
      </c>
      <c r="J842" t="s">
        <v>376</v>
      </c>
      <c r="K842" t="s">
        <v>156</v>
      </c>
      <c r="L842" t="s">
        <v>4911</v>
      </c>
    </row>
    <row r="843" spans="1:12" x14ac:dyDescent="0.3">
      <c r="A843" t="s">
        <v>4912</v>
      </c>
      <c r="B843" t="s">
        <v>0</v>
      </c>
      <c r="C843" t="s">
        <v>4913</v>
      </c>
      <c r="D843" t="s">
        <v>4914</v>
      </c>
      <c r="E843" t="s">
        <v>4915</v>
      </c>
      <c r="F843" t="s">
        <v>3474</v>
      </c>
      <c r="G843" t="s">
        <v>4916</v>
      </c>
      <c r="H843">
        <v>2019</v>
      </c>
      <c r="I843" t="s">
        <v>15</v>
      </c>
      <c r="J843" t="s">
        <v>203</v>
      </c>
      <c r="K843" t="s">
        <v>268</v>
      </c>
      <c r="L843" t="s">
        <v>4917</v>
      </c>
    </row>
    <row r="844" spans="1:12" x14ac:dyDescent="0.3">
      <c r="A844" t="s">
        <v>4918</v>
      </c>
      <c r="B844" t="s">
        <v>0</v>
      </c>
      <c r="C844" t="s">
        <v>4919</v>
      </c>
      <c r="D844" t="s">
        <v>4920</v>
      </c>
      <c r="E844" t="s">
        <v>4921</v>
      </c>
      <c r="F844" t="s">
        <v>1</v>
      </c>
      <c r="G844" t="s">
        <v>4916</v>
      </c>
      <c r="H844">
        <v>2020</v>
      </c>
      <c r="I844" t="s">
        <v>316</v>
      </c>
      <c r="J844" t="s">
        <v>3598</v>
      </c>
      <c r="K844" t="s">
        <v>17</v>
      </c>
      <c r="L844" t="s">
        <v>4922</v>
      </c>
    </row>
    <row r="845" spans="1:12" x14ac:dyDescent="0.3">
      <c r="A845" t="s">
        <v>4923</v>
      </c>
      <c r="B845" t="s">
        <v>0</v>
      </c>
      <c r="C845" t="s">
        <v>4924</v>
      </c>
      <c r="D845" t="s">
        <v>4925</v>
      </c>
      <c r="E845" t="s">
        <v>4926</v>
      </c>
      <c r="F845" t="s">
        <v>1</v>
      </c>
      <c r="G845" t="s">
        <v>4916</v>
      </c>
      <c r="H845">
        <v>2020</v>
      </c>
      <c r="I845" t="s">
        <v>15</v>
      </c>
      <c r="J845" t="s">
        <v>869</v>
      </c>
      <c r="K845" t="s">
        <v>51</v>
      </c>
      <c r="L845" t="s">
        <v>4927</v>
      </c>
    </row>
    <row r="846" spans="1:12" x14ac:dyDescent="0.3">
      <c r="A846" t="s">
        <v>4928</v>
      </c>
      <c r="B846" t="s">
        <v>0</v>
      </c>
      <c r="C846" t="s">
        <v>4929</v>
      </c>
      <c r="D846" t="s">
        <v>4930</v>
      </c>
      <c r="E846" t="s">
        <v>4931</v>
      </c>
      <c r="F846" t="s">
        <v>12</v>
      </c>
      <c r="G846" t="s">
        <v>4932</v>
      </c>
      <c r="H846">
        <v>2004</v>
      </c>
      <c r="I846" t="s">
        <v>154</v>
      </c>
      <c r="J846" t="s">
        <v>2892</v>
      </c>
      <c r="K846" t="s">
        <v>48</v>
      </c>
      <c r="L846" t="s">
        <v>4933</v>
      </c>
    </row>
    <row r="847" spans="1:12" x14ac:dyDescent="0.3">
      <c r="A847" t="s">
        <v>4934</v>
      </c>
      <c r="B847" t="s">
        <v>0</v>
      </c>
      <c r="C847" t="s">
        <v>4935</v>
      </c>
      <c r="D847" t="s">
        <v>4936</v>
      </c>
      <c r="E847" t="s">
        <v>4937</v>
      </c>
      <c r="F847" t="s">
        <v>12</v>
      </c>
      <c r="G847" t="s">
        <v>4932</v>
      </c>
      <c r="H847">
        <v>2011</v>
      </c>
      <c r="I847" t="s">
        <v>15</v>
      </c>
      <c r="J847" t="s">
        <v>1127</v>
      </c>
      <c r="K847" t="s">
        <v>669</v>
      </c>
      <c r="L847" t="s">
        <v>4938</v>
      </c>
    </row>
    <row r="848" spans="1:12" x14ac:dyDescent="0.3">
      <c r="A848" t="s">
        <v>4939</v>
      </c>
      <c r="B848" t="s">
        <v>0</v>
      </c>
      <c r="C848" t="s">
        <v>4940</v>
      </c>
      <c r="D848" t="s">
        <v>4941</v>
      </c>
      <c r="E848" t="s">
        <v>4942</v>
      </c>
      <c r="F848" t="s">
        <v>12</v>
      </c>
      <c r="G848" t="s">
        <v>4932</v>
      </c>
      <c r="H848">
        <v>2010</v>
      </c>
      <c r="I848" t="s">
        <v>15</v>
      </c>
      <c r="J848" t="s">
        <v>376</v>
      </c>
      <c r="K848" t="s">
        <v>78</v>
      </c>
      <c r="L848" t="s">
        <v>4943</v>
      </c>
    </row>
    <row r="849" spans="1:12" x14ac:dyDescent="0.3">
      <c r="A849" t="s">
        <v>4944</v>
      </c>
      <c r="B849" t="s">
        <v>0</v>
      </c>
      <c r="C849" t="s">
        <v>4945</v>
      </c>
      <c r="D849" t="s">
        <v>4946</v>
      </c>
      <c r="E849" t="s">
        <v>4947</v>
      </c>
      <c r="F849" t="s">
        <v>12</v>
      </c>
      <c r="G849" t="s">
        <v>4932</v>
      </c>
      <c r="H849">
        <v>2015</v>
      </c>
      <c r="I849" t="s">
        <v>15</v>
      </c>
      <c r="J849" t="s">
        <v>644</v>
      </c>
      <c r="K849" t="s">
        <v>282</v>
      </c>
      <c r="L849" t="s">
        <v>4948</v>
      </c>
    </row>
    <row r="850" spans="1:12" x14ac:dyDescent="0.3">
      <c r="A850" t="s">
        <v>4949</v>
      </c>
      <c r="B850" t="s">
        <v>0</v>
      </c>
      <c r="C850" t="s">
        <v>4950</v>
      </c>
      <c r="D850" t="s">
        <v>4396</v>
      </c>
      <c r="E850" t="s">
        <v>4951</v>
      </c>
      <c r="F850" t="s">
        <v>1882</v>
      </c>
      <c r="G850" t="s">
        <v>4932</v>
      </c>
      <c r="H850">
        <v>2010</v>
      </c>
      <c r="I850" t="s">
        <v>15</v>
      </c>
      <c r="J850" t="s">
        <v>109</v>
      </c>
      <c r="K850" t="s">
        <v>1431</v>
      </c>
      <c r="L850" t="s">
        <v>4952</v>
      </c>
    </row>
    <row r="851" spans="1:12" x14ac:dyDescent="0.3">
      <c r="A851" t="s">
        <v>4953</v>
      </c>
      <c r="B851" t="s">
        <v>0</v>
      </c>
      <c r="C851" t="s">
        <v>4954</v>
      </c>
      <c r="D851" t="s">
        <v>4930</v>
      </c>
      <c r="E851" t="s">
        <v>4955</v>
      </c>
      <c r="F851" t="s">
        <v>12</v>
      </c>
      <c r="G851" t="s">
        <v>4932</v>
      </c>
      <c r="H851">
        <v>2016</v>
      </c>
      <c r="I851" t="s">
        <v>154</v>
      </c>
      <c r="J851" t="s">
        <v>737</v>
      </c>
      <c r="K851" t="s">
        <v>268</v>
      </c>
      <c r="L851" t="s">
        <v>4956</v>
      </c>
    </row>
    <row r="852" spans="1:12" x14ac:dyDescent="0.3">
      <c r="A852" t="s">
        <v>4957</v>
      </c>
      <c r="B852" t="s">
        <v>0</v>
      </c>
      <c r="C852" t="s">
        <v>4958</v>
      </c>
      <c r="D852" t="s">
        <v>949</v>
      </c>
      <c r="E852" t="s">
        <v>4959</v>
      </c>
      <c r="F852" t="s">
        <v>12</v>
      </c>
      <c r="G852" t="s">
        <v>4932</v>
      </c>
      <c r="H852">
        <v>2011</v>
      </c>
      <c r="I852" t="s">
        <v>15</v>
      </c>
      <c r="J852" t="s">
        <v>400</v>
      </c>
      <c r="K852" t="s">
        <v>110</v>
      </c>
      <c r="L852" t="s">
        <v>4960</v>
      </c>
    </row>
    <row r="853" spans="1:12" x14ac:dyDescent="0.3">
      <c r="A853" t="s">
        <v>4961</v>
      </c>
      <c r="B853" t="s">
        <v>0</v>
      </c>
      <c r="C853" t="s">
        <v>4962</v>
      </c>
      <c r="D853" t="s">
        <v>3662</v>
      </c>
      <c r="E853" t="s">
        <v>4963</v>
      </c>
      <c r="F853" t="s">
        <v>12</v>
      </c>
      <c r="G853" t="s">
        <v>4932</v>
      </c>
      <c r="H853">
        <v>2016</v>
      </c>
      <c r="I853" t="s">
        <v>15</v>
      </c>
      <c r="J853" t="s">
        <v>309</v>
      </c>
      <c r="K853" t="s">
        <v>108</v>
      </c>
      <c r="L853" t="s">
        <v>4964</v>
      </c>
    </row>
    <row r="854" spans="1:12" x14ac:dyDescent="0.3">
      <c r="A854" t="s">
        <v>4965</v>
      </c>
      <c r="B854" t="s">
        <v>0</v>
      </c>
      <c r="C854" t="s">
        <v>4966</v>
      </c>
      <c r="D854" t="s">
        <v>4967</v>
      </c>
      <c r="E854" t="s">
        <v>4968</v>
      </c>
      <c r="F854" t="s">
        <v>1</v>
      </c>
      <c r="G854" t="s">
        <v>4932</v>
      </c>
      <c r="H854">
        <v>2020</v>
      </c>
      <c r="I854" t="s">
        <v>316</v>
      </c>
      <c r="J854" t="s">
        <v>92</v>
      </c>
      <c r="K854" t="s">
        <v>1093</v>
      </c>
      <c r="L854" t="s">
        <v>4969</v>
      </c>
    </row>
    <row r="855" spans="1:12" x14ac:dyDescent="0.3">
      <c r="A855" t="s">
        <v>4970</v>
      </c>
      <c r="B855" t="s">
        <v>0</v>
      </c>
      <c r="C855" t="s">
        <v>4971</v>
      </c>
      <c r="D855" t="s">
        <v>4396</v>
      </c>
      <c r="E855" t="s">
        <v>4972</v>
      </c>
      <c r="F855" t="s">
        <v>1882</v>
      </c>
      <c r="G855" t="s">
        <v>4932</v>
      </c>
      <c r="H855">
        <v>2018</v>
      </c>
      <c r="I855" t="s">
        <v>316</v>
      </c>
      <c r="J855" t="s">
        <v>633</v>
      </c>
      <c r="K855" t="s">
        <v>251</v>
      </c>
      <c r="L855" t="s">
        <v>4973</v>
      </c>
    </row>
    <row r="856" spans="1:12" x14ac:dyDescent="0.3">
      <c r="A856" t="s">
        <v>4974</v>
      </c>
      <c r="B856" t="s">
        <v>0</v>
      </c>
      <c r="C856" t="s">
        <v>4975</v>
      </c>
      <c r="D856" t="s">
        <v>4976</v>
      </c>
      <c r="E856" t="s">
        <v>4977</v>
      </c>
      <c r="F856" t="s">
        <v>12</v>
      </c>
      <c r="G856" t="s">
        <v>4932</v>
      </c>
      <c r="H856">
        <v>2009</v>
      </c>
      <c r="I856" t="s">
        <v>15</v>
      </c>
      <c r="J856" t="s">
        <v>686</v>
      </c>
      <c r="K856" t="s">
        <v>65</v>
      </c>
      <c r="L856" t="s">
        <v>4978</v>
      </c>
    </row>
    <row r="857" spans="1:12" x14ac:dyDescent="0.3">
      <c r="A857" t="s">
        <v>4979</v>
      </c>
      <c r="B857" t="s">
        <v>0</v>
      </c>
      <c r="C857" t="s">
        <v>4980</v>
      </c>
      <c r="D857" t="s">
        <v>4981</v>
      </c>
      <c r="E857" t="s">
        <v>4982</v>
      </c>
      <c r="F857" t="s">
        <v>876</v>
      </c>
      <c r="G857" t="s">
        <v>4983</v>
      </c>
      <c r="H857">
        <v>2020</v>
      </c>
      <c r="I857" t="s">
        <v>15</v>
      </c>
      <c r="J857" t="s">
        <v>798</v>
      </c>
      <c r="K857" t="s">
        <v>48</v>
      </c>
      <c r="L857" t="s">
        <v>4984</v>
      </c>
    </row>
    <row r="858" spans="1:12" x14ac:dyDescent="0.3">
      <c r="A858" t="s">
        <v>4985</v>
      </c>
      <c r="B858" t="s">
        <v>0</v>
      </c>
      <c r="C858" t="s">
        <v>4986</v>
      </c>
      <c r="D858" t="s">
        <v>4987</v>
      </c>
      <c r="E858" t="s">
        <v>4988</v>
      </c>
      <c r="F858" t="s">
        <v>1</v>
      </c>
      <c r="G858" t="s">
        <v>4983</v>
      </c>
      <c r="H858">
        <v>2020</v>
      </c>
      <c r="I858" t="s">
        <v>154</v>
      </c>
      <c r="J858" t="s">
        <v>796</v>
      </c>
      <c r="K858" t="s">
        <v>870</v>
      </c>
      <c r="L858" t="s">
        <v>4989</v>
      </c>
    </row>
    <row r="859" spans="1:12" x14ac:dyDescent="0.3">
      <c r="A859" t="s">
        <v>4990</v>
      </c>
      <c r="B859" t="s">
        <v>0</v>
      </c>
      <c r="C859" t="s">
        <v>4991</v>
      </c>
      <c r="D859" t="s">
        <v>4992</v>
      </c>
      <c r="E859" t="s">
        <v>4993</v>
      </c>
      <c r="F859" t="s">
        <v>287</v>
      </c>
      <c r="G859" t="s">
        <v>4994</v>
      </c>
      <c r="H859">
        <v>2016</v>
      </c>
      <c r="I859" t="s">
        <v>316</v>
      </c>
      <c r="J859" t="s">
        <v>126</v>
      </c>
      <c r="K859" t="s">
        <v>338</v>
      </c>
      <c r="L859" t="s">
        <v>4995</v>
      </c>
    </row>
    <row r="860" spans="1:12" x14ac:dyDescent="0.3">
      <c r="A860" t="s">
        <v>4996</v>
      </c>
      <c r="B860" t="s">
        <v>0</v>
      </c>
      <c r="C860" t="s">
        <v>4997</v>
      </c>
      <c r="D860" t="s">
        <v>4998</v>
      </c>
      <c r="E860" t="s">
        <v>4999</v>
      </c>
      <c r="F860" t="s">
        <v>368</v>
      </c>
      <c r="G860" t="s">
        <v>5000</v>
      </c>
      <c r="H860">
        <v>2017</v>
      </c>
      <c r="I860" t="s">
        <v>316</v>
      </c>
      <c r="J860" t="s">
        <v>798</v>
      </c>
      <c r="K860" t="s">
        <v>5001</v>
      </c>
      <c r="L860" t="s">
        <v>5002</v>
      </c>
    </row>
    <row r="861" spans="1:12" x14ac:dyDescent="0.3">
      <c r="A861" t="s">
        <v>5003</v>
      </c>
      <c r="B861" t="s">
        <v>0</v>
      </c>
      <c r="C861" t="s">
        <v>5004</v>
      </c>
      <c r="D861" t="s">
        <v>5005</v>
      </c>
      <c r="E861" t="s">
        <v>5006</v>
      </c>
      <c r="F861" t="s">
        <v>1</v>
      </c>
      <c r="G861" t="s">
        <v>5000</v>
      </c>
      <c r="H861">
        <v>2013</v>
      </c>
      <c r="I861" t="s">
        <v>15</v>
      </c>
      <c r="J861" t="s">
        <v>212</v>
      </c>
      <c r="K861" t="s">
        <v>51</v>
      </c>
      <c r="L861" t="s">
        <v>5007</v>
      </c>
    </row>
    <row r="862" spans="1:12" x14ac:dyDescent="0.3">
      <c r="A862" t="s">
        <v>5008</v>
      </c>
      <c r="B862" t="s">
        <v>0</v>
      </c>
      <c r="C862" t="s">
        <v>5009</v>
      </c>
      <c r="D862" t="s">
        <v>4998</v>
      </c>
      <c r="E862" t="s">
        <v>5010</v>
      </c>
      <c r="F862" t="s">
        <v>516</v>
      </c>
      <c r="G862" t="s">
        <v>5000</v>
      </c>
      <c r="H862">
        <v>2018</v>
      </c>
      <c r="I862" t="s">
        <v>316</v>
      </c>
      <c r="J862" t="s">
        <v>798</v>
      </c>
      <c r="K862" t="s">
        <v>5011</v>
      </c>
      <c r="L862" t="s">
        <v>5012</v>
      </c>
    </row>
    <row r="863" spans="1:12" x14ac:dyDescent="0.3">
      <c r="A863" t="s">
        <v>5013</v>
      </c>
      <c r="B863" t="s">
        <v>0</v>
      </c>
      <c r="C863" t="s">
        <v>5014</v>
      </c>
      <c r="D863" t="s">
        <v>5015</v>
      </c>
      <c r="E863" t="s">
        <v>5016</v>
      </c>
      <c r="F863" t="s">
        <v>1</v>
      </c>
      <c r="G863" t="s">
        <v>5000</v>
      </c>
      <c r="H863">
        <v>1954</v>
      </c>
      <c r="I863" t="s">
        <v>316</v>
      </c>
      <c r="J863" t="s">
        <v>430</v>
      </c>
      <c r="K863" t="s">
        <v>5017</v>
      </c>
      <c r="L863" t="s">
        <v>5018</v>
      </c>
    </row>
    <row r="864" spans="1:12" x14ac:dyDescent="0.3">
      <c r="A864" t="s">
        <v>5019</v>
      </c>
      <c r="B864" t="s">
        <v>0</v>
      </c>
      <c r="C864" t="s">
        <v>5020</v>
      </c>
      <c r="D864" t="s">
        <v>3766</v>
      </c>
      <c r="E864" t="s">
        <v>5021</v>
      </c>
      <c r="F864" t="s">
        <v>1</v>
      </c>
      <c r="G864" t="s">
        <v>5022</v>
      </c>
      <c r="H864">
        <v>2019</v>
      </c>
      <c r="I864" t="s">
        <v>15</v>
      </c>
      <c r="J864" t="s">
        <v>267</v>
      </c>
      <c r="K864" t="s">
        <v>58</v>
      </c>
      <c r="L864" t="s">
        <v>5023</v>
      </c>
    </row>
    <row r="865" spans="1:12" x14ac:dyDescent="0.3">
      <c r="A865" t="s">
        <v>5025</v>
      </c>
      <c r="B865" t="s">
        <v>0</v>
      </c>
      <c r="C865" t="s">
        <v>5026</v>
      </c>
      <c r="D865" t="s">
        <v>5027</v>
      </c>
      <c r="E865" t="s">
        <v>5028</v>
      </c>
      <c r="F865" t="s">
        <v>12</v>
      </c>
      <c r="G865" t="s">
        <v>5024</v>
      </c>
      <c r="H865">
        <v>2020</v>
      </c>
      <c r="I865" t="s">
        <v>316</v>
      </c>
      <c r="J865" t="s">
        <v>2995</v>
      </c>
      <c r="K865" t="s">
        <v>51</v>
      </c>
      <c r="L865" t="s">
        <v>5029</v>
      </c>
    </row>
    <row r="866" spans="1:12" x14ac:dyDescent="0.3">
      <c r="A866" t="s">
        <v>5030</v>
      </c>
      <c r="B866" t="s">
        <v>0</v>
      </c>
      <c r="C866" t="s">
        <v>5031</v>
      </c>
      <c r="D866" t="s">
        <v>5032</v>
      </c>
      <c r="E866" t="s">
        <v>5033</v>
      </c>
      <c r="F866" t="s">
        <v>1</v>
      </c>
      <c r="G866" t="s">
        <v>5024</v>
      </c>
      <c r="H866">
        <v>2020</v>
      </c>
      <c r="I866" t="s">
        <v>15</v>
      </c>
      <c r="J866" t="s">
        <v>126</v>
      </c>
      <c r="K866" t="s">
        <v>379</v>
      </c>
      <c r="L866" t="s">
        <v>5034</v>
      </c>
    </row>
    <row r="867" spans="1:12" x14ac:dyDescent="0.3">
      <c r="A867" t="s">
        <v>5035</v>
      </c>
      <c r="B867" t="s">
        <v>0</v>
      </c>
      <c r="C867" t="s">
        <v>5036</v>
      </c>
      <c r="D867" t="s">
        <v>5037</v>
      </c>
      <c r="E867" t="s">
        <v>5038</v>
      </c>
      <c r="F867" t="s">
        <v>842</v>
      </c>
      <c r="G867" t="s">
        <v>5024</v>
      </c>
      <c r="H867">
        <v>2020</v>
      </c>
      <c r="I867" t="s">
        <v>316</v>
      </c>
      <c r="J867" t="s">
        <v>212</v>
      </c>
      <c r="K867" t="s">
        <v>48</v>
      </c>
      <c r="L867" t="s">
        <v>5039</v>
      </c>
    </row>
    <row r="868" spans="1:12" x14ac:dyDescent="0.3">
      <c r="A868" t="s">
        <v>5040</v>
      </c>
      <c r="B868" t="s">
        <v>4</v>
      </c>
      <c r="C868" t="s">
        <v>5041</v>
      </c>
      <c r="D868" t="s">
        <v>5042</v>
      </c>
      <c r="E868" t="s">
        <v>5043</v>
      </c>
      <c r="F868" t="s">
        <v>319</v>
      </c>
      <c r="G868" t="s">
        <v>5024</v>
      </c>
      <c r="H868">
        <v>2020</v>
      </c>
      <c r="I868" t="s">
        <v>154</v>
      </c>
      <c r="J868" t="s">
        <v>10</v>
      </c>
      <c r="K868" t="s">
        <v>320</v>
      </c>
      <c r="L868" t="s">
        <v>5044</v>
      </c>
    </row>
    <row r="869" spans="1:12" x14ac:dyDescent="0.3">
      <c r="A869" t="s">
        <v>5045</v>
      </c>
      <c r="B869" t="s">
        <v>0</v>
      </c>
      <c r="C869" t="s">
        <v>5046</v>
      </c>
      <c r="D869" t="s">
        <v>4396</v>
      </c>
      <c r="E869" t="s">
        <v>5047</v>
      </c>
      <c r="F869" t="s">
        <v>1882</v>
      </c>
      <c r="G869" t="s">
        <v>5048</v>
      </c>
      <c r="H869">
        <v>2008</v>
      </c>
      <c r="I869" t="s">
        <v>316</v>
      </c>
      <c r="J869" t="s">
        <v>633</v>
      </c>
      <c r="K869" t="s">
        <v>1431</v>
      </c>
      <c r="L869" t="s">
        <v>5049</v>
      </c>
    </row>
    <row r="870" spans="1:12" x14ac:dyDescent="0.3">
      <c r="A870" t="s">
        <v>5050</v>
      </c>
      <c r="B870" t="s">
        <v>0</v>
      </c>
      <c r="C870" t="s">
        <v>5051</v>
      </c>
      <c r="D870" t="s">
        <v>5052</v>
      </c>
      <c r="E870" t="s">
        <v>5053</v>
      </c>
      <c r="F870" t="s">
        <v>1882</v>
      </c>
      <c r="G870" t="s">
        <v>5048</v>
      </c>
      <c r="H870">
        <v>2018</v>
      </c>
      <c r="I870" t="s">
        <v>154</v>
      </c>
      <c r="J870" t="s">
        <v>1243</v>
      </c>
      <c r="K870" t="s">
        <v>282</v>
      </c>
      <c r="L870" t="s">
        <v>5054</v>
      </c>
    </row>
    <row r="871" spans="1:12" x14ac:dyDescent="0.3">
      <c r="A871" t="s">
        <v>5055</v>
      </c>
      <c r="B871" t="s">
        <v>0</v>
      </c>
      <c r="C871" t="s">
        <v>5056</v>
      </c>
      <c r="D871" t="s">
        <v>5057</v>
      </c>
      <c r="E871" t="s">
        <v>5058</v>
      </c>
      <c r="F871" t="s">
        <v>1</v>
      </c>
      <c r="G871" t="s">
        <v>5048</v>
      </c>
      <c r="H871">
        <v>2013</v>
      </c>
      <c r="I871" t="s">
        <v>154</v>
      </c>
      <c r="J871" t="s">
        <v>217</v>
      </c>
      <c r="K871" t="s">
        <v>662</v>
      </c>
      <c r="L871" t="s">
        <v>5059</v>
      </c>
    </row>
    <row r="872" spans="1:12" x14ac:dyDescent="0.3">
      <c r="A872" t="s">
        <v>5060</v>
      </c>
      <c r="B872" t="s">
        <v>0</v>
      </c>
      <c r="C872" t="s">
        <v>5061</v>
      </c>
      <c r="D872" t="s">
        <v>5062</v>
      </c>
      <c r="E872" t="s">
        <v>5063</v>
      </c>
      <c r="F872" t="s">
        <v>12</v>
      </c>
      <c r="G872" t="s">
        <v>5048</v>
      </c>
      <c r="H872">
        <v>2020</v>
      </c>
      <c r="I872" t="s">
        <v>154</v>
      </c>
      <c r="J872" t="s">
        <v>719</v>
      </c>
      <c r="K872" t="s">
        <v>251</v>
      </c>
      <c r="L872" t="s">
        <v>5064</v>
      </c>
    </row>
    <row r="873" spans="1:12" x14ac:dyDescent="0.3">
      <c r="A873" t="s">
        <v>5065</v>
      </c>
      <c r="B873" t="s">
        <v>0</v>
      </c>
      <c r="C873" t="s">
        <v>5066</v>
      </c>
      <c r="D873" t="s">
        <v>5067</v>
      </c>
      <c r="E873" t="s">
        <v>5068</v>
      </c>
      <c r="F873" t="s">
        <v>856</v>
      </c>
      <c r="G873" t="s">
        <v>5048</v>
      </c>
      <c r="H873">
        <v>2019</v>
      </c>
      <c r="I873" t="s">
        <v>154</v>
      </c>
      <c r="J873" t="s">
        <v>92</v>
      </c>
      <c r="K873" t="s">
        <v>2249</v>
      </c>
      <c r="L873" t="s">
        <v>5069</v>
      </c>
    </row>
    <row r="874" spans="1:12" x14ac:dyDescent="0.3">
      <c r="A874" t="s">
        <v>5070</v>
      </c>
      <c r="B874" t="s">
        <v>0</v>
      </c>
      <c r="C874" t="s">
        <v>5071</v>
      </c>
      <c r="D874" t="s">
        <v>3247</v>
      </c>
      <c r="E874" t="s">
        <v>5072</v>
      </c>
      <c r="F874" t="s">
        <v>368</v>
      </c>
      <c r="G874" t="s">
        <v>5048</v>
      </c>
      <c r="H874">
        <v>2008</v>
      </c>
      <c r="I874" t="s">
        <v>316</v>
      </c>
      <c r="J874" t="s">
        <v>184</v>
      </c>
      <c r="K874" t="s">
        <v>789</v>
      </c>
      <c r="L874" t="s">
        <v>5073</v>
      </c>
    </row>
    <row r="875" spans="1:12" x14ac:dyDescent="0.3">
      <c r="A875" t="s">
        <v>5074</v>
      </c>
      <c r="B875" t="s">
        <v>4</v>
      </c>
      <c r="C875" t="s">
        <v>5075</v>
      </c>
      <c r="D875" t="s">
        <v>5076</v>
      </c>
      <c r="E875" t="s">
        <v>5077</v>
      </c>
      <c r="F875" t="s">
        <v>953</v>
      </c>
      <c r="G875" t="s">
        <v>5078</v>
      </c>
      <c r="H875">
        <v>2020</v>
      </c>
      <c r="I875" t="s">
        <v>15</v>
      </c>
      <c r="J875" t="s">
        <v>10</v>
      </c>
      <c r="K875" t="s">
        <v>772</v>
      </c>
      <c r="L875" t="s">
        <v>5079</v>
      </c>
    </row>
    <row r="876" spans="1:12" x14ac:dyDescent="0.3">
      <c r="A876" t="s">
        <v>5081</v>
      </c>
      <c r="B876" t="s">
        <v>0</v>
      </c>
      <c r="C876" t="s">
        <v>5082</v>
      </c>
      <c r="D876" t="s">
        <v>5083</v>
      </c>
      <c r="E876" t="s">
        <v>5084</v>
      </c>
      <c r="F876" t="s">
        <v>2442</v>
      </c>
      <c r="G876" t="s">
        <v>5078</v>
      </c>
      <c r="H876">
        <v>2020</v>
      </c>
      <c r="I876" t="s">
        <v>154</v>
      </c>
      <c r="J876" t="s">
        <v>203</v>
      </c>
      <c r="K876" t="s">
        <v>48</v>
      </c>
      <c r="L876" t="s">
        <v>5085</v>
      </c>
    </row>
    <row r="877" spans="1:12" x14ac:dyDescent="0.3">
      <c r="A877" t="s">
        <v>5087</v>
      </c>
      <c r="B877" t="s">
        <v>0</v>
      </c>
      <c r="C877" t="s">
        <v>5088</v>
      </c>
      <c r="D877" t="s">
        <v>5089</v>
      </c>
      <c r="E877" t="s">
        <v>5090</v>
      </c>
      <c r="F877" t="s">
        <v>166</v>
      </c>
      <c r="G877" t="s">
        <v>5086</v>
      </c>
      <c r="H877">
        <v>2020</v>
      </c>
      <c r="I877" t="s">
        <v>154</v>
      </c>
      <c r="J877" t="s">
        <v>3543</v>
      </c>
      <c r="K877" t="s">
        <v>48</v>
      </c>
      <c r="L877" t="s">
        <v>5091</v>
      </c>
    </row>
    <row r="878" spans="1:12" x14ac:dyDescent="0.3">
      <c r="A878" t="s">
        <v>5092</v>
      </c>
      <c r="B878" t="s">
        <v>0</v>
      </c>
      <c r="C878" t="s">
        <v>5093</v>
      </c>
      <c r="D878" t="s">
        <v>5094</v>
      </c>
      <c r="E878" t="s">
        <v>5095</v>
      </c>
      <c r="F878" t="s">
        <v>991</v>
      </c>
      <c r="G878" t="s">
        <v>5086</v>
      </c>
      <c r="H878">
        <v>2020</v>
      </c>
      <c r="I878" t="s">
        <v>154</v>
      </c>
      <c r="J878" t="s">
        <v>444</v>
      </c>
      <c r="K878" t="s">
        <v>48</v>
      </c>
      <c r="L878" t="s">
        <v>5096</v>
      </c>
    </row>
    <row r="879" spans="1:12" x14ac:dyDescent="0.3">
      <c r="A879" t="s">
        <v>5097</v>
      </c>
      <c r="B879" t="s">
        <v>0</v>
      </c>
      <c r="C879" t="s">
        <v>5098</v>
      </c>
      <c r="D879" t="s">
        <v>5099</v>
      </c>
      <c r="E879" t="s">
        <v>5100</v>
      </c>
      <c r="F879" t="s">
        <v>5101</v>
      </c>
      <c r="G879" t="s">
        <v>5086</v>
      </c>
      <c r="H879">
        <v>2019</v>
      </c>
      <c r="I879" t="s">
        <v>154</v>
      </c>
      <c r="J879" t="s">
        <v>1071</v>
      </c>
      <c r="K879" t="s">
        <v>24</v>
      </c>
      <c r="L879" t="s">
        <v>5102</v>
      </c>
    </row>
    <row r="880" spans="1:12" x14ac:dyDescent="0.3">
      <c r="A880" t="s">
        <v>5103</v>
      </c>
      <c r="B880" t="s">
        <v>0</v>
      </c>
      <c r="C880" t="s">
        <v>5104</v>
      </c>
      <c r="D880" t="s">
        <v>5105</v>
      </c>
      <c r="E880" t="s">
        <v>5106</v>
      </c>
      <c r="F880" t="s">
        <v>1</v>
      </c>
      <c r="G880" t="s">
        <v>5086</v>
      </c>
      <c r="H880">
        <v>2016</v>
      </c>
      <c r="I880" t="s">
        <v>154</v>
      </c>
      <c r="J880" t="s">
        <v>212</v>
      </c>
      <c r="K880" t="s">
        <v>85</v>
      </c>
      <c r="L880" t="s">
        <v>5107</v>
      </c>
    </row>
    <row r="881" spans="1:12" x14ac:dyDescent="0.3">
      <c r="A881" t="s">
        <v>5108</v>
      </c>
      <c r="B881" t="s">
        <v>0</v>
      </c>
      <c r="C881" t="s">
        <v>5109</v>
      </c>
      <c r="D881" t="s">
        <v>5110</v>
      </c>
      <c r="E881" t="s">
        <v>5111</v>
      </c>
      <c r="F881" t="s">
        <v>1</v>
      </c>
      <c r="G881" t="s">
        <v>5112</v>
      </c>
      <c r="H881">
        <v>2020</v>
      </c>
      <c r="I881" t="s">
        <v>154</v>
      </c>
      <c r="J881" t="s">
        <v>2</v>
      </c>
      <c r="K881" t="s">
        <v>5113</v>
      </c>
      <c r="L881" t="s">
        <v>5114</v>
      </c>
    </row>
    <row r="882" spans="1:12" x14ac:dyDescent="0.3">
      <c r="A882" t="s">
        <v>5115</v>
      </c>
      <c r="B882" t="s">
        <v>0</v>
      </c>
      <c r="C882" t="s">
        <v>5116</v>
      </c>
      <c r="D882" t="s">
        <v>1880</v>
      </c>
      <c r="E882" t="s">
        <v>5117</v>
      </c>
      <c r="F882" t="s">
        <v>1882</v>
      </c>
      <c r="G882" t="s">
        <v>5112</v>
      </c>
      <c r="H882">
        <v>2019</v>
      </c>
      <c r="I882" t="s">
        <v>15</v>
      </c>
      <c r="J882" t="s">
        <v>84</v>
      </c>
      <c r="K882" t="s">
        <v>282</v>
      </c>
      <c r="L882" t="s">
        <v>5118</v>
      </c>
    </row>
    <row r="883" spans="1:12" x14ac:dyDescent="0.3">
      <c r="A883" t="s">
        <v>5119</v>
      </c>
      <c r="B883" t="s">
        <v>0</v>
      </c>
      <c r="C883" t="s">
        <v>5120</v>
      </c>
      <c r="D883" t="s">
        <v>5121</v>
      </c>
      <c r="E883" t="s">
        <v>5122</v>
      </c>
      <c r="F883" t="s">
        <v>516</v>
      </c>
      <c r="G883" t="s">
        <v>5112</v>
      </c>
      <c r="H883">
        <v>2020</v>
      </c>
      <c r="I883" t="s">
        <v>316</v>
      </c>
      <c r="J883" t="s">
        <v>267</v>
      </c>
      <c r="K883" t="s">
        <v>326</v>
      </c>
      <c r="L883" t="s">
        <v>5123</v>
      </c>
    </row>
    <row r="884" spans="1:12" x14ac:dyDescent="0.3">
      <c r="A884" t="s">
        <v>5124</v>
      </c>
      <c r="B884" t="s">
        <v>0</v>
      </c>
      <c r="C884" t="s">
        <v>5125</v>
      </c>
      <c r="D884" t="s">
        <v>5126</v>
      </c>
      <c r="E884" t="s">
        <v>5127</v>
      </c>
      <c r="F884" t="s">
        <v>1882</v>
      </c>
      <c r="G884" t="s">
        <v>5112</v>
      </c>
      <c r="H884">
        <v>2012</v>
      </c>
      <c r="I884" t="s">
        <v>15</v>
      </c>
      <c r="J884" t="s">
        <v>197</v>
      </c>
      <c r="K884" t="s">
        <v>282</v>
      </c>
      <c r="L884" t="s">
        <v>5128</v>
      </c>
    </row>
    <row r="885" spans="1:12" x14ac:dyDescent="0.3">
      <c r="A885" t="s">
        <v>5129</v>
      </c>
      <c r="B885" t="s">
        <v>0</v>
      </c>
      <c r="C885" t="s">
        <v>5130</v>
      </c>
      <c r="D885" t="s">
        <v>5131</v>
      </c>
      <c r="E885" t="s">
        <v>5132</v>
      </c>
      <c r="F885" t="s">
        <v>1</v>
      </c>
      <c r="G885" t="s">
        <v>5112</v>
      </c>
      <c r="H885">
        <v>2020</v>
      </c>
      <c r="I885" t="s">
        <v>316</v>
      </c>
      <c r="J885" t="s">
        <v>118</v>
      </c>
      <c r="K885" t="s">
        <v>5133</v>
      </c>
      <c r="L885" t="s">
        <v>5134</v>
      </c>
    </row>
    <row r="886" spans="1:12" x14ac:dyDescent="0.3">
      <c r="A886" t="s">
        <v>5136</v>
      </c>
      <c r="B886" t="s">
        <v>0</v>
      </c>
      <c r="C886" t="s">
        <v>5137</v>
      </c>
      <c r="D886" t="s">
        <v>4998</v>
      </c>
      <c r="E886" t="s">
        <v>5138</v>
      </c>
      <c r="F886" t="s">
        <v>516</v>
      </c>
      <c r="G886" t="s">
        <v>5135</v>
      </c>
      <c r="H886">
        <v>2018</v>
      </c>
      <c r="I886" t="s">
        <v>15</v>
      </c>
      <c r="J886" t="s">
        <v>544</v>
      </c>
      <c r="K886" t="s">
        <v>510</v>
      </c>
      <c r="L886" t="s">
        <v>5139</v>
      </c>
    </row>
    <row r="887" spans="1:12" x14ac:dyDescent="0.3">
      <c r="A887" t="s">
        <v>5140</v>
      </c>
      <c r="B887" t="s">
        <v>0</v>
      </c>
      <c r="C887" t="s">
        <v>5141</v>
      </c>
      <c r="D887" t="s">
        <v>5142</v>
      </c>
      <c r="E887" t="s">
        <v>5143</v>
      </c>
      <c r="F887" t="s">
        <v>12</v>
      </c>
      <c r="G887" t="s">
        <v>5135</v>
      </c>
      <c r="H887">
        <v>2020</v>
      </c>
      <c r="I887" t="s">
        <v>15</v>
      </c>
      <c r="J887" t="s">
        <v>698</v>
      </c>
      <c r="K887" t="s">
        <v>48</v>
      </c>
      <c r="L887" t="s">
        <v>5144</v>
      </c>
    </row>
    <row r="888" spans="1:12" x14ac:dyDescent="0.3">
      <c r="A888" t="s">
        <v>5145</v>
      </c>
      <c r="B888" t="s">
        <v>0</v>
      </c>
      <c r="C888" t="s">
        <v>5146</v>
      </c>
      <c r="D888" t="s">
        <v>5147</v>
      </c>
      <c r="E888" t="s">
        <v>5148</v>
      </c>
      <c r="F888" t="s">
        <v>1219</v>
      </c>
      <c r="G888" t="s">
        <v>5149</v>
      </c>
      <c r="H888">
        <v>2020</v>
      </c>
      <c r="I888" t="s">
        <v>154</v>
      </c>
      <c r="J888" t="s">
        <v>2050</v>
      </c>
      <c r="K888" t="s">
        <v>870</v>
      </c>
      <c r="L888" t="s">
        <v>5150</v>
      </c>
    </row>
    <row r="889" spans="1:12" x14ac:dyDescent="0.3">
      <c r="A889" t="s">
        <v>5151</v>
      </c>
      <c r="B889" t="s">
        <v>0</v>
      </c>
      <c r="C889" t="s">
        <v>5152</v>
      </c>
      <c r="D889" t="s">
        <v>5153</v>
      </c>
      <c r="E889" t="s">
        <v>5154</v>
      </c>
      <c r="F889" t="s">
        <v>173</v>
      </c>
      <c r="G889" t="s">
        <v>5149</v>
      </c>
      <c r="H889">
        <v>2020</v>
      </c>
      <c r="I889" t="s">
        <v>15</v>
      </c>
      <c r="J889" t="s">
        <v>47</v>
      </c>
      <c r="K889" t="s">
        <v>48</v>
      </c>
      <c r="L889" t="s">
        <v>5155</v>
      </c>
    </row>
    <row r="890" spans="1:12" x14ac:dyDescent="0.3">
      <c r="A890" t="s">
        <v>5157</v>
      </c>
      <c r="B890" t="s">
        <v>0</v>
      </c>
      <c r="C890" t="s">
        <v>5158</v>
      </c>
      <c r="D890" t="s">
        <v>5159</v>
      </c>
      <c r="E890" t="s">
        <v>5160</v>
      </c>
      <c r="F890" t="s">
        <v>945</v>
      </c>
      <c r="G890" t="s">
        <v>5156</v>
      </c>
      <c r="H890">
        <v>2018</v>
      </c>
      <c r="I890" t="s">
        <v>154</v>
      </c>
      <c r="J890" t="s">
        <v>189</v>
      </c>
      <c r="K890" t="s">
        <v>276</v>
      </c>
      <c r="L890" t="s">
        <v>5161</v>
      </c>
    </row>
    <row r="891" spans="1:12" x14ac:dyDescent="0.3">
      <c r="A891" t="s">
        <v>5163</v>
      </c>
      <c r="B891" t="s">
        <v>0</v>
      </c>
      <c r="C891" t="s">
        <v>5164</v>
      </c>
      <c r="D891" t="s">
        <v>5165</v>
      </c>
      <c r="E891" t="s">
        <v>5166</v>
      </c>
      <c r="F891" t="s">
        <v>1</v>
      </c>
      <c r="G891" t="s">
        <v>5162</v>
      </c>
      <c r="H891">
        <v>2019</v>
      </c>
      <c r="I891" t="s">
        <v>15</v>
      </c>
      <c r="J891" t="s">
        <v>267</v>
      </c>
      <c r="K891" t="s">
        <v>51</v>
      </c>
      <c r="L891" t="s">
        <v>5167</v>
      </c>
    </row>
    <row r="892" spans="1:12" x14ac:dyDescent="0.3">
      <c r="A892" t="s">
        <v>5168</v>
      </c>
      <c r="B892" t="s">
        <v>0</v>
      </c>
      <c r="C892" t="s">
        <v>5169</v>
      </c>
      <c r="D892" t="s">
        <v>5170</v>
      </c>
      <c r="E892" t="s">
        <v>5171</v>
      </c>
      <c r="F892" t="s">
        <v>1</v>
      </c>
      <c r="G892" t="s">
        <v>5162</v>
      </c>
      <c r="H892">
        <v>2020</v>
      </c>
      <c r="I892" t="s">
        <v>316</v>
      </c>
      <c r="J892" t="s">
        <v>4437</v>
      </c>
      <c r="K892" t="s">
        <v>17</v>
      </c>
      <c r="L892" t="s">
        <v>5172</v>
      </c>
    </row>
    <row r="893" spans="1:12" x14ac:dyDescent="0.3">
      <c r="A893" t="s">
        <v>5173</v>
      </c>
      <c r="B893" t="s">
        <v>0</v>
      </c>
      <c r="C893" t="s">
        <v>5174</v>
      </c>
      <c r="D893" t="s">
        <v>5170</v>
      </c>
      <c r="E893" t="s">
        <v>5175</v>
      </c>
      <c r="F893" t="s">
        <v>1</v>
      </c>
      <c r="G893" t="s">
        <v>5162</v>
      </c>
      <c r="H893">
        <v>2020</v>
      </c>
      <c r="I893" t="s">
        <v>316</v>
      </c>
      <c r="J893" t="s">
        <v>5176</v>
      </c>
      <c r="K893" t="s">
        <v>17</v>
      </c>
      <c r="L893" t="s">
        <v>5177</v>
      </c>
    </row>
    <row r="894" spans="1:12" x14ac:dyDescent="0.3">
      <c r="A894" t="s">
        <v>5178</v>
      </c>
      <c r="B894" t="s">
        <v>0</v>
      </c>
      <c r="C894" t="s">
        <v>5179</v>
      </c>
      <c r="D894" t="s">
        <v>5180</v>
      </c>
      <c r="E894" t="s">
        <v>5181</v>
      </c>
      <c r="F894" t="s">
        <v>516</v>
      </c>
      <c r="G894" t="s">
        <v>5162</v>
      </c>
      <c r="H894">
        <v>2018</v>
      </c>
      <c r="I894" t="s">
        <v>15</v>
      </c>
      <c r="J894" t="s">
        <v>2</v>
      </c>
      <c r="K894" t="s">
        <v>17</v>
      </c>
      <c r="L894" t="s">
        <v>5182</v>
      </c>
    </row>
    <row r="895" spans="1:12" x14ac:dyDescent="0.3">
      <c r="A895" t="s">
        <v>5183</v>
      </c>
      <c r="B895" t="s">
        <v>0</v>
      </c>
      <c r="C895" t="s">
        <v>5184</v>
      </c>
      <c r="D895" t="s">
        <v>5185</v>
      </c>
      <c r="E895" t="s">
        <v>5186</v>
      </c>
      <c r="F895" t="s">
        <v>1</v>
      </c>
      <c r="G895" t="s">
        <v>5162</v>
      </c>
      <c r="H895">
        <v>1989</v>
      </c>
      <c r="I895" t="s">
        <v>15</v>
      </c>
      <c r="J895" t="s">
        <v>197</v>
      </c>
      <c r="K895" t="s">
        <v>51</v>
      </c>
      <c r="L895" t="s">
        <v>5187</v>
      </c>
    </row>
    <row r="896" spans="1:12" x14ac:dyDescent="0.3">
      <c r="A896" t="s">
        <v>5188</v>
      </c>
      <c r="B896" t="s">
        <v>0</v>
      </c>
      <c r="C896" t="s">
        <v>5189</v>
      </c>
      <c r="D896" t="s">
        <v>5190</v>
      </c>
      <c r="E896" t="s">
        <v>5191</v>
      </c>
      <c r="F896" t="s">
        <v>5192</v>
      </c>
      <c r="G896" t="s">
        <v>5162</v>
      </c>
      <c r="H896">
        <v>2018</v>
      </c>
      <c r="I896" t="s">
        <v>154</v>
      </c>
      <c r="J896" t="s">
        <v>57</v>
      </c>
      <c r="K896" t="s">
        <v>156</v>
      </c>
      <c r="L896" t="s">
        <v>5193</v>
      </c>
    </row>
    <row r="897" spans="1:12" x14ac:dyDescent="0.3">
      <c r="A897" t="s">
        <v>5194</v>
      </c>
      <c r="B897" t="s">
        <v>0</v>
      </c>
      <c r="C897" t="s">
        <v>5195</v>
      </c>
      <c r="D897" t="s">
        <v>5196</v>
      </c>
      <c r="E897" t="s">
        <v>5197</v>
      </c>
      <c r="F897" t="s">
        <v>1</v>
      </c>
      <c r="G897" t="s">
        <v>5162</v>
      </c>
      <c r="H897">
        <v>2018</v>
      </c>
      <c r="I897" t="s">
        <v>154</v>
      </c>
      <c r="J897" t="s">
        <v>1206</v>
      </c>
      <c r="K897" t="s">
        <v>1167</v>
      </c>
      <c r="L897" t="s">
        <v>5198</v>
      </c>
    </row>
    <row r="898" spans="1:12" x14ac:dyDescent="0.3">
      <c r="A898" t="s">
        <v>5199</v>
      </c>
      <c r="B898" t="s">
        <v>0</v>
      </c>
      <c r="C898" t="s">
        <v>5200</v>
      </c>
      <c r="D898" t="s">
        <v>3450</v>
      </c>
      <c r="E898" t="s">
        <v>5201</v>
      </c>
      <c r="F898" t="s">
        <v>2254</v>
      </c>
      <c r="G898" t="s">
        <v>5162</v>
      </c>
      <c r="H898">
        <v>2016</v>
      </c>
      <c r="I898" t="s">
        <v>154</v>
      </c>
      <c r="J898" t="s">
        <v>3618</v>
      </c>
      <c r="K898" t="s">
        <v>164</v>
      </c>
      <c r="L898" t="s">
        <v>5202</v>
      </c>
    </row>
    <row r="899" spans="1:12" x14ac:dyDescent="0.3">
      <c r="A899" t="s">
        <v>5203</v>
      </c>
      <c r="B899" t="s">
        <v>0</v>
      </c>
      <c r="C899" t="s">
        <v>5204</v>
      </c>
      <c r="D899" t="s">
        <v>4050</v>
      </c>
      <c r="E899" t="s">
        <v>5205</v>
      </c>
      <c r="F899" t="s">
        <v>5206</v>
      </c>
      <c r="G899" t="s">
        <v>5162</v>
      </c>
      <c r="H899">
        <v>2012</v>
      </c>
      <c r="I899" t="s">
        <v>316</v>
      </c>
      <c r="J899" t="s">
        <v>344</v>
      </c>
      <c r="K899" t="s">
        <v>323</v>
      </c>
      <c r="L899" t="s">
        <v>5207</v>
      </c>
    </row>
    <row r="900" spans="1:12" x14ac:dyDescent="0.3">
      <c r="A900" t="s">
        <v>5208</v>
      </c>
      <c r="B900" t="s">
        <v>0</v>
      </c>
      <c r="C900" t="s">
        <v>5209</v>
      </c>
      <c r="D900" t="s">
        <v>5210</v>
      </c>
      <c r="E900" t="s">
        <v>5211</v>
      </c>
      <c r="F900" t="s">
        <v>1</v>
      </c>
      <c r="G900" t="s">
        <v>5162</v>
      </c>
      <c r="H900">
        <v>1994</v>
      </c>
      <c r="I900" t="s">
        <v>15</v>
      </c>
      <c r="J900" t="s">
        <v>633</v>
      </c>
      <c r="K900" t="s">
        <v>2203</v>
      </c>
      <c r="L900" t="s">
        <v>5212</v>
      </c>
    </row>
    <row r="901" spans="1:12" x14ac:dyDescent="0.3">
      <c r="A901" t="s">
        <v>5213</v>
      </c>
      <c r="B901" t="s">
        <v>0</v>
      </c>
      <c r="C901" t="s">
        <v>5214</v>
      </c>
      <c r="D901" t="s">
        <v>4572</v>
      </c>
      <c r="E901" t="s">
        <v>5215</v>
      </c>
      <c r="F901" t="s">
        <v>1</v>
      </c>
      <c r="G901" t="s">
        <v>5162</v>
      </c>
      <c r="H901">
        <v>2020</v>
      </c>
      <c r="I901" t="s">
        <v>154</v>
      </c>
      <c r="J901" t="s">
        <v>633</v>
      </c>
      <c r="K901" t="s">
        <v>5216</v>
      </c>
      <c r="L901" t="s">
        <v>5217</v>
      </c>
    </row>
    <row r="902" spans="1:12" x14ac:dyDescent="0.3">
      <c r="A902" t="s">
        <v>5218</v>
      </c>
      <c r="B902" t="s">
        <v>4</v>
      </c>
      <c r="C902" t="s">
        <v>5219</v>
      </c>
      <c r="D902" t="s">
        <v>5220</v>
      </c>
      <c r="E902" t="s">
        <v>5221</v>
      </c>
      <c r="F902" t="s">
        <v>953</v>
      </c>
      <c r="G902" t="s">
        <v>5222</v>
      </c>
      <c r="H902">
        <v>2017</v>
      </c>
      <c r="I902" t="s">
        <v>15</v>
      </c>
      <c r="J902" t="s">
        <v>10</v>
      </c>
      <c r="K902" t="s">
        <v>235</v>
      </c>
      <c r="L902" t="s">
        <v>5223</v>
      </c>
    </row>
    <row r="903" spans="1:12" x14ac:dyDescent="0.3">
      <c r="A903" t="s">
        <v>5224</v>
      </c>
      <c r="B903" t="s">
        <v>0</v>
      </c>
      <c r="C903" t="s">
        <v>5225</v>
      </c>
      <c r="D903" t="s">
        <v>5226</v>
      </c>
      <c r="E903" t="s">
        <v>5227</v>
      </c>
      <c r="F903" t="s">
        <v>4221</v>
      </c>
      <c r="G903" t="s">
        <v>5222</v>
      </c>
      <c r="H903">
        <v>2018</v>
      </c>
      <c r="I903" t="s">
        <v>154</v>
      </c>
      <c r="J903" t="s">
        <v>1127</v>
      </c>
      <c r="K903" t="s">
        <v>110</v>
      </c>
      <c r="L903" t="s">
        <v>5228</v>
      </c>
    </row>
    <row r="904" spans="1:12" x14ac:dyDescent="0.3">
      <c r="A904" t="s">
        <v>5229</v>
      </c>
      <c r="B904" t="s">
        <v>0</v>
      </c>
      <c r="C904" t="s">
        <v>5230</v>
      </c>
      <c r="D904" t="s">
        <v>5231</v>
      </c>
      <c r="E904" t="s">
        <v>5232</v>
      </c>
      <c r="F904" t="s">
        <v>1</v>
      </c>
      <c r="G904" t="s">
        <v>5233</v>
      </c>
      <c r="H904">
        <v>2019</v>
      </c>
      <c r="I904" t="s">
        <v>15</v>
      </c>
      <c r="J904" t="s">
        <v>267</v>
      </c>
      <c r="K904" t="s">
        <v>1167</v>
      </c>
      <c r="L904" t="s">
        <v>5234</v>
      </c>
    </row>
    <row r="905" spans="1:12" x14ac:dyDescent="0.3">
      <c r="A905" t="s">
        <v>5235</v>
      </c>
      <c r="B905" t="s">
        <v>0</v>
      </c>
      <c r="C905" t="s">
        <v>5236</v>
      </c>
      <c r="D905" t="s">
        <v>5237</v>
      </c>
      <c r="E905" t="s">
        <v>5238</v>
      </c>
      <c r="F905" t="s">
        <v>30</v>
      </c>
      <c r="G905" t="s">
        <v>5233</v>
      </c>
      <c r="H905">
        <v>2020</v>
      </c>
      <c r="I905" t="s">
        <v>15</v>
      </c>
      <c r="J905" t="s">
        <v>203</v>
      </c>
      <c r="K905" t="s">
        <v>3523</v>
      </c>
      <c r="L905" t="s">
        <v>5239</v>
      </c>
    </row>
    <row r="906" spans="1:12" x14ac:dyDescent="0.3">
      <c r="A906" t="s">
        <v>5240</v>
      </c>
      <c r="B906" t="s">
        <v>0</v>
      </c>
      <c r="C906" t="s">
        <v>5241</v>
      </c>
      <c r="D906" t="s">
        <v>5242</v>
      </c>
      <c r="E906" t="s">
        <v>5243</v>
      </c>
      <c r="F906" t="s">
        <v>166</v>
      </c>
      <c r="G906" t="s">
        <v>5233</v>
      </c>
      <c r="H906">
        <v>2017</v>
      </c>
      <c r="I906" t="s">
        <v>15</v>
      </c>
      <c r="J906" t="s">
        <v>344</v>
      </c>
      <c r="K906" t="s">
        <v>48</v>
      </c>
      <c r="L906" t="s">
        <v>5244</v>
      </c>
    </row>
    <row r="907" spans="1:12" x14ac:dyDescent="0.3">
      <c r="A907" t="s">
        <v>5245</v>
      </c>
      <c r="B907" t="s">
        <v>0</v>
      </c>
      <c r="C907" t="s">
        <v>5246</v>
      </c>
      <c r="D907" t="s">
        <v>5247</v>
      </c>
      <c r="E907" t="s">
        <v>5248</v>
      </c>
      <c r="F907" t="s">
        <v>12</v>
      </c>
      <c r="G907" t="s">
        <v>5233</v>
      </c>
      <c r="H907">
        <v>2020</v>
      </c>
      <c r="I907" t="s">
        <v>15</v>
      </c>
      <c r="J907" t="s">
        <v>16</v>
      </c>
      <c r="K907" t="s">
        <v>748</v>
      </c>
      <c r="L907" t="s">
        <v>5249</v>
      </c>
    </row>
    <row r="908" spans="1:12" x14ac:dyDescent="0.3">
      <c r="A908" t="s">
        <v>5250</v>
      </c>
      <c r="B908" t="s">
        <v>0</v>
      </c>
      <c r="C908" t="s">
        <v>5251</v>
      </c>
      <c r="D908" t="s">
        <v>5252</v>
      </c>
      <c r="E908" t="s">
        <v>5253</v>
      </c>
      <c r="F908" t="s">
        <v>278</v>
      </c>
      <c r="G908" t="s">
        <v>5233</v>
      </c>
      <c r="H908">
        <v>2020</v>
      </c>
      <c r="I908" t="s">
        <v>154</v>
      </c>
      <c r="J908" t="s">
        <v>133</v>
      </c>
      <c r="K908" t="s">
        <v>108</v>
      </c>
      <c r="L908" t="s">
        <v>5254</v>
      </c>
    </row>
    <row r="909" spans="1:12" x14ac:dyDescent="0.3">
      <c r="A909" t="s">
        <v>5255</v>
      </c>
      <c r="B909" t="s">
        <v>0</v>
      </c>
      <c r="C909" t="s">
        <v>5256</v>
      </c>
      <c r="D909" t="s">
        <v>5257</v>
      </c>
      <c r="E909" t="s">
        <v>5258</v>
      </c>
      <c r="F909" t="s">
        <v>5259</v>
      </c>
      <c r="G909" t="s">
        <v>5233</v>
      </c>
      <c r="H909">
        <v>2020</v>
      </c>
      <c r="I909" t="s">
        <v>154</v>
      </c>
      <c r="J909" t="s">
        <v>203</v>
      </c>
      <c r="K909" t="s">
        <v>748</v>
      </c>
      <c r="L909" t="s">
        <v>5260</v>
      </c>
    </row>
    <row r="910" spans="1:12" x14ac:dyDescent="0.3">
      <c r="A910" t="s">
        <v>5261</v>
      </c>
      <c r="B910" t="s">
        <v>0</v>
      </c>
      <c r="C910" t="s">
        <v>5262</v>
      </c>
      <c r="D910" t="s">
        <v>5263</v>
      </c>
      <c r="E910" t="s">
        <v>5264</v>
      </c>
      <c r="F910" t="s">
        <v>1882</v>
      </c>
      <c r="G910" t="s">
        <v>5265</v>
      </c>
      <c r="H910">
        <v>2013</v>
      </c>
      <c r="I910" t="s">
        <v>15</v>
      </c>
      <c r="J910" t="s">
        <v>100</v>
      </c>
      <c r="K910" t="s">
        <v>748</v>
      </c>
      <c r="L910" t="s">
        <v>5266</v>
      </c>
    </row>
    <row r="911" spans="1:12" x14ac:dyDescent="0.3">
      <c r="A911" t="s">
        <v>5267</v>
      </c>
      <c r="B911" t="s">
        <v>0</v>
      </c>
      <c r="C911" t="s">
        <v>5268</v>
      </c>
      <c r="D911" t="s">
        <v>5269</v>
      </c>
      <c r="E911" t="s">
        <v>5270</v>
      </c>
      <c r="F911" t="s">
        <v>1</v>
      </c>
      <c r="G911" t="s">
        <v>5271</v>
      </c>
      <c r="H911">
        <v>2020</v>
      </c>
      <c r="I911" t="s">
        <v>154</v>
      </c>
      <c r="J911" t="s">
        <v>109</v>
      </c>
      <c r="K911" t="s">
        <v>326</v>
      </c>
      <c r="L911" t="s">
        <v>5272</v>
      </c>
    </row>
    <row r="912" spans="1:12" x14ac:dyDescent="0.3">
      <c r="A912" t="s">
        <v>5273</v>
      </c>
      <c r="B912" t="s">
        <v>0</v>
      </c>
      <c r="C912" t="s">
        <v>5274</v>
      </c>
      <c r="D912" t="s">
        <v>5275</v>
      </c>
      <c r="E912" t="s">
        <v>5276</v>
      </c>
      <c r="F912" t="s">
        <v>1</v>
      </c>
      <c r="G912" t="s">
        <v>5271</v>
      </c>
      <c r="H912">
        <v>2013</v>
      </c>
      <c r="I912" t="s">
        <v>154</v>
      </c>
      <c r="J912" t="s">
        <v>203</v>
      </c>
      <c r="K912" t="s">
        <v>4431</v>
      </c>
      <c r="L912" t="s">
        <v>5277</v>
      </c>
    </row>
    <row r="913" spans="1:12" x14ac:dyDescent="0.3">
      <c r="A913" t="s">
        <v>5278</v>
      </c>
      <c r="B913" t="s">
        <v>0</v>
      </c>
      <c r="C913" t="s">
        <v>5279</v>
      </c>
      <c r="D913" t="s">
        <v>5280</v>
      </c>
      <c r="E913" t="s">
        <v>5281</v>
      </c>
      <c r="F913" t="s">
        <v>1203</v>
      </c>
      <c r="G913" t="s">
        <v>5271</v>
      </c>
      <c r="H913">
        <v>2020</v>
      </c>
      <c r="I913" t="s">
        <v>154</v>
      </c>
      <c r="J913" t="s">
        <v>84</v>
      </c>
      <c r="K913" t="s">
        <v>748</v>
      </c>
      <c r="L913" t="s">
        <v>5282</v>
      </c>
    </row>
    <row r="914" spans="1:12" x14ac:dyDescent="0.3">
      <c r="A914" t="s">
        <v>5285</v>
      </c>
      <c r="B914" t="s">
        <v>0</v>
      </c>
      <c r="C914" t="s">
        <v>5286</v>
      </c>
      <c r="D914" t="s">
        <v>5287</v>
      </c>
      <c r="E914" t="s">
        <v>5288</v>
      </c>
      <c r="F914" t="s">
        <v>1</v>
      </c>
      <c r="G914" t="s">
        <v>5283</v>
      </c>
      <c r="H914">
        <v>2020</v>
      </c>
      <c r="I914" t="s">
        <v>154</v>
      </c>
      <c r="J914" t="s">
        <v>4555</v>
      </c>
      <c r="K914" t="s">
        <v>85</v>
      </c>
      <c r="L914" t="s">
        <v>5289</v>
      </c>
    </row>
    <row r="915" spans="1:12" x14ac:dyDescent="0.3">
      <c r="A915" t="s">
        <v>5290</v>
      </c>
      <c r="B915" t="s">
        <v>4</v>
      </c>
      <c r="C915" t="s">
        <v>5291</v>
      </c>
      <c r="D915" t="s">
        <v>5292</v>
      </c>
      <c r="E915" t="s">
        <v>5293</v>
      </c>
      <c r="F915" t="s">
        <v>991</v>
      </c>
      <c r="G915" t="s">
        <v>5294</v>
      </c>
      <c r="H915">
        <v>2020</v>
      </c>
      <c r="I915" t="s">
        <v>15</v>
      </c>
      <c r="J915" t="s">
        <v>10</v>
      </c>
      <c r="K915" t="s">
        <v>5295</v>
      </c>
      <c r="L915" t="s">
        <v>5296</v>
      </c>
    </row>
    <row r="916" spans="1:12" x14ac:dyDescent="0.3">
      <c r="A916" t="s">
        <v>5297</v>
      </c>
      <c r="B916" t="s">
        <v>0</v>
      </c>
      <c r="C916" t="s">
        <v>5298</v>
      </c>
      <c r="D916" t="s">
        <v>5299</v>
      </c>
      <c r="E916" t="s">
        <v>5300</v>
      </c>
      <c r="F916" t="s">
        <v>12</v>
      </c>
      <c r="G916" t="s">
        <v>5301</v>
      </c>
      <c r="H916">
        <v>2009</v>
      </c>
      <c r="I916" t="s">
        <v>15</v>
      </c>
      <c r="J916" t="s">
        <v>719</v>
      </c>
      <c r="K916" t="s">
        <v>78</v>
      </c>
      <c r="L916" t="s">
        <v>5302</v>
      </c>
    </row>
    <row r="917" spans="1:12" x14ac:dyDescent="0.3">
      <c r="A917" t="s">
        <v>5303</v>
      </c>
      <c r="B917" t="s">
        <v>0</v>
      </c>
      <c r="C917" t="s">
        <v>5304</v>
      </c>
      <c r="D917" t="s">
        <v>5305</v>
      </c>
      <c r="E917" t="s">
        <v>5306</v>
      </c>
      <c r="F917" t="s">
        <v>5307</v>
      </c>
      <c r="G917" t="s">
        <v>5308</v>
      </c>
      <c r="H917">
        <v>2018</v>
      </c>
      <c r="I917" t="s">
        <v>154</v>
      </c>
      <c r="J917" t="s">
        <v>189</v>
      </c>
      <c r="K917" t="s">
        <v>4265</v>
      </c>
      <c r="L917" t="s">
        <v>5309</v>
      </c>
    </row>
    <row r="918" spans="1:12" x14ac:dyDescent="0.3">
      <c r="A918" t="s">
        <v>5310</v>
      </c>
      <c r="B918" t="s">
        <v>0</v>
      </c>
      <c r="C918" t="s">
        <v>5311</v>
      </c>
      <c r="D918" t="s">
        <v>5312</v>
      </c>
      <c r="E918" t="s">
        <v>5313</v>
      </c>
      <c r="F918" t="s">
        <v>75</v>
      </c>
      <c r="G918" t="s">
        <v>5308</v>
      </c>
      <c r="H918">
        <v>2019</v>
      </c>
      <c r="I918" t="s">
        <v>154</v>
      </c>
      <c r="J918" t="s">
        <v>302</v>
      </c>
      <c r="K918" t="s">
        <v>3441</v>
      </c>
      <c r="L918" t="s">
        <v>5314</v>
      </c>
    </row>
    <row r="919" spans="1:12" x14ac:dyDescent="0.3">
      <c r="A919" t="s">
        <v>5315</v>
      </c>
      <c r="B919" t="s">
        <v>0</v>
      </c>
      <c r="C919" t="s">
        <v>5316</v>
      </c>
      <c r="D919" t="s">
        <v>5317</v>
      </c>
      <c r="E919" t="s">
        <v>5318</v>
      </c>
      <c r="F919" t="s">
        <v>953</v>
      </c>
      <c r="G919" t="s">
        <v>5319</v>
      </c>
      <c r="H919">
        <v>2019</v>
      </c>
      <c r="I919" t="s">
        <v>154</v>
      </c>
      <c r="J919" t="s">
        <v>267</v>
      </c>
      <c r="K919" t="s">
        <v>4006</v>
      </c>
      <c r="L919" t="s">
        <v>5320</v>
      </c>
    </row>
    <row r="920" spans="1:12" x14ac:dyDescent="0.3">
      <c r="A920" t="s">
        <v>5322</v>
      </c>
      <c r="B920" t="s">
        <v>0</v>
      </c>
      <c r="C920" t="s">
        <v>5323</v>
      </c>
      <c r="D920" t="s">
        <v>5324</v>
      </c>
      <c r="E920" t="s">
        <v>5325</v>
      </c>
      <c r="F920" t="s">
        <v>5326</v>
      </c>
      <c r="G920" t="s">
        <v>5319</v>
      </c>
      <c r="H920">
        <v>2020</v>
      </c>
      <c r="I920" t="s">
        <v>15</v>
      </c>
      <c r="J920" t="s">
        <v>189</v>
      </c>
      <c r="K920" t="s">
        <v>379</v>
      </c>
      <c r="L920" t="s">
        <v>5327</v>
      </c>
    </row>
    <row r="921" spans="1:12" x14ac:dyDescent="0.3">
      <c r="A921" t="s">
        <v>5328</v>
      </c>
      <c r="B921" t="s">
        <v>0</v>
      </c>
      <c r="C921" t="s">
        <v>5329</v>
      </c>
      <c r="D921" t="s">
        <v>5330</v>
      </c>
      <c r="E921" t="s">
        <v>5331</v>
      </c>
      <c r="F921" t="s">
        <v>1</v>
      </c>
      <c r="G921" t="s">
        <v>5319</v>
      </c>
      <c r="H921">
        <v>2018</v>
      </c>
      <c r="I921" t="s">
        <v>15</v>
      </c>
      <c r="J921" t="s">
        <v>544</v>
      </c>
      <c r="K921" t="s">
        <v>164</v>
      </c>
      <c r="L921" t="s">
        <v>5332</v>
      </c>
    </row>
    <row r="922" spans="1:12" x14ac:dyDescent="0.3">
      <c r="A922" t="s">
        <v>5334</v>
      </c>
      <c r="B922" t="s">
        <v>0</v>
      </c>
      <c r="C922" t="s">
        <v>5335</v>
      </c>
      <c r="D922" t="s">
        <v>5336</v>
      </c>
      <c r="E922" t="s">
        <v>5337</v>
      </c>
      <c r="F922" t="s">
        <v>4221</v>
      </c>
      <c r="G922" t="s">
        <v>5333</v>
      </c>
      <c r="H922">
        <v>2020</v>
      </c>
      <c r="I922" t="s">
        <v>154</v>
      </c>
      <c r="J922" t="s">
        <v>267</v>
      </c>
      <c r="K922" t="s">
        <v>748</v>
      </c>
      <c r="L922" t="s">
        <v>5338</v>
      </c>
    </row>
    <row r="923" spans="1:12" x14ac:dyDescent="0.3">
      <c r="A923" t="s">
        <v>5339</v>
      </c>
      <c r="B923" t="s">
        <v>0</v>
      </c>
      <c r="C923" t="s">
        <v>5340</v>
      </c>
      <c r="D923" t="s">
        <v>5341</v>
      </c>
      <c r="E923" t="s">
        <v>5342</v>
      </c>
      <c r="F923" t="s">
        <v>1882</v>
      </c>
      <c r="G923" t="s">
        <v>5333</v>
      </c>
      <c r="H923">
        <v>2018</v>
      </c>
      <c r="I923" t="s">
        <v>154</v>
      </c>
      <c r="J923" t="s">
        <v>84</v>
      </c>
      <c r="K923" t="s">
        <v>282</v>
      </c>
      <c r="L923" t="s">
        <v>5343</v>
      </c>
    </row>
    <row r="924" spans="1:12" x14ac:dyDescent="0.3">
      <c r="A924" t="s">
        <v>5344</v>
      </c>
      <c r="B924" t="s">
        <v>0</v>
      </c>
      <c r="C924" t="s">
        <v>5345</v>
      </c>
      <c r="D924" t="s">
        <v>5346</v>
      </c>
      <c r="E924" t="s">
        <v>5347</v>
      </c>
      <c r="F924" t="s">
        <v>30</v>
      </c>
      <c r="G924" t="s">
        <v>5333</v>
      </c>
      <c r="H924">
        <v>2019</v>
      </c>
      <c r="I924" t="s">
        <v>316</v>
      </c>
      <c r="J924" t="s">
        <v>625</v>
      </c>
      <c r="K924" t="s">
        <v>3578</v>
      </c>
      <c r="L924" t="s">
        <v>5348</v>
      </c>
    </row>
    <row r="925" spans="1:12" x14ac:dyDescent="0.3">
      <c r="A925" t="s">
        <v>5349</v>
      </c>
      <c r="B925" t="s">
        <v>0</v>
      </c>
      <c r="C925" t="s">
        <v>5350</v>
      </c>
      <c r="D925" t="s">
        <v>4396</v>
      </c>
      <c r="E925" t="s">
        <v>5351</v>
      </c>
      <c r="F925" t="s">
        <v>1882</v>
      </c>
      <c r="G925" t="s">
        <v>5333</v>
      </c>
      <c r="H925">
        <v>2018</v>
      </c>
      <c r="I925" t="s">
        <v>15</v>
      </c>
      <c r="J925" t="s">
        <v>430</v>
      </c>
      <c r="K925" t="s">
        <v>282</v>
      </c>
      <c r="L925" t="s">
        <v>5352</v>
      </c>
    </row>
    <row r="926" spans="1:12" x14ac:dyDescent="0.3">
      <c r="A926" t="s">
        <v>5353</v>
      </c>
      <c r="B926" t="s">
        <v>0</v>
      </c>
      <c r="C926" t="s">
        <v>5354</v>
      </c>
      <c r="D926" t="s">
        <v>5355</v>
      </c>
      <c r="E926" t="s">
        <v>5356</v>
      </c>
      <c r="F926" t="s">
        <v>5357</v>
      </c>
      <c r="G926" t="s">
        <v>5333</v>
      </c>
      <c r="H926">
        <v>2018</v>
      </c>
      <c r="I926" t="s">
        <v>154</v>
      </c>
      <c r="J926" t="s">
        <v>102</v>
      </c>
      <c r="K926" t="s">
        <v>662</v>
      </c>
      <c r="L926" t="s">
        <v>5358</v>
      </c>
    </row>
    <row r="927" spans="1:12" x14ac:dyDescent="0.3">
      <c r="A927" t="s">
        <v>5359</v>
      </c>
      <c r="B927" t="s">
        <v>0</v>
      </c>
      <c r="C927" t="s">
        <v>5360</v>
      </c>
      <c r="D927" t="s">
        <v>5361</v>
      </c>
      <c r="E927" t="s">
        <v>5362</v>
      </c>
      <c r="F927" t="s">
        <v>1</v>
      </c>
      <c r="G927" t="s">
        <v>5333</v>
      </c>
      <c r="H927">
        <v>2020</v>
      </c>
      <c r="I927" t="s">
        <v>154</v>
      </c>
      <c r="J927" t="s">
        <v>826</v>
      </c>
      <c r="K927" t="s">
        <v>345</v>
      </c>
      <c r="L927" t="s">
        <v>5363</v>
      </c>
    </row>
    <row r="928" spans="1:12" x14ac:dyDescent="0.3">
      <c r="A928" t="s">
        <v>5364</v>
      </c>
      <c r="B928" t="s">
        <v>0</v>
      </c>
      <c r="C928" t="s">
        <v>5365</v>
      </c>
      <c r="D928" t="s">
        <v>5366</v>
      </c>
      <c r="E928" t="s">
        <v>5367</v>
      </c>
      <c r="F928" t="s">
        <v>5368</v>
      </c>
      <c r="G928" t="s">
        <v>5369</v>
      </c>
      <c r="H928">
        <v>2020</v>
      </c>
      <c r="I928" t="s">
        <v>15</v>
      </c>
      <c r="J928" t="s">
        <v>3424</v>
      </c>
      <c r="K928" t="s">
        <v>55</v>
      </c>
      <c r="L928" t="s">
        <v>5370</v>
      </c>
    </row>
    <row r="929" spans="1:12" x14ac:dyDescent="0.3">
      <c r="A929" t="s">
        <v>5372</v>
      </c>
      <c r="B929" t="s">
        <v>0</v>
      </c>
      <c r="C929" t="s">
        <v>5373</v>
      </c>
      <c r="D929" t="s">
        <v>5374</v>
      </c>
      <c r="E929" t="s">
        <v>5375</v>
      </c>
      <c r="F929" t="s">
        <v>30</v>
      </c>
      <c r="G929" t="s">
        <v>5369</v>
      </c>
      <c r="H929">
        <v>2020</v>
      </c>
      <c r="I929" t="s">
        <v>316</v>
      </c>
      <c r="J929" t="s">
        <v>1243</v>
      </c>
      <c r="K929" t="s">
        <v>2274</v>
      </c>
      <c r="L929" t="s">
        <v>5376</v>
      </c>
    </row>
    <row r="930" spans="1:12" x14ac:dyDescent="0.3">
      <c r="A930" t="s">
        <v>5377</v>
      </c>
      <c r="B930" t="s">
        <v>0</v>
      </c>
      <c r="C930" t="s">
        <v>5378</v>
      </c>
      <c r="D930" t="s">
        <v>4365</v>
      </c>
      <c r="E930" t="s">
        <v>5379</v>
      </c>
      <c r="F930" t="s">
        <v>516</v>
      </c>
      <c r="G930" t="s">
        <v>5380</v>
      </c>
      <c r="H930">
        <v>2020</v>
      </c>
      <c r="I930" t="s">
        <v>316</v>
      </c>
      <c r="J930" t="s">
        <v>1380</v>
      </c>
      <c r="K930" t="s">
        <v>17</v>
      </c>
      <c r="L930" t="s">
        <v>5381</v>
      </c>
    </row>
    <row r="931" spans="1:12" x14ac:dyDescent="0.3">
      <c r="A931" t="s">
        <v>5382</v>
      </c>
      <c r="B931" t="s">
        <v>0</v>
      </c>
      <c r="C931" t="s">
        <v>5383</v>
      </c>
      <c r="D931" t="s">
        <v>2136</v>
      </c>
      <c r="E931" t="s">
        <v>5384</v>
      </c>
      <c r="F931" t="s">
        <v>1</v>
      </c>
      <c r="G931" t="s">
        <v>5380</v>
      </c>
      <c r="H931">
        <v>2020</v>
      </c>
      <c r="I931" t="s">
        <v>316</v>
      </c>
      <c r="J931" t="s">
        <v>197</v>
      </c>
      <c r="K931" t="s">
        <v>2350</v>
      </c>
      <c r="L931" t="s">
        <v>5385</v>
      </c>
    </row>
    <row r="932" spans="1:12" x14ac:dyDescent="0.3">
      <c r="A932" t="s">
        <v>5386</v>
      </c>
      <c r="B932" t="s">
        <v>0</v>
      </c>
      <c r="C932" t="s">
        <v>5387</v>
      </c>
      <c r="D932" t="s">
        <v>5388</v>
      </c>
      <c r="E932" t="s">
        <v>5389</v>
      </c>
      <c r="F932" t="s">
        <v>1801</v>
      </c>
      <c r="G932" t="s">
        <v>5390</v>
      </c>
      <c r="H932">
        <v>1975</v>
      </c>
      <c r="I932" t="s">
        <v>15</v>
      </c>
      <c r="J932" t="s">
        <v>100</v>
      </c>
      <c r="K932" t="s">
        <v>971</v>
      </c>
      <c r="L932" t="s">
        <v>5391</v>
      </c>
    </row>
    <row r="933" spans="1:12" x14ac:dyDescent="0.3">
      <c r="A933" t="s">
        <v>5392</v>
      </c>
      <c r="B933" t="s">
        <v>0</v>
      </c>
      <c r="C933" t="s">
        <v>5393</v>
      </c>
      <c r="D933" t="s">
        <v>5394</v>
      </c>
      <c r="E933" t="s">
        <v>5395</v>
      </c>
      <c r="F933" t="s">
        <v>1801</v>
      </c>
      <c r="G933" t="s">
        <v>5390</v>
      </c>
      <c r="H933">
        <v>2005</v>
      </c>
      <c r="I933" t="s">
        <v>15</v>
      </c>
      <c r="J933" t="s">
        <v>625</v>
      </c>
      <c r="K933" t="s">
        <v>738</v>
      </c>
      <c r="L933" t="s">
        <v>5396</v>
      </c>
    </row>
    <row r="934" spans="1:12" x14ac:dyDescent="0.3">
      <c r="A934" t="s">
        <v>5397</v>
      </c>
      <c r="B934" t="s">
        <v>0</v>
      </c>
      <c r="C934" t="s">
        <v>5398</v>
      </c>
      <c r="D934" t="s">
        <v>5399</v>
      </c>
      <c r="E934" t="s">
        <v>5400</v>
      </c>
      <c r="F934" t="s">
        <v>1801</v>
      </c>
      <c r="G934" t="s">
        <v>5390</v>
      </c>
      <c r="H934">
        <v>2013</v>
      </c>
      <c r="I934" t="s">
        <v>154</v>
      </c>
      <c r="J934" t="s">
        <v>503</v>
      </c>
      <c r="K934" t="s">
        <v>251</v>
      </c>
      <c r="L934" t="s">
        <v>5401</v>
      </c>
    </row>
    <row r="935" spans="1:12" x14ac:dyDescent="0.3">
      <c r="A935" t="s">
        <v>5402</v>
      </c>
      <c r="B935" t="s">
        <v>0</v>
      </c>
      <c r="C935" t="s">
        <v>5403</v>
      </c>
      <c r="D935" t="s">
        <v>5394</v>
      </c>
      <c r="E935" t="s">
        <v>5404</v>
      </c>
      <c r="F935" t="s">
        <v>5405</v>
      </c>
      <c r="G935" t="s">
        <v>5390</v>
      </c>
      <c r="H935">
        <v>2014</v>
      </c>
      <c r="I935" t="s">
        <v>15</v>
      </c>
      <c r="J935" t="s">
        <v>118</v>
      </c>
      <c r="K935" t="s">
        <v>55</v>
      </c>
      <c r="L935" t="s">
        <v>5406</v>
      </c>
    </row>
    <row r="936" spans="1:12" x14ac:dyDescent="0.3">
      <c r="A936" t="s">
        <v>5407</v>
      </c>
      <c r="B936" t="s">
        <v>0</v>
      </c>
      <c r="C936" t="s">
        <v>5408</v>
      </c>
      <c r="D936" t="s">
        <v>5394</v>
      </c>
      <c r="E936" t="s">
        <v>5409</v>
      </c>
      <c r="F936" t="s">
        <v>1801</v>
      </c>
      <c r="G936" t="s">
        <v>5390</v>
      </c>
      <c r="H936">
        <v>2017</v>
      </c>
      <c r="I936" t="s">
        <v>154</v>
      </c>
      <c r="J936" t="s">
        <v>84</v>
      </c>
      <c r="K936" t="s">
        <v>24</v>
      </c>
      <c r="L936" t="s">
        <v>5410</v>
      </c>
    </row>
    <row r="937" spans="1:12" x14ac:dyDescent="0.3">
      <c r="A937" t="s">
        <v>5411</v>
      </c>
      <c r="B937" t="s">
        <v>0</v>
      </c>
      <c r="C937" t="s">
        <v>5412</v>
      </c>
      <c r="D937" t="s">
        <v>5388</v>
      </c>
      <c r="E937" t="s">
        <v>5413</v>
      </c>
      <c r="F937" t="s">
        <v>5414</v>
      </c>
      <c r="G937" t="s">
        <v>5390</v>
      </c>
      <c r="H937">
        <v>1991</v>
      </c>
      <c r="I937" t="s">
        <v>154</v>
      </c>
      <c r="J937" t="s">
        <v>57</v>
      </c>
      <c r="K937" t="s">
        <v>839</v>
      </c>
      <c r="L937" t="s">
        <v>5415</v>
      </c>
    </row>
    <row r="938" spans="1:12" x14ac:dyDescent="0.3">
      <c r="A938" t="s">
        <v>5416</v>
      </c>
      <c r="B938" t="s">
        <v>0</v>
      </c>
      <c r="C938" t="s">
        <v>5417</v>
      </c>
      <c r="D938" t="s">
        <v>5418</v>
      </c>
      <c r="E938" t="s">
        <v>5418</v>
      </c>
      <c r="F938" t="s">
        <v>1801</v>
      </c>
      <c r="G938" t="s">
        <v>5390</v>
      </c>
      <c r="H938">
        <v>2017</v>
      </c>
      <c r="I938" t="s">
        <v>154</v>
      </c>
      <c r="J938" t="s">
        <v>954</v>
      </c>
      <c r="K938" t="s">
        <v>55</v>
      </c>
      <c r="L938" t="s">
        <v>5419</v>
      </c>
    </row>
    <row r="939" spans="1:12" x14ac:dyDescent="0.3">
      <c r="A939" t="s">
        <v>5420</v>
      </c>
      <c r="B939" t="s">
        <v>0</v>
      </c>
      <c r="C939" t="s">
        <v>5421</v>
      </c>
      <c r="D939" t="s">
        <v>5422</v>
      </c>
      <c r="E939" t="s">
        <v>5423</v>
      </c>
      <c r="F939" t="s">
        <v>5424</v>
      </c>
      <c r="G939" t="s">
        <v>5390</v>
      </c>
      <c r="H939">
        <v>2012</v>
      </c>
      <c r="I939" t="s">
        <v>154</v>
      </c>
      <c r="J939" t="s">
        <v>1206</v>
      </c>
      <c r="K939" t="s">
        <v>48</v>
      </c>
      <c r="L939" t="s">
        <v>5425</v>
      </c>
    </row>
    <row r="940" spans="1:12" x14ac:dyDescent="0.3">
      <c r="A940" t="s">
        <v>5426</v>
      </c>
      <c r="B940" t="s">
        <v>0</v>
      </c>
      <c r="C940" t="s">
        <v>5427</v>
      </c>
      <c r="D940" t="s">
        <v>5428</v>
      </c>
      <c r="E940" t="s">
        <v>5429</v>
      </c>
      <c r="F940" t="s">
        <v>5430</v>
      </c>
      <c r="G940" t="s">
        <v>5390</v>
      </c>
      <c r="H940">
        <v>2003</v>
      </c>
      <c r="I940" t="s">
        <v>154</v>
      </c>
      <c r="J940" t="s">
        <v>563</v>
      </c>
      <c r="K940" t="s">
        <v>282</v>
      </c>
      <c r="L940" t="s">
        <v>5431</v>
      </c>
    </row>
    <row r="941" spans="1:12" x14ac:dyDescent="0.3">
      <c r="A941" t="s">
        <v>5432</v>
      </c>
      <c r="B941" t="s">
        <v>0</v>
      </c>
      <c r="C941" t="s">
        <v>5433</v>
      </c>
      <c r="D941" t="s">
        <v>5388</v>
      </c>
      <c r="E941" t="s">
        <v>5434</v>
      </c>
      <c r="F941" t="s">
        <v>5435</v>
      </c>
      <c r="G941" t="s">
        <v>5390</v>
      </c>
      <c r="H941">
        <v>1982</v>
      </c>
      <c r="I941" t="s">
        <v>15</v>
      </c>
      <c r="J941" t="s">
        <v>376</v>
      </c>
      <c r="K941" t="s">
        <v>24</v>
      </c>
      <c r="L941" t="s">
        <v>5436</v>
      </c>
    </row>
    <row r="942" spans="1:12" x14ac:dyDescent="0.3">
      <c r="A942" t="s">
        <v>5437</v>
      </c>
      <c r="B942" t="s">
        <v>0</v>
      </c>
      <c r="C942" t="s">
        <v>5438</v>
      </c>
      <c r="D942" t="s">
        <v>5394</v>
      </c>
      <c r="E942" t="s">
        <v>5439</v>
      </c>
      <c r="F942" t="s">
        <v>5440</v>
      </c>
      <c r="G942" t="s">
        <v>5390</v>
      </c>
      <c r="H942">
        <v>2007</v>
      </c>
      <c r="I942" t="s">
        <v>154</v>
      </c>
      <c r="J942" t="s">
        <v>57</v>
      </c>
      <c r="K942" t="s">
        <v>24</v>
      </c>
      <c r="L942" t="s">
        <v>5441</v>
      </c>
    </row>
    <row r="943" spans="1:12" x14ac:dyDescent="0.3">
      <c r="A943" t="s">
        <v>5442</v>
      </c>
      <c r="B943" t="s">
        <v>0</v>
      </c>
      <c r="C943" t="s">
        <v>5443</v>
      </c>
      <c r="D943" t="s">
        <v>5444</v>
      </c>
      <c r="E943" t="s">
        <v>5445</v>
      </c>
      <c r="F943" t="s">
        <v>5446</v>
      </c>
      <c r="G943" t="s">
        <v>5390</v>
      </c>
      <c r="H943">
        <v>1999</v>
      </c>
      <c r="I943" t="s">
        <v>154</v>
      </c>
      <c r="J943" t="s">
        <v>100</v>
      </c>
      <c r="K943" t="s">
        <v>48</v>
      </c>
      <c r="L943" t="s">
        <v>5447</v>
      </c>
    </row>
    <row r="944" spans="1:12" x14ac:dyDescent="0.3">
      <c r="A944" t="s">
        <v>5448</v>
      </c>
      <c r="B944" t="s">
        <v>0</v>
      </c>
      <c r="C944" t="s">
        <v>5449</v>
      </c>
      <c r="D944" t="s">
        <v>5450</v>
      </c>
      <c r="E944" t="s">
        <v>5451</v>
      </c>
      <c r="F944" t="s">
        <v>1801</v>
      </c>
      <c r="G944" t="s">
        <v>5390</v>
      </c>
      <c r="H944">
        <v>2018</v>
      </c>
      <c r="I944" t="s">
        <v>15</v>
      </c>
      <c r="J944" t="s">
        <v>140</v>
      </c>
      <c r="K944" t="s">
        <v>73</v>
      </c>
      <c r="L944" t="s">
        <v>5452</v>
      </c>
    </row>
    <row r="945" spans="1:12" x14ac:dyDescent="0.3">
      <c r="A945" t="s">
        <v>5453</v>
      </c>
      <c r="B945" t="s">
        <v>0</v>
      </c>
      <c r="C945" t="s">
        <v>5454</v>
      </c>
      <c r="D945" t="s">
        <v>5388</v>
      </c>
      <c r="E945" t="s">
        <v>5455</v>
      </c>
      <c r="F945" t="s">
        <v>5080</v>
      </c>
      <c r="G945" t="s">
        <v>5390</v>
      </c>
      <c r="H945">
        <v>1980</v>
      </c>
      <c r="I945" t="s">
        <v>15</v>
      </c>
      <c r="J945" t="s">
        <v>203</v>
      </c>
      <c r="K945" t="s">
        <v>55</v>
      </c>
      <c r="L945" t="s">
        <v>5456</v>
      </c>
    </row>
    <row r="946" spans="1:12" x14ac:dyDescent="0.3">
      <c r="A946" t="s">
        <v>5457</v>
      </c>
      <c r="B946" t="s">
        <v>0</v>
      </c>
      <c r="C946" t="s">
        <v>5458</v>
      </c>
      <c r="D946" t="s">
        <v>5459</v>
      </c>
      <c r="E946" t="s">
        <v>5460</v>
      </c>
      <c r="F946" t="s">
        <v>5461</v>
      </c>
      <c r="G946" t="s">
        <v>5390</v>
      </c>
      <c r="H946">
        <v>2005</v>
      </c>
      <c r="I946" t="s">
        <v>154</v>
      </c>
      <c r="J946" t="s">
        <v>174</v>
      </c>
      <c r="K946" t="s">
        <v>48</v>
      </c>
      <c r="L946" t="s">
        <v>5462</v>
      </c>
    </row>
    <row r="947" spans="1:12" x14ac:dyDescent="0.3">
      <c r="A947" t="s">
        <v>5463</v>
      </c>
      <c r="B947" t="s">
        <v>0</v>
      </c>
      <c r="C947" t="s">
        <v>5464</v>
      </c>
      <c r="D947" t="s">
        <v>5465</v>
      </c>
      <c r="E947" t="s">
        <v>5466</v>
      </c>
      <c r="F947" t="s">
        <v>1</v>
      </c>
      <c r="G947" t="s">
        <v>5467</v>
      </c>
      <c r="H947">
        <v>2012</v>
      </c>
      <c r="I947" t="s">
        <v>15</v>
      </c>
      <c r="J947" t="s">
        <v>203</v>
      </c>
      <c r="K947" t="s">
        <v>51</v>
      </c>
      <c r="L947" t="s">
        <v>5468</v>
      </c>
    </row>
    <row r="948" spans="1:12" x14ac:dyDescent="0.3">
      <c r="A948" t="s">
        <v>5469</v>
      </c>
      <c r="B948" t="s">
        <v>0</v>
      </c>
      <c r="C948" t="s">
        <v>5470</v>
      </c>
      <c r="D948" t="s">
        <v>5471</v>
      </c>
      <c r="E948" t="s">
        <v>5472</v>
      </c>
      <c r="F948" t="s">
        <v>30</v>
      </c>
      <c r="G948" t="s">
        <v>5473</v>
      </c>
      <c r="H948">
        <v>2020</v>
      </c>
      <c r="I948" t="s">
        <v>154</v>
      </c>
      <c r="J948" t="s">
        <v>444</v>
      </c>
      <c r="K948" t="s">
        <v>156</v>
      </c>
      <c r="L948" t="s">
        <v>5474</v>
      </c>
    </row>
    <row r="949" spans="1:12" x14ac:dyDescent="0.3">
      <c r="A949" t="s">
        <v>5475</v>
      </c>
      <c r="B949" t="s">
        <v>0</v>
      </c>
      <c r="C949" t="s">
        <v>5476</v>
      </c>
      <c r="D949" t="s">
        <v>5477</v>
      </c>
      <c r="E949" t="s">
        <v>5478</v>
      </c>
      <c r="F949" t="s">
        <v>3474</v>
      </c>
      <c r="G949" t="s">
        <v>5479</v>
      </c>
      <c r="H949">
        <v>2018</v>
      </c>
      <c r="I949" t="s">
        <v>154</v>
      </c>
      <c r="J949" t="s">
        <v>633</v>
      </c>
      <c r="K949" t="s">
        <v>73</v>
      </c>
      <c r="L949" t="s">
        <v>5480</v>
      </c>
    </row>
    <row r="950" spans="1:12" x14ac:dyDescent="0.3">
      <c r="A950" t="s">
        <v>5481</v>
      </c>
      <c r="B950" t="s">
        <v>0</v>
      </c>
      <c r="C950" t="s">
        <v>5482</v>
      </c>
      <c r="D950" t="s">
        <v>5483</v>
      </c>
      <c r="E950" t="s">
        <v>5484</v>
      </c>
      <c r="F950" t="s">
        <v>1</v>
      </c>
      <c r="G950" t="s">
        <v>5479</v>
      </c>
      <c r="H950">
        <v>2016</v>
      </c>
      <c r="I950" t="s">
        <v>154</v>
      </c>
      <c r="J950" t="s">
        <v>38</v>
      </c>
      <c r="K950" t="s">
        <v>156</v>
      </c>
      <c r="L950" t="s">
        <v>5485</v>
      </c>
    </row>
    <row r="951" spans="1:12" x14ac:dyDescent="0.3">
      <c r="A951" t="s">
        <v>5486</v>
      </c>
      <c r="B951" t="s">
        <v>4</v>
      </c>
      <c r="C951" t="s">
        <v>5487</v>
      </c>
      <c r="D951" t="s">
        <v>1815</v>
      </c>
      <c r="E951" t="s">
        <v>5488</v>
      </c>
      <c r="F951" t="s">
        <v>5259</v>
      </c>
      <c r="G951" t="s">
        <v>5479</v>
      </c>
      <c r="H951">
        <v>2020</v>
      </c>
      <c r="I951" t="s">
        <v>154</v>
      </c>
      <c r="J951" t="s">
        <v>10</v>
      </c>
      <c r="K951" t="s">
        <v>320</v>
      </c>
      <c r="L951" t="s">
        <v>5489</v>
      </c>
    </row>
    <row r="952" spans="1:12" x14ac:dyDescent="0.3">
      <c r="A952" t="s">
        <v>5490</v>
      </c>
      <c r="B952" t="s">
        <v>0</v>
      </c>
      <c r="C952" t="s">
        <v>5491</v>
      </c>
      <c r="D952" t="s">
        <v>5492</v>
      </c>
      <c r="E952" t="s">
        <v>5493</v>
      </c>
      <c r="F952" t="s">
        <v>5494</v>
      </c>
      <c r="G952" t="s">
        <v>5479</v>
      </c>
      <c r="H952">
        <v>2020</v>
      </c>
      <c r="I952" t="s">
        <v>154</v>
      </c>
      <c r="J952" t="s">
        <v>1127</v>
      </c>
      <c r="K952" t="s">
        <v>323</v>
      </c>
      <c r="L952" t="s">
        <v>5495</v>
      </c>
    </row>
    <row r="953" spans="1:12" x14ac:dyDescent="0.3">
      <c r="A953" t="s">
        <v>5496</v>
      </c>
      <c r="B953" t="s">
        <v>0</v>
      </c>
      <c r="C953" t="s">
        <v>5497</v>
      </c>
      <c r="D953" t="s">
        <v>5498</v>
      </c>
      <c r="E953" t="s">
        <v>5499</v>
      </c>
      <c r="F953" t="s">
        <v>2645</v>
      </c>
      <c r="G953" t="s">
        <v>5479</v>
      </c>
      <c r="H953">
        <v>2014</v>
      </c>
      <c r="I953" t="s">
        <v>154</v>
      </c>
      <c r="J953" t="s">
        <v>233</v>
      </c>
      <c r="K953" t="s">
        <v>1721</v>
      </c>
      <c r="L953" t="s">
        <v>5500</v>
      </c>
    </row>
    <row r="954" spans="1:12" x14ac:dyDescent="0.3">
      <c r="A954" t="s">
        <v>5501</v>
      </c>
      <c r="B954" t="s">
        <v>0</v>
      </c>
      <c r="C954" t="s">
        <v>5502</v>
      </c>
      <c r="D954" t="s">
        <v>5503</v>
      </c>
      <c r="E954" t="s">
        <v>5504</v>
      </c>
      <c r="F954" t="s">
        <v>1</v>
      </c>
      <c r="G954" t="s">
        <v>5505</v>
      </c>
      <c r="H954">
        <v>2020</v>
      </c>
      <c r="I954" t="s">
        <v>15</v>
      </c>
      <c r="J954" t="s">
        <v>174</v>
      </c>
      <c r="K954" t="s">
        <v>17</v>
      </c>
      <c r="L954" t="s">
        <v>5506</v>
      </c>
    </row>
    <row r="955" spans="1:12" x14ac:dyDescent="0.3">
      <c r="A955" t="s">
        <v>5507</v>
      </c>
      <c r="B955" t="s">
        <v>0</v>
      </c>
      <c r="C955" t="s">
        <v>5508</v>
      </c>
      <c r="D955" t="s">
        <v>5509</v>
      </c>
      <c r="E955" t="s">
        <v>5510</v>
      </c>
      <c r="F955" t="s">
        <v>1</v>
      </c>
      <c r="G955" t="s">
        <v>5505</v>
      </c>
      <c r="H955">
        <v>2016</v>
      </c>
      <c r="I955" t="s">
        <v>154</v>
      </c>
      <c r="J955" t="s">
        <v>2003</v>
      </c>
      <c r="K955" t="s">
        <v>156</v>
      </c>
      <c r="L955" t="s">
        <v>5511</v>
      </c>
    </row>
    <row r="956" spans="1:12" x14ac:dyDescent="0.3">
      <c r="A956" t="s">
        <v>5512</v>
      </c>
      <c r="B956" t="s">
        <v>0</v>
      </c>
      <c r="C956" t="s">
        <v>5513</v>
      </c>
      <c r="D956" t="s">
        <v>5514</v>
      </c>
      <c r="E956" t="s">
        <v>5515</v>
      </c>
      <c r="F956" t="s">
        <v>1457</v>
      </c>
      <c r="G956" t="s">
        <v>5505</v>
      </c>
      <c r="H956">
        <v>2018</v>
      </c>
      <c r="I956" t="s">
        <v>15</v>
      </c>
      <c r="J956" t="s">
        <v>57</v>
      </c>
      <c r="K956" t="s">
        <v>669</v>
      </c>
      <c r="L956" t="s">
        <v>5516</v>
      </c>
    </row>
    <row r="957" spans="1:12" x14ac:dyDescent="0.3">
      <c r="A957" t="s">
        <v>5517</v>
      </c>
      <c r="B957" t="s">
        <v>0</v>
      </c>
      <c r="C957" t="s">
        <v>5518</v>
      </c>
      <c r="D957" t="s">
        <v>4111</v>
      </c>
      <c r="E957" t="s">
        <v>5519</v>
      </c>
      <c r="F957" t="s">
        <v>5520</v>
      </c>
      <c r="G957" t="s">
        <v>5505</v>
      </c>
      <c r="H957">
        <v>2017</v>
      </c>
      <c r="I957" t="s">
        <v>15</v>
      </c>
      <c r="J957" t="s">
        <v>357</v>
      </c>
      <c r="K957" t="s">
        <v>48</v>
      </c>
      <c r="L957" t="s">
        <v>5521</v>
      </c>
    </row>
    <row r="958" spans="1:12" x14ac:dyDescent="0.3">
      <c r="A958" t="s">
        <v>5522</v>
      </c>
      <c r="B958" t="s">
        <v>0</v>
      </c>
      <c r="C958" t="s">
        <v>5523</v>
      </c>
      <c r="D958" t="s">
        <v>5524</v>
      </c>
      <c r="E958" t="s">
        <v>5525</v>
      </c>
      <c r="F958" t="s">
        <v>1347</v>
      </c>
      <c r="G958" t="s">
        <v>5505</v>
      </c>
      <c r="H958">
        <v>2020</v>
      </c>
      <c r="I958" t="s">
        <v>15</v>
      </c>
      <c r="J958" t="s">
        <v>267</v>
      </c>
      <c r="K958" t="s">
        <v>282</v>
      </c>
      <c r="L958" t="s">
        <v>5526</v>
      </c>
    </row>
    <row r="959" spans="1:12" x14ac:dyDescent="0.3">
      <c r="A959" t="s">
        <v>5527</v>
      </c>
      <c r="B959" t="s">
        <v>0</v>
      </c>
      <c r="C959" t="s">
        <v>5528</v>
      </c>
      <c r="D959" t="s">
        <v>5529</v>
      </c>
      <c r="E959" t="s">
        <v>5530</v>
      </c>
      <c r="F959" t="s">
        <v>991</v>
      </c>
      <c r="G959" t="s">
        <v>5531</v>
      </c>
      <c r="H959">
        <v>2020</v>
      </c>
      <c r="I959" t="s">
        <v>15</v>
      </c>
      <c r="J959" t="s">
        <v>503</v>
      </c>
      <c r="K959" t="s">
        <v>5532</v>
      </c>
      <c r="L959" t="s">
        <v>5533</v>
      </c>
    </row>
    <row r="960" spans="1:12" x14ac:dyDescent="0.3">
      <c r="A960" t="s">
        <v>5534</v>
      </c>
      <c r="B960" t="s">
        <v>0</v>
      </c>
      <c r="C960" t="s">
        <v>5535</v>
      </c>
      <c r="D960" t="s">
        <v>5536</v>
      </c>
      <c r="E960" t="s">
        <v>5537</v>
      </c>
      <c r="F960" t="s">
        <v>1</v>
      </c>
      <c r="G960" t="s">
        <v>5531</v>
      </c>
      <c r="H960">
        <v>2020</v>
      </c>
      <c r="I960" t="s">
        <v>15</v>
      </c>
      <c r="J960" t="s">
        <v>301</v>
      </c>
      <c r="K960" t="s">
        <v>296</v>
      </c>
      <c r="L960" t="s">
        <v>5538</v>
      </c>
    </row>
    <row r="961" spans="1:12" x14ac:dyDescent="0.3">
      <c r="A961" t="s">
        <v>5539</v>
      </c>
      <c r="B961" t="s">
        <v>0</v>
      </c>
      <c r="C961" t="s">
        <v>5540</v>
      </c>
      <c r="D961" t="s">
        <v>5541</v>
      </c>
      <c r="E961" t="s">
        <v>5542</v>
      </c>
      <c r="F961" t="s">
        <v>12</v>
      </c>
      <c r="G961" t="s">
        <v>5543</v>
      </c>
      <c r="H961">
        <v>2004</v>
      </c>
      <c r="I961" t="s">
        <v>15</v>
      </c>
      <c r="J961" t="s">
        <v>302</v>
      </c>
      <c r="K961" t="s">
        <v>1489</v>
      </c>
      <c r="L961" t="s">
        <v>5544</v>
      </c>
    </row>
    <row r="962" spans="1:12" x14ac:dyDescent="0.3">
      <c r="A962" t="s">
        <v>5545</v>
      </c>
      <c r="B962" t="s">
        <v>0</v>
      </c>
      <c r="C962" t="s">
        <v>5546</v>
      </c>
      <c r="D962" t="s">
        <v>3290</v>
      </c>
      <c r="E962" t="s">
        <v>3291</v>
      </c>
      <c r="F962" t="s">
        <v>30</v>
      </c>
      <c r="G962" t="s">
        <v>5543</v>
      </c>
      <c r="H962">
        <v>2020</v>
      </c>
      <c r="I962" t="s">
        <v>316</v>
      </c>
      <c r="J962" t="s">
        <v>2361</v>
      </c>
      <c r="K962" t="s">
        <v>17</v>
      </c>
      <c r="L962" t="s">
        <v>5547</v>
      </c>
    </row>
    <row r="963" spans="1:12" x14ac:dyDescent="0.3">
      <c r="A963" t="s">
        <v>5548</v>
      </c>
      <c r="B963" t="s">
        <v>0</v>
      </c>
      <c r="C963" t="s">
        <v>5549</v>
      </c>
      <c r="D963" t="s">
        <v>5550</v>
      </c>
      <c r="E963" t="s">
        <v>5551</v>
      </c>
      <c r="F963" t="s">
        <v>12</v>
      </c>
      <c r="G963" t="s">
        <v>5552</v>
      </c>
      <c r="H963">
        <v>1990</v>
      </c>
      <c r="I963" t="s">
        <v>15</v>
      </c>
      <c r="J963" t="s">
        <v>704</v>
      </c>
      <c r="K963" t="s">
        <v>251</v>
      </c>
      <c r="L963" t="s">
        <v>5553</v>
      </c>
    </row>
    <row r="964" spans="1:12" x14ac:dyDescent="0.3">
      <c r="A964" t="s">
        <v>5554</v>
      </c>
      <c r="B964" t="s">
        <v>0</v>
      </c>
      <c r="C964" t="s">
        <v>5555</v>
      </c>
      <c r="D964" t="s">
        <v>5556</v>
      </c>
      <c r="E964" t="s">
        <v>5557</v>
      </c>
      <c r="F964" t="s">
        <v>12</v>
      </c>
      <c r="G964" t="s">
        <v>5552</v>
      </c>
      <c r="H964">
        <v>1982</v>
      </c>
      <c r="I964" t="s">
        <v>15</v>
      </c>
      <c r="J964" t="s">
        <v>3618</v>
      </c>
      <c r="K964" t="s">
        <v>5558</v>
      </c>
      <c r="L964" t="s">
        <v>5559</v>
      </c>
    </row>
    <row r="965" spans="1:12" x14ac:dyDescent="0.3">
      <c r="A965" t="s">
        <v>5560</v>
      </c>
      <c r="B965" t="s">
        <v>0</v>
      </c>
      <c r="C965" t="s">
        <v>5561</v>
      </c>
      <c r="D965" t="s">
        <v>5562</v>
      </c>
      <c r="E965" t="s">
        <v>5563</v>
      </c>
      <c r="F965" t="s">
        <v>12</v>
      </c>
      <c r="G965" t="s">
        <v>5552</v>
      </c>
      <c r="H965">
        <v>2015</v>
      </c>
      <c r="I965" t="s">
        <v>154</v>
      </c>
      <c r="J965" t="s">
        <v>819</v>
      </c>
      <c r="K965" t="s">
        <v>73</v>
      </c>
      <c r="L965" t="s">
        <v>5564</v>
      </c>
    </row>
    <row r="966" spans="1:12" x14ac:dyDescent="0.3">
      <c r="A966" t="s">
        <v>5565</v>
      </c>
      <c r="B966" t="s">
        <v>0</v>
      </c>
      <c r="C966" t="s">
        <v>5566</v>
      </c>
      <c r="D966" t="s">
        <v>5567</v>
      </c>
      <c r="E966" t="s">
        <v>5568</v>
      </c>
      <c r="F966" t="s">
        <v>12</v>
      </c>
      <c r="G966" t="s">
        <v>5552</v>
      </c>
      <c r="H966">
        <v>2006</v>
      </c>
      <c r="I966" t="s">
        <v>15</v>
      </c>
      <c r="J966" t="s">
        <v>719</v>
      </c>
      <c r="K966" t="s">
        <v>65</v>
      </c>
      <c r="L966" t="s">
        <v>5569</v>
      </c>
    </row>
    <row r="967" spans="1:12" x14ac:dyDescent="0.3">
      <c r="A967" t="s">
        <v>5570</v>
      </c>
      <c r="B967" t="s">
        <v>0</v>
      </c>
      <c r="C967" t="s">
        <v>5571</v>
      </c>
      <c r="D967" t="s">
        <v>5299</v>
      </c>
      <c r="E967" t="s">
        <v>5572</v>
      </c>
      <c r="F967" t="s">
        <v>12</v>
      </c>
      <c r="G967" t="s">
        <v>5552</v>
      </c>
      <c r="H967">
        <v>2002</v>
      </c>
      <c r="I967" t="s">
        <v>15</v>
      </c>
      <c r="J967" t="s">
        <v>618</v>
      </c>
      <c r="K967" t="s">
        <v>48</v>
      </c>
      <c r="L967" t="s">
        <v>5573</v>
      </c>
    </row>
    <row r="968" spans="1:12" x14ac:dyDescent="0.3">
      <c r="A968" t="s">
        <v>5574</v>
      </c>
      <c r="B968" t="s">
        <v>0</v>
      </c>
      <c r="C968" t="s">
        <v>5575</v>
      </c>
      <c r="D968" t="s">
        <v>3744</v>
      </c>
      <c r="E968" t="s">
        <v>5576</v>
      </c>
      <c r="F968" t="s">
        <v>1</v>
      </c>
      <c r="G968" t="s">
        <v>5577</v>
      </c>
      <c r="H968">
        <v>2017</v>
      </c>
      <c r="I968" t="s">
        <v>154</v>
      </c>
      <c r="J968" t="s">
        <v>544</v>
      </c>
      <c r="K968" t="s">
        <v>789</v>
      </c>
      <c r="L968" t="s">
        <v>5578</v>
      </c>
    </row>
    <row r="969" spans="1:12" x14ac:dyDescent="0.3">
      <c r="A969" t="s">
        <v>5580</v>
      </c>
      <c r="B969" t="s">
        <v>0</v>
      </c>
      <c r="C969" t="s">
        <v>5581</v>
      </c>
      <c r="D969" t="s">
        <v>5582</v>
      </c>
      <c r="E969" t="s">
        <v>5583</v>
      </c>
      <c r="F969" t="s">
        <v>12</v>
      </c>
      <c r="G969" t="s">
        <v>5579</v>
      </c>
      <c r="H969">
        <v>2020</v>
      </c>
      <c r="I969" t="s">
        <v>154</v>
      </c>
      <c r="J969" t="s">
        <v>1501</v>
      </c>
      <c r="K969" t="s">
        <v>73</v>
      </c>
      <c r="L969" t="s">
        <v>5584</v>
      </c>
    </row>
    <row r="970" spans="1:12" x14ac:dyDescent="0.3">
      <c r="A970" t="s">
        <v>5585</v>
      </c>
      <c r="B970" t="s">
        <v>0</v>
      </c>
      <c r="C970" t="s">
        <v>5586</v>
      </c>
      <c r="D970" t="s">
        <v>2740</v>
      </c>
      <c r="E970" t="s">
        <v>5587</v>
      </c>
      <c r="F970" t="s">
        <v>5588</v>
      </c>
      <c r="G970" t="s">
        <v>5579</v>
      </c>
      <c r="H970">
        <v>2018</v>
      </c>
      <c r="I970" t="s">
        <v>154</v>
      </c>
      <c r="J970" t="s">
        <v>189</v>
      </c>
      <c r="K970" t="s">
        <v>65</v>
      </c>
      <c r="L970" t="s">
        <v>5589</v>
      </c>
    </row>
    <row r="971" spans="1:12" x14ac:dyDescent="0.3">
      <c r="A971" t="s">
        <v>5590</v>
      </c>
      <c r="B971" t="s">
        <v>0</v>
      </c>
      <c r="C971" t="s">
        <v>5591</v>
      </c>
      <c r="D971" t="s">
        <v>5592</v>
      </c>
      <c r="E971" t="s">
        <v>5593</v>
      </c>
      <c r="F971" t="s">
        <v>1</v>
      </c>
      <c r="G971" t="s">
        <v>5579</v>
      </c>
      <c r="H971">
        <v>2020</v>
      </c>
      <c r="I971" t="s">
        <v>154</v>
      </c>
      <c r="J971" t="s">
        <v>126</v>
      </c>
      <c r="K971" t="s">
        <v>345</v>
      </c>
      <c r="L971" t="s">
        <v>5594</v>
      </c>
    </row>
    <row r="972" spans="1:12" x14ac:dyDescent="0.3">
      <c r="A972" t="s">
        <v>5595</v>
      </c>
      <c r="B972" t="s">
        <v>0</v>
      </c>
      <c r="C972" t="s">
        <v>5596</v>
      </c>
      <c r="D972" t="s">
        <v>5597</v>
      </c>
      <c r="E972" t="s">
        <v>5598</v>
      </c>
      <c r="F972" t="s">
        <v>278</v>
      </c>
      <c r="G972" t="s">
        <v>5599</v>
      </c>
      <c r="H972">
        <v>2020</v>
      </c>
      <c r="I972" t="s">
        <v>154</v>
      </c>
      <c r="J972" t="s">
        <v>189</v>
      </c>
      <c r="K972" t="s">
        <v>1350</v>
      </c>
      <c r="L972" t="s">
        <v>5600</v>
      </c>
    </row>
    <row r="973" spans="1:12" x14ac:dyDescent="0.3">
      <c r="A973" t="s">
        <v>5601</v>
      </c>
      <c r="B973" t="s">
        <v>0</v>
      </c>
      <c r="C973" t="s">
        <v>5602</v>
      </c>
      <c r="D973" t="s">
        <v>5603</v>
      </c>
      <c r="E973" t="s">
        <v>5604</v>
      </c>
      <c r="F973" t="s">
        <v>856</v>
      </c>
      <c r="G973" t="s">
        <v>5599</v>
      </c>
      <c r="H973">
        <v>2004</v>
      </c>
      <c r="I973" t="s">
        <v>154</v>
      </c>
      <c r="J973" t="s">
        <v>100</v>
      </c>
      <c r="K973" t="s">
        <v>48</v>
      </c>
      <c r="L973" t="s">
        <v>5605</v>
      </c>
    </row>
    <row r="974" spans="1:12" x14ac:dyDescent="0.3">
      <c r="A974" t="s">
        <v>5606</v>
      </c>
      <c r="B974" t="s">
        <v>0</v>
      </c>
      <c r="C974" t="s">
        <v>5607</v>
      </c>
      <c r="D974" t="s">
        <v>830</v>
      </c>
      <c r="E974" t="s">
        <v>5608</v>
      </c>
      <c r="F974" t="s">
        <v>1</v>
      </c>
      <c r="G974" t="s">
        <v>5609</v>
      </c>
      <c r="H974">
        <v>2020</v>
      </c>
      <c r="I974" t="s">
        <v>316</v>
      </c>
      <c r="J974" t="s">
        <v>38</v>
      </c>
      <c r="K974" t="s">
        <v>1979</v>
      </c>
      <c r="L974" t="s">
        <v>5610</v>
      </c>
    </row>
    <row r="975" spans="1:12" x14ac:dyDescent="0.3">
      <c r="A975" t="s">
        <v>5611</v>
      </c>
      <c r="B975" t="s">
        <v>4</v>
      </c>
      <c r="C975" t="s">
        <v>5612</v>
      </c>
      <c r="D975" t="s">
        <v>5613</v>
      </c>
      <c r="E975" t="s">
        <v>5614</v>
      </c>
      <c r="F975" t="s">
        <v>498</v>
      </c>
      <c r="G975" t="s">
        <v>5609</v>
      </c>
      <c r="H975">
        <v>2020</v>
      </c>
      <c r="I975" t="s">
        <v>154</v>
      </c>
      <c r="J975" t="s">
        <v>10</v>
      </c>
      <c r="K975" t="s">
        <v>8</v>
      </c>
      <c r="L975" t="s">
        <v>5615</v>
      </c>
    </row>
    <row r="976" spans="1:12" x14ac:dyDescent="0.3">
      <c r="A976" t="s">
        <v>5616</v>
      </c>
      <c r="B976" t="s">
        <v>0</v>
      </c>
      <c r="C976" t="s">
        <v>5617</v>
      </c>
      <c r="D976" t="s">
        <v>5618</v>
      </c>
      <c r="E976" t="s">
        <v>5619</v>
      </c>
      <c r="F976" t="s">
        <v>1</v>
      </c>
      <c r="G976" t="s">
        <v>5620</v>
      </c>
      <c r="H976">
        <v>2020</v>
      </c>
      <c r="I976" t="s">
        <v>154</v>
      </c>
      <c r="J976" t="s">
        <v>118</v>
      </c>
      <c r="K976" t="s">
        <v>85</v>
      </c>
      <c r="L976" t="s">
        <v>5621</v>
      </c>
    </row>
    <row r="977" spans="1:12" x14ac:dyDescent="0.3">
      <c r="A977" t="s">
        <v>5622</v>
      </c>
      <c r="B977" t="s">
        <v>0</v>
      </c>
      <c r="C977" t="s">
        <v>5623</v>
      </c>
      <c r="D977" t="s">
        <v>5624</v>
      </c>
      <c r="E977" t="s">
        <v>3067</v>
      </c>
      <c r="F977" t="s">
        <v>30</v>
      </c>
      <c r="G977" t="s">
        <v>5620</v>
      </c>
      <c r="H977">
        <v>2019</v>
      </c>
      <c r="I977" t="s">
        <v>15</v>
      </c>
      <c r="J977" t="s">
        <v>2</v>
      </c>
      <c r="K977" t="s">
        <v>296</v>
      </c>
      <c r="L977" t="s">
        <v>5625</v>
      </c>
    </row>
    <row r="978" spans="1:12" x14ac:dyDescent="0.3">
      <c r="A978" t="s">
        <v>5626</v>
      </c>
      <c r="B978" t="s">
        <v>0</v>
      </c>
      <c r="C978" t="s">
        <v>5627</v>
      </c>
      <c r="D978" t="s">
        <v>5628</v>
      </c>
      <c r="E978" t="s">
        <v>5629</v>
      </c>
      <c r="F978" t="s">
        <v>516</v>
      </c>
      <c r="G978" t="s">
        <v>5620</v>
      </c>
      <c r="H978">
        <v>2020</v>
      </c>
      <c r="I978" t="s">
        <v>316</v>
      </c>
      <c r="J978" t="s">
        <v>2731</v>
      </c>
      <c r="K978" t="s">
        <v>17</v>
      </c>
      <c r="L978" t="s">
        <v>5630</v>
      </c>
    </row>
    <row r="979" spans="1:12" x14ac:dyDescent="0.3">
      <c r="A979" t="s">
        <v>5631</v>
      </c>
      <c r="B979" t="s">
        <v>0</v>
      </c>
      <c r="C979" t="s">
        <v>5632</v>
      </c>
      <c r="D979" t="s">
        <v>5633</v>
      </c>
      <c r="E979" t="s">
        <v>5634</v>
      </c>
      <c r="F979" t="s">
        <v>1</v>
      </c>
      <c r="G979" t="s">
        <v>5620</v>
      </c>
      <c r="H979">
        <v>2017</v>
      </c>
      <c r="I979" t="s">
        <v>15</v>
      </c>
      <c r="J979" t="s">
        <v>1206</v>
      </c>
      <c r="K979" t="s">
        <v>338</v>
      </c>
      <c r="L979" t="s">
        <v>5635</v>
      </c>
    </row>
    <row r="980" spans="1:12" x14ac:dyDescent="0.3">
      <c r="A980" t="s">
        <v>5636</v>
      </c>
      <c r="B980" t="s">
        <v>0</v>
      </c>
      <c r="C980" t="s">
        <v>5637</v>
      </c>
      <c r="D980" t="s">
        <v>5638</v>
      </c>
      <c r="E980" t="s">
        <v>2823</v>
      </c>
      <c r="F980" t="s">
        <v>290</v>
      </c>
      <c r="G980" t="s">
        <v>5639</v>
      </c>
      <c r="H980">
        <v>2020</v>
      </c>
      <c r="I980" t="s">
        <v>15</v>
      </c>
      <c r="J980" t="s">
        <v>798</v>
      </c>
      <c r="K980" t="s">
        <v>3</v>
      </c>
      <c r="L980" t="s">
        <v>5640</v>
      </c>
    </row>
    <row r="981" spans="1:12" x14ac:dyDescent="0.3">
      <c r="A981" t="s">
        <v>5641</v>
      </c>
      <c r="B981" t="s">
        <v>0</v>
      </c>
      <c r="C981" t="s">
        <v>5642</v>
      </c>
      <c r="D981" t="s">
        <v>5643</v>
      </c>
      <c r="E981" t="s">
        <v>5644</v>
      </c>
      <c r="F981" t="s">
        <v>516</v>
      </c>
      <c r="G981" t="s">
        <v>5645</v>
      </c>
      <c r="H981">
        <v>2020</v>
      </c>
      <c r="I981" t="s">
        <v>154</v>
      </c>
      <c r="J981" t="s">
        <v>5646</v>
      </c>
      <c r="K981" t="s">
        <v>598</v>
      </c>
      <c r="L981" t="s">
        <v>5647</v>
      </c>
    </row>
    <row r="982" spans="1:12" x14ac:dyDescent="0.3">
      <c r="A982" t="s">
        <v>5648</v>
      </c>
      <c r="B982" t="s">
        <v>0</v>
      </c>
      <c r="C982" t="s">
        <v>5649</v>
      </c>
      <c r="D982" t="s">
        <v>5650</v>
      </c>
      <c r="E982" t="s">
        <v>5651</v>
      </c>
      <c r="F982" t="s">
        <v>61</v>
      </c>
      <c r="G982" t="s">
        <v>5645</v>
      </c>
      <c r="H982">
        <v>2018</v>
      </c>
      <c r="I982" t="s">
        <v>15</v>
      </c>
      <c r="J982" t="s">
        <v>155</v>
      </c>
      <c r="K982" t="s">
        <v>2330</v>
      </c>
      <c r="L982" t="s">
        <v>5652</v>
      </c>
    </row>
    <row r="983" spans="1:12" x14ac:dyDescent="0.3">
      <c r="A983" t="s">
        <v>5653</v>
      </c>
      <c r="B983" t="s">
        <v>0</v>
      </c>
      <c r="C983" t="s">
        <v>5654</v>
      </c>
      <c r="D983" t="s">
        <v>5655</v>
      </c>
      <c r="E983" t="s">
        <v>5656</v>
      </c>
      <c r="F983" t="s">
        <v>61</v>
      </c>
      <c r="G983" t="s">
        <v>5657</v>
      </c>
      <c r="H983">
        <v>2016</v>
      </c>
      <c r="I983" t="s">
        <v>15</v>
      </c>
      <c r="J983" t="s">
        <v>57</v>
      </c>
      <c r="K983" t="s">
        <v>73</v>
      </c>
      <c r="L983" t="s">
        <v>5658</v>
      </c>
    </row>
    <row r="984" spans="1:12" x14ac:dyDescent="0.3">
      <c r="A984" t="s">
        <v>5659</v>
      </c>
      <c r="B984" t="s">
        <v>0</v>
      </c>
      <c r="C984" t="s">
        <v>5660</v>
      </c>
      <c r="D984" t="s">
        <v>1183</v>
      </c>
      <c r="E984" t="s">
        <v>5661</v>
      </c>
      <c r="F984" t="s">
        <v>166</v>
      </c>
      <c r="G984" t="s">
        <v>5657</v>
      </c>
      <c r="H984">
        <v>2020</v>
      </c>
      <c r="I984" t="s">
        <v>154</v>
      </c>
      <c r="J984" t="s">
        <v>633</v>
      </c>
      <c r="K984" t="s">
        <v>48</v>
      </c>
      <c r="L984" t="s">
        <v>5662</v>
      </c>
    </row>
    <row r="985" spans="1:12" x14ac:dyDescent="0.3">
      <c r="A985" t="s">
        <v>5663</v>
      </c>
      <c r="B985" t="s">
        <v>0</v>
      </c>
      <c r="C985" t="s">
        <v>5664</v>
      </c>
      <c r="D985" t="s">
        <v>5665</v>
      </c>
      <c r="E985" t="s">
        <v>5666</v>
      </c>
      <c r="F985" t="s">
        <v>12</v>
      </c>
      <c r="G985" t="s">
        <v>5657</v>
      </c>
      <c r="H985">
        <v>2020</v>
      </c>
      <c r="I985" t="s">
        <v>154</v>
      </c>
      <c r="J985" t="s">
        <v>155</v>
      </c>
      <c r="K985" t="s">
        <v>251</v>
      </c>
      <c r="L985" t="s">
        <v>5667</v>
      </c>
    </row>
    <row r="986" spans="1:12" x14ac:dyDescent="0.3">
      <c r="A986" t="s">
        <v>5668</v>
      </c>
      <c r="B986" t="s">
        <v>0</v>
      </c>
      <c r="C986" t="s">
        <v>5669</v>
      </c>
      <c r="D986" t="s">
        <v>5670</v>
      </c>
      <c r="E986" t="s">
        <v>5671</v>
      </c>
      <c r="F986" t="s">
        <v>842</v>
      </c>
      <c r="G986" t="s">
        <v>5657</v>
      </c>
      <c r="H986">
        <v>2020</v>
      </c>
      <c r="I986" t="s">
        <v>154</v>
      </c>
      <c r="J986" t="s">
        <v>203</v>
      </c>
      <c r="K986" t="s">
        <v>797</v>
      </c>
      <c r="L986" t="s">
        <v>5672</v>
      </c>
    </row>
    <row r="987" spans="1:12" x14ac:dyDescent="0.3">
      <c r="A987" t="s">
        <v>5673</v>
      </c>
      <c r="B987" t="s">
        <v>0</v>
      </c>
      <c r="C987" t="s">
        <v>5674</v>
      </c>
      <c r="D987" t="s">
        <v>2775</v>
      </c>
      <c r="E987" t="s">
        <v>5675</v>
      </c>
      <c r="F987" t="s">
        <v>61</v>
      </c>
      <c r="G987" t="s">
        <v>5657</v>
      </c>
      <c r="H987">
        <v>2017</v>
      </c>
      <c r="I987" t="s">
        <v>154</v>
      </c>
      <c r="J987" t="s">
        <v>633</v>
      </c>
      <c r="K987" t="s">
        <v>73</v>
      </c>
      <c r="L987" t="s">
        <v>5676</v>
      </c>
    </row>
    <row r="988" spans="1:12" x14ac:dyDescent="0.3">
      <c r="A988" t="s">
        <v>5677</v>
      </c>
      <c r="B988" t="s">
        <v>0</v>
      </c>
      <c r="C988" t="s">
        <v>5678</v>
      </c>
      <c r="D988" t="s">
        <v>5679</v>
      </c>
      <c r="E988" t="s">
        <v>5680</v>
      </c>
      <c r="F988" t="s">
        <v>1</v>
      </c>
      <c r="G988" t="s">
        <v>5657</v>
      </c>
      <c r="H988">
        <v>2020</v>
      </c>
      <c r="I988" t="s">
        <v>316</v>
      </c>
      <c r="J988" t="s">
        <v>544</v>
      </c>
      <c r="K988" t="s">
        <v>1979</v>
      </c>
      <c r="L988" t="s">
        <v>5681</v>
      </c>
    </row>
    <row r="989" spans="1:12" x14ac:dyDescent="0.3">
      <c r="A989" t="s">
        <v>5682</v>
      </c>
      <c r="B989" t="s">
        <v>0</v>
      </c>
      <c r="C989" t="s">
        <v>5683</v>
      </c>
      <c r="D989" t="s">
        <v>5684</v>
      </c>
      <c r="E989" t="s">
        <v>5685</v>
      </c>
      <c r="F989" t="s">
        <v>56</v>
      </c>
      <c r="G989" t="s">
        <v>5657</v>
      </c>
      <c r="H989">
        <v>2020</v>
      </c>
      <c r="I989" t="s">
        <v>154</v>
      </c>
      <c r="J989" t="s">
        <v>625</v>
      </c>
      <c r="K989" t="s">
        <v>73</v>
      </c>
      <c r="L989" t="s">
        <v>5686</v>
      </c>
    </row>
    <row r="990" spans="1:12" x14ac:dyDescent="0.3">
      <c r="A990" t="s">
        <v>5687</v>
      </c>
      <c r="B990" t="s">
        <v>0</v>
      </c>
      <c r="C990" t="s">
        <v>5688</v>
      </c>
      <c r="D990" t="s">
        <v>5689</v>
      </c>
      <c r="E990" t="s">
        <v>5690</v>
      </c>
      <c r="F990" t="s">
        <v>1463</v>
      </c>
      <c r="G990" t="s">
        <v>5691</v>
      </c>
      <c r="H990">
        <v>2020</v>
      </c>
      <c r="I990" t="s">
        <v>15</v>
      </c>
      <c r="J990" t="s">
        <v>197</v>
      </c>
      <c r="K990" t="s">
        <v>669</v>
      </c>
      <c r="L990" t="s">
        <v>5692</v>
      </c>
    </row>
    <row r="991" spans="1:12" x14ac:dyDescent="0.3">
      <c r="A991" t="s">
        <v>5693</v>
      </c>
      <c r="B991" t="s">
        <v>0</v>
      </c>
      <c r="C991" t="s">
        <v>5694</v>
      </c>
      <c r="D991" t="s">
        <v>5695</v>
      </c>
      <c r="E991" t="s">
        <v>5696</v>
      </c>
      <c r="F991" t="s">
        <v>5697</v>
      </c>
      <c r="G991" t="s">
        <v>5691</v>
      </c>
      <c r="H991">
        <v>2017</v>
      </c>
      <c r="I991" t="s">
        <v>154</v>
      </c>
      <c r="J991" t="s">
        <v>16</v>
      </c>
      <c r="K991" t="s">
        <v>164</v>
      </c>
      <c r="L991" t="s">
        <v>5698</v>
      </c>
    </row>
    <row r="992" spans="1:12" x14ac:dyDescent="0.3">
      <c r="A992" t="s">
        <v>5699</v>
      </c>
      <c r="B992" t="s">
        <v>0</v>
      </c>
      <c r="C992" t="s">
        <v>5700</v>
      </c>
      <c r="D992" t="s">
        <v>5701</v>
      </c>
      <c r="E992" t="s">
        <v>5702</v>
      </c>
      <c r="F992" t="s">
        <v>1</v>
      </c>
      <c r="G992" t="s">
        <v>5691</v>
      </c>
      <c r="H992">
        <v>2019</v>
      </c>
      <c r="I992" t="s">
        <v>15</v>
      </c>
      <c r="J992" t="s">
        <v>233</v>
      </c>
      <c r="K992" t="s">
        <v>598</v>
      </c>
      <c r="L992" t="s">
        <v>5703</v>
      </c>
    </row>
    <row r="993" spans="1:12" x14ac:dyDescent="0.3">
      <c r="A993" t="s">
        <v>5704</v>
      </c>
      <c r="B993" t="s">
        <v>0</v>
      </c>
      <c r="C993" t="s">
        <v>5705</v>
      </c>
      <c r="D993" t="s">
        <v>5706</v>
      </c>
      <c r="E993" t="s">
        <v>5707</v>
      </c>
      <c r="F993" t="s">
        <v>5</v>
      </c>
      <c r="G993" t="s">
        <v>5691</v>
      </c>
      <c r="H993">
        <v>2013</v>
      </c>
      <c r="I993" t="s">
        <v>154</v>
      </c>
      <c r="J993" t="s">
        <v>2332</v>
      </c>
      <c r="K993" t="s">
        <v>110</v>
      </c>
      <c r="L993" t="s">
        <v>5708</v>
      </c>
    </row>
    <row r="994" spans="1:12" x14ac:dyDescent="0.3">
      <c r="A994" t="s">
        <v>5709</v>
      </c>
      <c r="B994" t="s">
        <v>0</v>
      </c>
      <c r="C994" t="s">
        <v>5710</v>
      </c>
      <c r="D994" t="s">
        <v>1118</v>
      </c>
      <c r="E994" t="s">
        <v>5711</v>
      </c>
      <c r="F994" t="s">
        <v>1</v>
      </c>
      <c r="G994" t="s">
        <v>5691</v>
      </c>
      <c r="H994">
        <v>2016</v>
      </c>
      <c r="I994" t="s">
        <v>154</v>
      </c>
      <c r="J994" t="s">
        <v>916</v>
      </c>
      <c r="K994" t="s">
        <v>119</v>
      </c>
      <c r="L994" t="s">
        <v>5712</v>
      </c>
    </row>
    <row r="995" spans="1:12" x14ac:dyDescent="0.3">
      <c r="A995" t="s">
        <v>5713</v>
      </c>
      <c r="B995" t="s">
        <v>0</v>
      </c>
      <c r="C995" t="s">
        <v>5714</v>
      </c>
      <c r="D995" t="s">
        <v>5715</v>
      </c>
      <c r="E995" t="s">
        <v>5716</v>
      </c>
      <c r="F995" t="s">
        <v>1270</v>
      </c>
      <c r="G995" t="s">
        <v>5691</v>
      </c>
      <c r="H995">
        <v>2016</v>
      </c>
      <c r="I995" t="s">
        <v>316</v>
      </c>
      <c r="J995" t="s">
        <v>503</v>
      </c>
      <c r="K995" t="s">
        <v>263</v>
      </c>
      <c r="L995" t="s">
        <v>5717</v>
      </c>
    </row>
    <row r="996" spans="1:12" x14ac:dyDescent="0.3">
      <c r="A996" t="s">
        <v>5718</v>
      </c>
      <c r="B996" t="s">
        <v>0</v>
      </c>
      <c r="C996" t="s">
        <v>5719</v>
      </c>
      <c r="D996" t="s">
        <v>5720</v>
      </c>
      <c r="E996" t="s">
        <v>5721</v>
      </c>
      <c r="F996" t="s">
        <v>290</v>
      </c>
      <c r="G996" t="s">
        <v>5691</v>
      </c>
      <c r="H996">
        <v>2005</v>
      </c>
      <c r="I996" t="s">
        <v>316</v>
      </c>
      <c r="J996" t="s">
        <v>267</v>
      </c>
      <c r="K996" t="s">
        <v>296</v>
      </c>
      <c r="L996" t="s">
        <v>5722</v>
      </c>
    </row>
    <row r="997" spans="1:12" x14ac:dyDescent="0.3">
      <c r="A997" t="s">
        <v>5723</v>
      </c>
      <c r="B997" t="s">
        <v>0</v>
      </c>
      <c r="C997" t="s">
        <v>5724</v>
      </c>
      <c r="D997" t="s">
        <v>5725</v>
      </c>
      <c r="E997" t="s">
        <v>5726</v>
      </c>
      <c r="F997" t="s">
        <v>1290</v>
      </c>
      <c r="G997" t="s">
        <v>5691</v>
      </c>
      <c r="H997">
        <v>2020</v>
      </c>
      <c r="I997" t="s">
        <v>15</v>
      </c>
      <c r="J997" t="s">
        <v>430</v>
      </c>
      <c r="K997" t="s">
        <v>2408</v>
      </c>
      <c r="L997" t="s">
        <v>5727</v>
      </c>
    </row>
    <row r="998" spans="1:12" x14ac:dyDescent="0.3">
      <c r="A998" t="s">
        <v>5728</v>
      </c>
      <c r="B998" t="s">
        <v>0</v>
      </c>
      <c r="C998" t="s">
        <v>5729</v>
      </c>
      <c r="D998" t="s">
        <v>5730</v>
      </c>
      <c r="E998" t="s">
        <v>5731</v>
      </c>
      <c r="F998" t="s">
        <v>2226</v>
      </c>
      <c r="G998" t="s">
        <v>5691</v>
      </c>
      <c r="H998">
        <v>2020</v>
      </c>
      <c r="I998" t="s">
        <v>154</v>
      </c>
      <c r="J998" t="s">
        <v>1243</v>
      </c>
      <c r="K998" t="s">
        <v>119</v>
      </c>
      <c r="L998" t="s">
        <v>5732</v>
      </c>
    </row>
    <row r="999" spans="1:12" x14ac:dyDescent="0.3">
      <c r="A999" t="s">
        <v>5733</v>
      </c>
      <c r="B999" t="s">
        <v>0</v>
      </c>
      <c r="C999" t="s">
        <v>5734</v>
      </c>
      <c r="D999" t="s">
        <v>5735</v>
      </c>
      <c r="E999" t="s">
        <v>5736</v>
      </c>
      <c r="F999" t="s">
        <v>1</v>
      </c>
      <c r="G999" t="s">
        <v>5691</v>
      </c>
      <c r="H999">
        <v>2018</v>
      </c>
      <c r="I999" t="s">
        <v>15</v>
      </c>
      <c r="J999" t="s">
        <v>212</v>
      </c>
      <c r="K999" t="s">
        <v>164</v>
      </c>
      <c r="L999" t="s">
        <v>5737</v>
      </c>
    </row>
    <row r="1000" spans="1:12" x14ac:dyDescent="0.3">
      <c r="A1000" t="s">
        <v>5739</v>
      </c>
      <c r="B1000" t="s">
        <v>0</v>
      </c>
      <c r="C1000" t="s">
        <v>5740</v>
      </c>
      <c r="D1000" t="s">
        <v>5741</v>
      </c>
      <c r="E1000" t="s">
        <v>5742</v>
      </c>
      <c r="F1000" t="s">
        <v>5743</v>
      </c>
      <c r="G1000" t="s">
        <v>5738</v>
      </c>
      <c r="H1000">
        <v>2019</v>
      </c>
      <c r="I1000" t="s">
        <v>15</v>
      </c>
      <c r="J1000" t="s">
        <v>2352</v>
      </c>
      <c r="K1000" t="s">
        <v>48</v>
      </c>
      <c r="L1000" t="s">
        <v>5744</v>
      </c>
    </row>
    <row r="1001" spans="1:12" x14ac:dyDescent="0.3">
      <c r="A1001" t="s">
        <v>5745</v>
      </c>
      <c r="B1001" t="s">
        <v>0</v>
      </c>
      <c r="C1001" t="s">
        <v>5746</v>
      </c>
      <c r="D1001" t="s">
        <v>5747</v>
      </c>
      <c r="E1001" t="s">
        <v>5748</v>
      </c>
      <c r="F1001" t="s">
        <v>5749</v>
      </c>
      <c r="G1001" t="s">
        <v>5738</v>
      </c>
      <c r="H1001">
        <v>2018</v>
      </c>
      <c r="I1001" t="s">
        <v>154</v>
      </c>
      <c r="J1001" t="s">
        <v>4437</v>
      </c>
      <c r="K1001" t="s">
        <v>108</v>
      </c>
      <c r="L1001" t="s">
        <v>5750</v>
      </c>
    </row>
    <row r="1002" spans="1:12" x14ac:dyDescent="0.3">
      <c r="A1002" t="s">
        <v>5751</v>
      </c>
      <c r="B1002" t="s">
        <v>0</v>
      </c>
      <c r="C1002" t="s">
        <v>5752</v>
      </c>
      <c r="D1002" t="s">
        <v>5753</v>
      </c>
      <c r="E1002" t="s">
        <v>5754</v>
      </c>
      <c r="F1002" t="s">
        <v>1</v>
      </c>
      <c r="G1002" t="s">
        <v>5738</v>
      </c>
      <c r="H1002">
        <v>2020</v>
      </c>
      <c r="I1002" t="s">
        <v>154</v>
      </c>
      <c r="J1002" t="s">
        <v>163</v>
      </c>
      <c r="K1002" t="s">
        <v>4314</v>
      </c>
      <c r="L1002" t="s">
        <v>5755</v>
      </c>
    </row>
    <row r="1003" spans="1:12" x14ac:dyDescent="0.3">
      <c r="A1003" t="s">
        <v>5758</v>
      </c>
      <c r="B1003" t="s">
        <v>0</v>
      </c>
      <c r="C1003" t="s">
        <v>5759</v>
      </c>
      <c r="D1003" t="s">
        <v>5760</v>
      </c>
      <c r="E1003" t="s">
        <v>289</v>
      </c>
      <c r="F1003" t="s">
        <v>1</v>
      </c>
      <c r="G1003" t="s">
        <v>5757</v>
      </c>
      <c r="H1003">
        <v>2020</v>
      </c>
      <c r="I1003" t="s">
        <v>154</v>
      </c>
      <c r="J1003" t="s">
        <v>877</v>
      </c>
      <c r="K1003" t="s">
        <v>870</v>
      </c>
      <c r="L1003" t="s">
        <v>5761</v>
      </c>
    </row>
    <row r="1004" spans="1:12" x14ac:dyDescent="0.3">
      <c r="A1004" t="s">
        <v>5762</v>
      </c>
      <c r="B1004" t="s">
        <v>0</v>
      </c>
      <c r="C1004" t="s">
        <v>5763</v>
      </c>
      <c r="D1004" t="s">
        <v>5764</v>
      </c>
      <c r="E1004" t="s">
        <v>5765</v>
      </c>
      <c r="F1004" t="s">
        <v>1</v>
      </c>
      <c r="G1004" t="s">
        <v>5757</v>
      </c>
      <c r="H1004">
        <v>2020</v>
      </c>
      <c r="I1004" t="s">
        <v>154</v>
      </c>
      <c r="J1004" t="s">
        <v>301</v>
      </c>
      <c r="K1004" t="s">
        <v>156</v>
      </c>
      <c r="L1004" t="s">
        <v>5766</v>
      </c>
    </row>
    <row r="1005" spans="1:12" x14ac:dyDescent="0.3">
      <c r="A1005" t="s">
        <v>5767</v>
      </c>
      <c r="B1005" t="s">
        <v>0</v>
      </c>
      <c r="C1005" t="s">
        <v>5768</v>
      </c>
      <c r="D1005" t="s">
        <v>5756</v>
      </c>
      <c r="E1005" t="s">
        <v>5769</v>
      </c>
      <c r="F1005" t="s">
        <v>391</v>
      </c>
      <c r="G1005" t="s">
        <v>5770</v>
      </c>
      <c r="H1005">
        <v>2002</v>
      </c>
      <c r="I1005" t="s">
        <v>316</v>
      </c>
      <c r="J1005" t="s">
        <v>84</v>
      </c>
      <c r="K1005" t="s">
        <v>1350</v>
      </c>
      <c r="L1005" t="s">
        <v>5771</v>
      </c>
    </row>
    <row r="1006" spans="1:12" x14ac:dyDescent="0.3">
      <c r="A1006" t="s">
        <v>5772</v>
      </c>
      <c r="B1006" t="s">
        <v>0</v>
      </c>
      <c r="C1006" t="s">
        <v>5773</v>
      </c>
      <c r="D1006" t="s">
        <v>5774</v>
      </c>
      <c r="E1006" t="s">
        <v>5775</v>
      </c>
      <c r="F1006" t="s">
        <v>12</v>
      </c>
      <c r="G1006" t="s">
        <v>5770</v>
      </c>
      <c r="H1006">
        <v>2013</v>
      </c>
      <c r="I1006" t="s">
        <v>15</v>
      </c>
      <c r="J1006" t="s">
        <v>38</v>
      </c>
      <c r="K1006" t="s">
        <v>24</v>
      </c>
      <c r="L1006" t="s">
        <v>5776</v>
      </c>
    </row>
    <row r="1007" spans="1:12" x14ac:dyDescent="0.3">
      <c r="A1007" t="s">
        <v>5777</v>
      </c>
      <c r="B1007" t="s">
        <v>0</v>
      </c>
      <c r="C1007" t="s">
        <v>5778</v>
      </c>
      <c r="D1007" t="s">
        <v>5779</v>
      </c>
      <c r="E1007" t="s">
        <v>5780</v>
      </c>
      <c r="F1007" t="s">
        <v>12</v>
      </c>
      <c r="G1007" t="s">
        <v>5770</v>
      </c>
      <c r="H1007">
        <v>2014</v>
      </c>
      <c r="I1007" t="s">
        <v>15</v>
      </c>
      <c r="J1007" t="s">
        <v>5781</v>
      </c>
      <c r="K1007" t="s">
        <v>251</v>
      </c>
      <c r="L1007" t="s">
        <v>5782</v>
      </c>
    </row>
    <row r="1008" spans="1:12" x14ac:dyDescent="0.3">
      <c r="A1008" t="s">
        <v>5783</v>
      </c>
      <c r="B1008" t="s">
        <v>0</v>
      </c>
      <c r="C1008" t="s">
        <v>5784</v>
      </c>
      <c r="D1008" t="s">
        <v>949</v>
      </c>
      <c r="E1008" t="s">
        <v>5785</v>
      </c>
      <c r="F1008" t="s">
        <v>12</v>
      </c>
      <c r="G1008" t="s">
        <v>5770</v>
      </c>
      <c r="H1008">
        <v>2008</v>
      </c>
      <c r="I1008" t="s">
        <v>154</v>
      </c>
      <c r="J1008" t="s">
        <v>686</v>
      </c>
      <c r="K1008" t="s">
        <v>78</v>
      </c>
      <c r="L1008" t="s">
        <v>5786</v>
      </c>
    </row>
    <row r="1009" spans="1:12" x14ac:dyDescent="0.3">
      <c r="A1009" t="s">
        <v>5787</v>
      </c>
      <c r="B1009" t="s">
        <v>0</v>
      </c>
      <c r="C1009" t="s">
        <v>5788</v>
      </c>
      <c r="D1009" t="s">
        <v>5541</v>
      </c>
      <c r="E1009" t="s">
        <v>5789</v>
      </c>
      <c r="F1009" t="s">
        <v>12</v>
      </c>
      <c r="G1009" t="s">
        <v>5770</v>
      </c>
      <c r="H1009">
        <v>2003</v>
      </c>
      <c r="I1009" t="s">
        <v>15</v>
      </c>
      <c r="J1009" t="s">
        <v>644</v>
      </c>
      <c r="K1009" t="s">
        <v>78</v>
      </c>
      <c r="L1009" t="s">
        <v>5790</v>
      </c>
    </row>
    <row r="1010" spans="1:12" x14ac:dyDescent="0.3">
      <c r="A1010" t="s">
        <v>5791</v>
      </c>
      <c r="B1010" t="s">
        <v>0</v>
      </c>
      <c r="C1010" t="s">
        <v>5792</v>
      </c>
      <c r="D1010" t="s">
        <v>5779</v>
      </c>
      <c r="E1010" t="s">
        <v>5793</v>
      </c>
      <c r="F1010" t="s">
        <v>12</v>
      </c>
      <c r="G1010" t="s">
        <v>5770</v>
      </c>
      <c r="H1010">
        <v>2009</v>
      </c>
      <c r="I1010" t="s">
        <v>15</v>
      </c>
      <c r="J1010" t="s">
        <v>155</v>
      </c>
      <c r="K1010" t="s">
        <v>73</v>
      </c>
      <c r="L1010" t="s">
        <v>5794</v>
      </c>
    </row>
    <row r="1011" spans="1:12" x14ac:dyDescent="0.3">
      <c r="A1011" t="s">
        <v>5795</v>
      </c>
      <c r="B1011" t="s">
        <v>0</v>
      </c>
      <c r="C1011" t="s">
        <v>5796</v>
      </c>
      <c r="D1011" t="s">
        <v>5797</v>
      </c>
      <c r="E1011" t="s">
        <v>5798</v>
      </c>
      <c r="F1011" t="s">
        <v>12</v>
      </c>
      <c r="G1011" t="s">
        <v>5770</v>
      </c>
      <c r="H1011">
        <v>2007</v>
      </c>
      <c r="I1011" t="s">
        <v>15</v>
      </c>
      <c r="J1011" t="s">
        <v>331</v>
      </c>
      <c r="K1011" t="s">
        <v>78</v>
      </c>
      <c r="L1011" t="s">
        <v>5799</v>
      </c>
    </row>
    <row r="1012" spans="1:12" x14ac:dyDescent="0.3">
      <c r="A1012" t="s">
        <v>5800</v>
      </c>
      <c r="B1012" t="s">
        <v>0</v>
      </c>
      <c r="C1012" t="s">
        <v>5801</v>
      </c>
      <c r="D1012" t="s">
        <v>5550</v>
      </c>
      <c r="E1012" t="s">
        <v>5802</v>
      </c>
      <c r="F1012" t="s">
        <v>12</v>
      </c>
      <c r="G1012" t="s">
        <v>5770</v>
      </c>
      <c r="H1012">
        <v>1999</v>
      </c>
      <c r="I1012" t="s">
        <v>15</v>
      </c>
      <c r="J1012" t="s">
        <v>3200</v>
      </c>
      <c r="K1012" t="s">
        <v>282</v>
      </c>
      <c r="L1012" t="s">
        <v>5803</v>
      </c>
    </row>
    <row r="1013" spans="1:12" x14ac:dyDescent="0.3">
      <c r="A1013" t="s">
        <v>5804</v>
      </c>
      <c r="B1013" t="s">
        <v>0</v>
      </c>
      <c r="C1013" t="s">
        <v>5805</v>
      </c>
      <c r="D1013" t="s">
        <v>5806</v>
      </c>
      <c r="E1013" t="s">
        <v>5807</v>
      </c>
      <c r="F1013" t="s">
        <v>12</v>
      </c>
      <c r="G1013" t="s">
        <v>5770</v>
      </c>
      <c r="H1013">
        <v>2007</v>
      </c>
      <c r="I1013" t="s">
        <v>15</v>
      </c>
      <c r="J1013" t="s">
        <v>644</v>
      </c>
      <c r="K1013" t="s">
        <v>108</v>
      </c>
      <c r="L1013" t="s">
        <v>5808</v>
      </c>
    </row>
    <row r="1014" spans="1:12" x14ac:dyDescent="0.3">
      <c r="A1014" t="s">
        <v>5809</v>
      </c>
      <c r="B1014" t="s">
        <v>0</v>
      </c>
      <c r="C1014" t="s">
        <v>5810</v>
      </c>
      <c r="D1014" t="s">
        <v>5811</v>
      </c>
      <c r="E1014" t="s">
        <v>5812</v>
      </c>
      <c r="F1014" t="s">
        <v>12</v>
      </c>
      <c r="G1014" t="s">
        <v>5770</v>
      </c>
      <c r="H1014">
        <v>2007</v>
      </c>
      <c r="I1014" t="s">
        <v>15</v>
      </c>
      <c r="J1014" t="s">
        <v>2723</v>
      </c>
      <c r="K1014" t="s">
        <v>78</v>
      </c>
      <c r="L1014" t="s">
        <v>5813</v>
      </c>
    </row>
    <row r="1015" spans="1:12" x14ac:dyDescent="0.3">
      <c r="A1015" t="s">
        <v>5815</v>
      </c>
      <c r="B1015" t="s">
        <v>0</v>
      </c>
      <c r="C1015" t="s">
        <v>5816</v>
      </c>
      <c r="D1015" t="s">
        <v>5817</v>
      </c>
      <c r="E1015" t="s">
        <v>5818</v>
      </c>
      <c r="F1015" t="s">
        <v>12</v>
      </c>
      <c r="G1015" t="s">
        <v>5814</v>
      </c>
      <c r="H1015">
        <v>2015</v>
      </c>
      <c r="I1015" t="s">
        <v>15</v>
      </c>
      <c r="J1015" t="s">
        <v>140</v>
      </c>
      <c r="K1015" t="s">
        <v>24</v>
      </c>
      <c r="L1015" t="s">
        <v>5819</v>
      </c>
    </row>
    <row r="1016" spans="1:12" x14ac:dyDescent="0.3">
      <c r="A1016" t="s">
        <v>5820</v>
      </c>
      <c r="B1016" t="s">
        <v>0</v>
      </c>
      <c r="C1016" t="s">
        <v>5821</v>
      </c>
      <c r="D1016" t="s">
        <v>5822</v>
      </c>
      <c r="E1016" t="s">
        <v>5823</v>
      </c>
      <c r="F1016" t="s">
        <v>1959</v>
      </c>
      <c r="G1016" t="s">
        <v>5824</v>
      </c>
      <c r="H1016">
        <v>2011</v>
      </c>
      <c r="I1016" t="s">
        <v>316</v>
      </c>
      <c r="J1016" t="s">
        <v>47</v>
      </c>
      <c r="K1016" t="s">
        <v>5825</v>
      </c>
      <c r="L1016" t="s">
        <v>5826</v>
      </c>
    </row>
    <row r="1017" spans="1:12" x14ac:dyDescent="0.3">
      <c r="A1017" t="s">
        <v>5827</v>
      </c>
      <c r="B1017" t="s">
        <v>0</v>
      </c>
      <c r="C1017" t="s">
        <v>5828</v>
      </c>
      <c r="D1017" t="s">
        <v>5829</v>
      </c>
      <c r="E1017" t="s">
        <v>5830</v>
      </c>
      <c r="F1017" t="s">
        <v>30</v>
      </c>
      <c r="G1017" t="s">
        <v>5831</v>
      </c>
      <c r="H1017">
        <v>2020</v>
      </c>
      <c r="I1017" t="s">
        <v>316</v>
      </c>
      <c r="J1017" t="s">
        <v>126</v>
      </c>
      <c r="K1017" t="s">
        <v>1694</v>
      </c>
      <c r="L1017" t="s">
        <v>5832</v>
      </c>
    </row>
    <row r="1018" spans="1:12" x14ac:dyDescent="0.3">
      <c r="A1018" t="s">
        <v>5833</v>
      </c>
      <c r="B1018" t="s">
        <v>0</v>
      </c>
      <c r="C1018" t="s">
        <v>5834</v>
      </c>
      <c r="D1018" t="s">
        <v>5835</v>
      </c>
      <c r="E1018" t="s">
        <v>5836</v>
      </c>
      <c r="F1018" t="s">
        <v>1</v>
      </c>
      <c r="G1018" t="s">
        <v>5837</v>
      </c>
      <c r="H1018">
        <v>2020</v>
      </c>
      <c r="I1018" t="s">
        <v>316</v>
      </c>
      <c r="J1018" t="s">
        <v>217</v>
      </c>
      <c r="K1018" t="s">
        <v>3</v>
      </c>
      <c r="L1018" t="s">
        <v>5838</v>
      </c>
    </row>
    <row r="1019" spans="1:12" x14ac:dyDescent="0.3">
      <c r="A1019" t="s">
        <v>5840</v>
      </c>
      <c r="B1019" t="s">
        <v>0</v>
      </c>
      <c r="C1019" t="s">
        <v>5841</v>
      </c>
      <c r="D1019" t="s">
        <v>5842</v>
      </c>
      <c r="E1019" t="s">
        <v>5843</v>
      </c>
      <c r="F1019" t="s">
        <v>173</v>
      </c>
      <c r="G1019" t="s">
        <v>5844</v>
      </c>
      <c r="H1019">
        <v>2018</v>
      </c>
      <c r="I1019" t="s">
        <v>15</v>
      </c>
      <c r="J1019" t="s">
        <v>197</v>
      </c>
      <c r="K1019" t="s">
        <v>48</v>
      </c>
      <c r="L1019" t="s">
        <v>5845</v>
      </c>
    </row>
    <row r="1020" spans="1:12" x14ac:dyDescent="0.3">
      <c r="A1020" t="s">
        <v>5846</v>
      </c>
      <c r="B1020" t="s">
        <v>0</v>
      </c>
      <c r="C1020" t="s">
        <v>5847</v>
      </c>
      <c r="D1020" t="s">
        <v>5848</v>
      </c>
      <c r="E1020" t="s">
        <v>5849</v>
      </c>
      <c r="F1020" t="s">
        <v>173</v>
      </c>
      <c r="G1020" t="s">
        <v>5844</v>
      </c>
      <c r="H1020">
        <v>2016</v>
      </c>
      <c r="I1020" t="s">
        <v>154</v>
      </c>
      <c r="J1020" t="s">
        <v>644</v>
      </c>
      <c r="K1020" t="s">
        <v>491</v>
      </c>
      <c r="L1020" t="s">
        <v>5850</v>
      </c>
    </row>
    <row r="1021" spans="1:12" x14ac:dyDescent="0.3">
      <c r="A1021" t="s">
        <v>5851</v>
      </c>
      <c r="B1021" t="s">
        <v>0</v>
      </c>
      <c r="C1021" t="s">
        <v>5852</v>
      </c>
      <c r="D1021" t="s">
        <v>5853</v>
      </c>
      <c r="E1021" t="s">
        <v>5854</v>
      </c>
      <c r="F1021" t="s">
        <v>173</v>
      </c>
      <c r="G1021" t="s">
        <v>5844</v>
      </c>
      <c r="H1021">
        <v>2017</v>
      </c>
      <c r="I1021" t="s">
        <v>154</v>
      </c>
      <c r="J1021" t="s">
        <v>126</v>
      </c>
      <c r="K1021" t="s">
        <v>491</v>
      </c>
      <c r="L1021" t="s">
        <v>5855</v>
      </c>
    </row>
    <row r="1022" spans="1:12" x14ac:dyDescent="0.3">
      <c r="A1022" t="s">
        <v>5856</v>
      </c>
      <c r="B1022" t="s">
        <v>0</v>
      </c>
      <c r="C1022" t="s">
        <v>5857</v>
      </c>
      <c r="D1022" t="s">
        <v>5853</v>
      </c>
      <c r="E1022" t="s">
        <v>5858</v>
      </c>
      <c r="F1022" t="s">
        <v>173</v>
      </c>
      <c r="G1022" t="s">
        <v>5844</v>
      </c>
      <c r="H1022">
        <v>2017</v>
      </c>
      <c r="I1022" t="s">
        <v>154</v>
      </c>
      <c r="J1022" t="s">
        <v>357</v>
      </c>
      <c r="K1022" t="s">
        <v>491</v>
      </c>
      <c r="L1022" t="s">
        <v>5859</v>
      </c>
    </row>
    <row r="1023" spans="1:12" x14ac:dyDescent="0.3">
      <c r="A1023" t="s">
        <v>5860</v>
      </c>
      <c r="B1023" t="s">
        <v>0</v>
      </c>
      <c r="C1023" t="s">
        <v>5861</v>
      </c>
      <c r="D1023" t="s">
        <v>5862</v>
      </c>
      <c r="E1023" t="s">
        <v>5863</v>
      </c>
      <c r="F1023" t="s">
        <v>173</v>
      </c>
      <c r="G1023" t="s">
        <v>5844</v>
      </c>
      <c r="H1023">
        <v>2016</v>
      </c>
      <c r="I1023" t="s">
        <v>154</v>
      </c>
      <c r="J1023" t="s">
        <v>102</v>
      </c>
      <c r="K1023" t="s">
        <v>491</v>
      </c>
      <c r="L1023" t="s">
        <v>5864</v>
      </c>
    </row>
    <row r="1024" spans="1:12" x14ac:dyDescent="0.3">
      <c r="A1024" t="s">
        <v>5865</v>
      </c>
      <c r="B1024" t="s">
        <v>0</v>
      </c>
      <c r="C1024" t="s">
        <v>5866</v>
      </c>
      <c r="D1024" t="s">
        <v>5848</v>
      </c>
      <c r="E1024" t="s">
        <v>5867</v>
      </c>
      <c r="F1024" t="s">
        <v>173</v>
      </c>
      <c r="G1024" t="s">
        <v>5844</v>
      </c>
      <c r="H1024">
        <v>2016</v>
      </c>
      <c r="I1024" t="s">
        <v>154</v>
      </c>
      <c r="J1024" t="s">
        <v>57</v>
      </c>
      <c r="K1024" t="s">
        <v>491</v>
      </c>
      <c r="L1024" t="s">
        <v>5868</v>
      </c>
    </row>
    <row r="1025" spans="1:12" x14ac:dyDescent="0.3">
      <c r="A1025" t="s">
        <v>5869</v>
      </c>
      <c r="B1025" t="s">
        <v>0</v>
      </c>
      <c r="C1025" t="s">
        <v>5870</v>
      </c>
      <c r="D1025" t="s">
        <v>5871</v>
      </c>
      <c r="E1025" t="s">
        <v>5872</v>
      </c>
      <c r="F1025" t="s">
        <v>1457</v>
      </c>
      <c r="G1025" t="s">
        <v>5844</v>
      </c>
      <c r="H1025">
        <v>2019</v>
      </c>
      <c r="I1025" t="s">
        <v>154</v>
      </c>
      <c r="J1025" t="s">
        <v>1127</v>
      </c>
      <c r="K1025" t="s">
        <v>797</v>
      </c>
      <c r="L1025" t="s">
        <v>5873</v>
      </c>
    </row>
    <row r="1026" spans="1:12" x14ac:dyDescent="0.3">
      <c r="A1026" t="s">
        <v>5874</v>
      </c>
      <c r="B1026" t="s">
        <v>0</v>
      </c>
      <c r="C1026" t="s">
        <v>5875</v>
      </c>
      <c r="D1026" t="s">
        <v>5876</v>
      </c>
      <c r="E1026" t="s">
        <v>5877</v>
      </c>
      <c r="F1026" t="s">
        <v>12</v>
      </c>
      <c r="G1026" t="s">
        <v>5878</v>
      </c>
      <c r="H1026">
        <v>2013</v>
      </c>
      <c r="I1026" t="s">
        <v>15</v>
      </c>
      <c r="J1026" t="s">
        <v>302</v>
      </c>
      <c r="K1026" t="s">
        <v>65</v>
      </c>
      <c r="L1026" t="s">
        <v>5879</v>
      </c>
    </row>
    <row r="1027" spans="1:12" x14ac:dyDescent="0.3">
      <c r="A1027" t="s">
        <v>5880</v>
      </c>
      <c r="B1027" t="s">
        <v>0</v>
      </c>
      <c r="C1027" t="s">
        <v>5881</v>
      </c>
      <c r="D1027" t="s">
        <v>5882</v>
      </c>
      <c r="E1027" t="s">
        <v>5883</v>
      </c>
      <c r="F1027" t="s">
        <v>12</v>
      </c>
      <c r="G1027" t="s">
        <v>5878</v>
      </c>
      <c r="H1027">
        <v>2015</v>
      </c>
      <c r="I1027" t="s">
        <v>15</v>
      </c>
      <c r="J1027" t="s">
        <v>1868</v>
      </c>
      <c r="K1027" t="s">
        <v>491</v>
      </c>
      <c r="L1027" t="s">
        <v>5884</v>
      </c>
    </row>
    <row r="1028" spans="1:12" x14ac:dyDescent="0.3">
      <c r="A1028" t="s">
        <v>5885</v>
      </c>
      <c r="B1028" t="s">
        <v>0</v>
      </c>
      <c r="C1028" t="s">
        <v>5886</v>
      </c>
      <c r="D1028" t="s">
        <v>5887</v>
      </c>
      <c r="E1028" t="s">
        <v>5888</v>
      </c>
      <c r="F1028" t="s">
        <v>12</v>
      </c>
      <c r="G1028" t="s">
        <v>5878</v>
      </c>
      <c r="H1028">
        <v>2013</v>
      </c>
      <c r="I1028" t="s">
        <v>154</v>
      </c>
      <c r="J1028" t="s">
        <v>916</v>
      </c>
      <c r="K1028" t="s">
        <v>282</v>
      </c>
      <c r="L1028" t="s">
        <v>5889</v>
      </c>
    </row>
    <row r="1029" spans="1:12" x14ac:dyDescent="0.3">
      <c r="A1029" t="s">
        <v>5890</v>
      </c>
      <c r="B1029" t="s">
        <v>0</v>
      </c>
      <c r="C1029" t="s">
        <v>5891</v>
      </c>
      <c r="D1029" t="s">
        <v>5892</v>
      </c>
      <c r="E1029" t="s">
        <v>5893</v>
      </c>
      <c r="F1029" t="s">
        <v>12</v>
      </c>
      <c r="G1029" t="s">
        <v>5878</v>
      </c>
      <c r="H1029">
        <v>2016</v>
      </c>
      <c r="I1029" t="s">
        <v>15</v>
      </c>
      <c r="J1029" t="s">
        <v>102</v>
      </c>
      <c r="K1029" t="s">
        <v>65</v>
      </c>
      <c r="L1029" t="s">
        <v>5894</v>
      </c>
    </row>
    <row r="1030" spans="1:12" x14ac:dyDescent="0.3">
      <c r="A1030" t="s">
        <v>5895</v>
      </c>
      <c r="B1030" t="s">
        <v>0</v>
      </c>
      <c r="C1030" t="s">
        <v>5896</v>
      </c>
      <c r="D1030" t="s">
        <v>5897</v>
      </c>
      <c r="E1030" t="s">
        <v>5898</v>
      </c>
      <c r="F1030" t="s">
        <v>12</v>
      </c>
      <c r="G1030" t="s">
        <v>5878</v>
      </c>
      <c r="H1030">
        <v>2014</v>
      </c>
      <c r="I1030" t="s">
        <v>154</v>
      </c>
      <c r="J1030" t="s">
        <v>84</v>
      </c>
      <c r="K1030" t="s">
        <v>108</v>
      </c>
      <c r="L1030" t="s">
        <v>5899</v>
      </c>
    </row>
    <row r="1031" spans="1:12" x14ac:dyDescent="0.3">
      <c r="A1031" t="s">
        <v>5900</v>
      </c>
      <c r="B1031" t="s">
        <v>0</v>
      </c>
      <c r="C1031" t="s">
        <v>5901</v>
      </c>
      <c r="D1031" t="s">
        <v>5902</v>
      </c>
      <c r="E1031" t="s">
        <v>5903</v>
      </c>
      <c r="F1031" t="s">
        <v>12</v>
      </c>
      <c r="G1031" t="s">
        <v>5904</v>
      </c>
      <c r="H1031">
        <v>2020</v>
      </c>
      <c r="I1031" t="s">
        <v>154</v>
      </c>
      <c r="J1031" t="s">
        <v>430</v>
      </c>
      <c r="K1031" t="s">
        <v>24</v>
      </c>
      <c r="L1031" t="s">
        <v>5905</v>
      </c>
    </row>
    <row r="1032" spans="1:12" x14ac:dyDescent="0.3">
      <c r="A1032" t="s">
        <v>5906</v>
      </c>
      <c r="B1032" t="s">
        <v>0</v>
      </c>
      <c r="C1032" t="s">
        <v>5907</v>
      </c>
      <c r="D1032" t="s">
        <v>5908</v>
      </c>
      <c r="E1032" t="s">
        <v>5909</v>
      </c>
      <c r="F1032" t="s">
        <v>1347</v>
      </c>
      <c r="G1032" t="s">
        <v>5904</v>
      </c>
      <c r="H1032">
        <v>2020</v>
      </c>
      <c r="I1032" t="s">
        <v>15</v>
      </c>
      <c r="J1032" t="s">
        <v>140</v>
      </c>
      <c r="K1032" t="s">
        <v>73</v>
      </c>
      <c r="L1032" t="s">
        <v>5910</v>
      </c>
    </row>
    <row r="1033" spans="1:12" x14ac:dyDescent="0.3">
      <c r="A1033" t="s">
        <v>5911</v>
      </c>
      <c r="B1033" t="s">
        <v>0</v>
      </c>
      <c r="C1033" t="s">
        <v>5912</v>
      </c>
      <c r="D1033" t="s">
        <v>5913</v>
      </c>
      <c r="E1033" t="s">
        <v>5914</v>
      </c>
      <c r="F1033" t="s">
        <v>12</v>
      </c>
      <c r="G1033" t="s">
        <v>5915</v>
      </c>
      <c r="H1033">
        <v>2014</v>
      </c>
      <c r="I1033" t="s">
        <v>15</v>
      </c>
      <c r="J1033" t="s">
        <v>1127</v>
      </c>
      <c r="K1033" t="s">
        <v>268</v>
      </c>
      <c r="L1033" t="s">
        <v>5916</v>
      </c>
    </row>
    <row r="1034" spans="1:12" x14ac:dyDescent="0.3">
      <c r="A1034" t="s">
        <v>5917</v>
      </c>
      <c r="B1034" t="s">
        <v>0</v>
      </c>
      <c r="C1034" t="s">
        <v>5918</v>
      </c>
      <c r="D1034" t="s">
        <v>4201</v>
      </c>
      <c r="E1034" t="s">
        <v>5919</v>
      </c>
      <c r="F1034" t="s">
        <v>278</v>
      </c>
      <c r="G1034" t="s">
        <v>5915</v>
      </c>
      <c r="H1034">
        <v>2020</v>
      </c>
      <c r="I1034" t="s">
        <v>154</v>
      </c>
      <c r="J1034" t="s">
        <v>118</v>
      </c>
      <c r="K1034" t="s">
        <v>1350</v>
      </c>
      <c r="L1034" t="s">
        <v>5920</v>
      </c>
    </row>
    <row r="1035" spans="1:12" x14ac:dyDescent="0.3">
      <c r="A1035" t="s">
        <v>5921</v>
      </c>
      <c r="B1035" t="s">
        <v>0</v>
      </c>
      <c r="C1035" t="s">
        <v>5922</v>
      </c>
      <c r="D1035" t="s">
        <v>5923</v>
      </c>
      <c r="E1035" t="s">
        <v>5924</v>
      </c>
      <c r="F1035" t="s">
        <v>30</v>
      </c>
      <c r="G1035" t="s">
        <v>5915</v>
      </c>
      <c r="H1035">
        <v>2020</v>
      </c>
      <c r="I1035" t="s">
        <v>316</v>
      </c>
      <c r="J1035" t="s">
        <v>67</v>
      </c>
      <c r="K1035" t="s">
        <v>51</v>
      </c>
      <c r="L1035" t="s">
        <v>5925</v>
      </c>
    </row>
    <row r="1036" spans="1:12" x14ac:dyDescent="0.3">
      <c r="A1036" t="s">
        <v>5926</v>
      </c>
      <c r="B1036" t="s">
        <v>0</v>
      </c>
      <c r="C1036" t="s">
        <v>5927</v>
      </c>
      <c r="D1036" t="s">
        <v>5928</v>
      </c>
      <c r="E1036" t="s">
        <v>5929</v>
      </c>
      <c r="F1036" t="s">
        <v>1</v>
      </c>
      <c r="G1036" t="s">
        <v>5915</v>
      </c>
      <c r="H1036">
        <v>2020</v>
      </c>
      <c r="I1036" t="s">
        <v>154</v>
      </c>
      <c r="J1036" t="s">
        <v>2</v>
      </c>
      <c r="K1036" t="s">
        <v>662</v>
      </c>
      <c r="L1036" t="s">
        <v>5930</v>
      </c>
    </row>
    <row r="1037" spans="1:12" x14ac:dyDescent="0.3">
      <c r="A1037" t="s">
        <v>5932</v>
      </c>
      <c r="B1037" t="s">
        <v>0</v>
      </c>
      <c r="C1037" t="s">
        <v>5933</v>
      </c>
      <c r="D1037" t="s">
        <v>5934</v>
      </c>
      <c r="E1037" t="s">
        <v>5935</v>
      </c>
      <c r="F1037" t="s">
        <v>1</v>
      </c>
      <c r="G1037" t="s">
        <v>5931</v>
      </c>
      <c r="H1037">
        <v>2020</v>
      </c>
      <c r="I1037" t="s">
        <v>154</v>
      </c>
      <c r="J1037" t="s">
        <v>916</v>
      </c>
      <c r="K1037" t="s">
        <v>164</v>
      </c>
      <c r="L1037" t="s">
        <v>5936</v>
      </c>
    </row>
    <row r="1038" spans="1:12" x14ac:dyDescent="0.3">
      <c r="A1038" t="s">
        <v>5937</v>
      </c>
      <c r="B1038" t="s">
        <v>0</v>
      </c>
      <c r="C1038" t="s">
        <v>5938</v>
      </c>
      <c r="D1038" t="s">
        <v>5939</v>
      </c>
      <c r="E1038" t="s">
        <v>5940</v>
      </c>
      <c r="F1038" t="s">
        <v>319</v>
      </c>
      <c r="G1038" t="s">
        <v>5931</v>
      </c>
      <c r="H1038">
        <v>2020</v>
      </c>
      <c r="I1038" t="s">
        <v>154</v>
      </c>
      <c r="J1038" t="s">
        <v>57</v>
      </c>
      <c r="K1038" t="s">
        <v>108</v>
      </c>
      <c r="L1038" t="s">
        <v>5941</v>
      </c>
    </row>
    <row r="1039" spans="1:12" x14ac:dyDescent="0.3">
      <c r="A1039" t="s">
        <v>5942</v>
      </c>
      <c r="B1039" t="s">
        <v>0</v>
      </c>
      <c r="C1039" t="s">
        <v>5943</v>
      </c>
      <c r="D1039" t="s">
        <v>5944</v>
      </c>
      <c r="E1039" t="s">
        <v>5945</v>
      </c>
      <c r="F1039" t="s">
        <v>5946</v>
      </c>
      <c r="G1039" t="s">
        <v>5931</v>
      </c>
      <c r="H1039">
        <v>2016</v>
      </c>
      <c r="I1039" t="s">
        <v>154</v>
      </c>
      <c r="J1039" t="s">
        <v>279</v>
      </c>
      <c r="K1039" t="s">
        <v>491</v>
      </c>
      <c r="L1039" t="s">
        <v>5947</v>
      </c>
    </row>
    <row r="1040" spans="1:12" x14ac:dyDescent="0.3">
      <c r="A1040" t="s">
        <v>5948</v>
      </c>
      <c r="B1040" t="s">
        <v>4</v>
      </c>
      <c r="C1040" t="s">
        <v>5949</v>
      </c>
      <c r="D1040" t="s">
        <v>5950</v>
      </c>
      <c r="E1040" t="s">
        <v>5951</v>
      </c>
      <c r="F1040" t="s">
        <v>30</v>
      </c>
      <c r="G1040" t="s">
        <v>5952</v>
      </c>
      <c r="H1040">
        <v>2020</v>
      </c>
      <c r="I1040" t="s">
        <v>154</v>
      </c>
      <c r="J1040" t="s">
        <v>31</v>
      </c>
      <c r="K1040" t="s">
        <v>1471</v>
      </c>
      <c r="L1040" t="s">
        <v>5953</v>
      </c>
    </row>
    <row r="1041" spans="1:12" x14ac:dyDescent="0.3">
      <c r="A1041" t="s">
        <v>5955</v>
      </c>
      <c r="B1041" t="s">
        <v>0</v>
      </c>
      <c r="C1041" t="s">
        <v>5956</v>
      </c>
      <c r="D1041" t="s">
        <v>5957</v>
      </c>
      <c r="E1041" t="s">
        <v>5958</v>
      </c>
      <c r="F1041" t="s">
        <v>30</v>
      </c>
      <c r="G1041" t="s">
        <v>5952</v>
      </c>
      <c r="H1041">
        <v>2020</v>
      </c>
      <c r="I1041" t="s">
        <v>154</v>
      </c>
      <c r="J1041" t="s">
        <v>378</v>
      </c>
      <c r="K1041" t="s">
        <v>870</v>
      </c>
      <c r="L1041" t="s">
        <v>5959</v>
      </c>
    </row>
    <row r="1042" spans="1:12" x14ac:dyDescent="0.3">
      <c r="A1042" t="s">
        <v>5960</v>
      </c>
      <c r="B1042" t="s">
        <v>0</v>
      </c>
      <c r="C1042" t="s">
        <v>5961</v>
      </c>
      <c r="D1042" t="s">
        <v>5962</v>
      </c>
      <c r="E1042" t="s">
        <v>5963</v>
      </c>
      <c r="F1042" t="s">
        <v>299</v>
      </c>
      <c r="G1042" t="s">
        <v>5952</v>
      </c>
      <c r="H1042">
        <v>2002</v>
      </c>
      <c r="I1042" t="s">
        <v>154</v>
      </c>
      <c r="J1042" t="s">
        <v>184</v>
      </c>
      <c r="K1042" t="s">
        <v>778</v>
      </c>
      <c r="L1042" t="s">
        <v>5964</v>
      </c>
    </row>
    <row r="1043" spans="1:12" x14ac:dyDescent="0.3">
      <c r="A1043" t="s">
        <v>5965</v>
      </c>
      <c r="B1043" t="s">
        <v>0</v>
      </c>
      <c r="C1043" t="s">
        <v>5966</v>
      </c>
      <c r="D1043" t="s">
        <v>285</v>
      </c>
      <c r="E1043" t="s">
        <v>5967</v>
      </c>
      <c r="F1043" t="s">
        <v>5968</v>
      </c>
      <c r="G1043" t="s">
        <v>5952</v>
      </c>
      <c r="H1043">
        <v>2013</v>
      </c>
      <c r="I1043" t="s">
        <v>15</v>
      </c>
      <c r="J1043" t="s">
        <v>109</v>
      </c>
      <c r="K1043" t="s">
        <v>51</v>
      </c>
      <c r="L1043" t="s">
        <v>5969</v>
      </c>
    </row>
    <row r="1044" spans="1:12" x14ac:dyDescent="0.3">
      <c r="A1044" t="s">
        <v>5970</v>
      </c>
      <c r="B1044" t="s">
        <v>0</v>
      </c>
      <c r="C1044" t="s">
        <v>5971</v>
      </c>
      <c r="D1044" t="s">
        <v>5972</v>
      </c>
      <c r="E1044" t="s">
        <v>5973</v>
      </c>
      <c r="F1044" t="s">
        <v>166</v>
      </c>
      <c r="G1044" t="s">
        <v>5974</v>
      </c>
      <c r="H1044">
        <v>2018</v>
      </c>
      <c r="I1044" t="s">
        <v>154</v>
      </c>
      <c r="J1044" t="s">
        <v>819</v>
      </c>
      <c r="K1044" t="s">
        <v>738</v>
      </c>
      <c r="L1044" t="s">
        <v>5975</v>
      </c>
    </row>
    <row r="1045" spans="1:12" x14ac:dyDescent="0.3">
      <c r="A1045" t="s">
        <v>5977</v>
      </c>
      <c r="B1045" t="s">
        <v>0</v>
      </c>
      <c r="C1045" t="s">
        <v>5978</v>
      </c>
      <c r="D1045" t="s">
        <v>5979</v>
      </c>
      <c r="E1045" t="s">
        <v>5980</v>
      </c>
      <c r="F1045" t="s">
        <v>56</v>
      </c>
      <c r="G1045" t="s">
        <v>5976</v>
      </c>
      <c r="H1045">
        <v>2020</v>
      </c>
      <c r="I1045" t="s">
        <v>15</v>
      </c>
      <c r="J1045" t="s">
        <v>84</v>
      </c>
      <c r="K1045" t="s">
        <v>1093</v>
      </c>
      <c r="L1045" t="s">
        <v>5981</v>
      </c>
    </row>
    <row r="1046" spans="1:12" x14ac:dyDescent="0.3">
      <c r="A1046" t="s">
        <v>5982</v>
      </c>
      <c r="B1046" t="s">
        <v>0</v>
      </c>
      <c r="C1046" t="s">
        <v>5983</v>
      </c>
      <c r="D1046" t="s">
        <v>5984</v>
      </c>
      <c r="E1046" t="s">
        <v>5985</v>
      </c>
      <c r="F1046" t="s">
        <v>1</v>
      </c>
      <c r="G1046" t="s">
        <v>5976</v>
      </c>
      <c r="H1046">
        <v>2014</v>
      </c>
      <c r="I1046" t="s">
        <v>15</v>
      </c>
      <c r="J1046" t="s">
        <v>197</v>
      </c>
      <c r="K1046" t="s">
        <v>17</v>
      </c>
      <c r="L1046" t="s">
        <v>5986</v>
      </c>
    </row>
    <row r="1047" spans="1:12" x14ac:dyDescent="0.3">
      <c r="A1047" t="s">
        <v>5987</v>
      </c>
      <c r="B1047" t="s">
        <v>0</v>
      </c>
      <c r="C1047" t="s">
        <v>5988</v>
      </c>
      <c r="D1047" t="s">
        <v>5989</v>
      </c>
      <c r="E1047" t="s">
        <v>5990</v>
      </c>
      <c r="F1047" t="s">
        <v>5991</v>
      </c>
      <c r="G1047" t="s">
        <v>5976</v>
      </c>
      <c r="H1047">
        <v>2020</v>
      </c>
      <c r="I1047" t="s">
        <v>316</v>
      </c>
      <c r="J1047" t="s">
        <v>203</v>
      </c>
      <c r="K1047" t="s">
        <v>51</v>
      </c>
      <c r="L1047" t="s">
        <v>5992</v>
      </c>
    </row>
    <row r="1048" spans="1:12" x14ac:dyDescent="0.3">
      <c r="A1048" t="s">
        <v>5993</v>
      </c>
      <c r="B1048" t="s">
        <v>0</v>
      </c>
      <c r="C1048" t="s">
        <v>5994</v>
      </c>
      <c r="D1048" t="s">
        <v>5995</v>
      </c>
      <c r="E1048" t="s">
        <v>5996</v>
      </c>
      <c r="F1048" t="s">
        <v>12</v>
      </c>
      <c r="G1048" t="s">
        <v>5997</v>
      </c>
      <c r="H1048">
        <v>2018</v>
      </c>
      <c r="I1048" t="s">
        <v>15</v>
      </c>
      <c r="J1048" t="s">
        <v>737</v>
      </c>
      <c r="K1048" t="s">
        <v>108</v>
      </c>
      <c r="L1048" t="s">
        <v>5998</v>
      </c>
    </row>
    <row r="1049" spans="1:12" x14ac:dyDescent="0.3">
      <c r="A1049" t="s">
        <v>5999</v>
      </c>
      <c r="B1049" t="s">
        <v>0</v>
      </c>
      <c r="C1049" t="s">
        <v>6000</v>
      </c>
      <c r="D1049" t="s">
        <v>6001</v>
      </c>
      <c r="E1049" t="s">
        <v>6002</v>
      </c>
      <c r="F1049" t="s">
        <v>12</v>
      </c>
      <c r="G1049" t="s">
        <v>5997</v>
      </c>
      <c r="H1049">
        <v>2018</v>
      </c>
      <c r="I1049" t="s">
        <v>15</v>
      </c>
      <c r="J1049" t="s">
        <v>6003</v>
      </c>
      <c r="K1049" t="s">
        <v>48</v>
      </c>
      <c r="L1049" t="s">
        <v>6004</v>
      </c>
    </row>
    <row r="1050" spans="1:12" x14ac:dyDescent="0.3">
      <c r="A1050" t="s">
        <v>6005</v>
      </c>
      <c r="B1050" t="s">
        <v>0</v>
      </c>
      <c r="C1050" t="s">
        <v>6006</v>
      </c>
      <c r="D1050" t="s">
        <v>6007</v>
      </c>
      <c r="E1050" t="s">
        <v>6008</v>
      </c>
      <c r="F1050" t="s">
        <v>12</v>
      </c>
      <c r="G1050" t="s">
        <v>5997</v>
      </c>
      <c r="H1050">
        <v>2019</v>
      </c>
      <c r="I1050" t="s">
        <v>15</v>
      </c>
      <c r="J1050" t="s">
        <v>133</v>
      </c>
      <c r="K1050" t="s">
        <v>48</v>
      </c>
      <c r="L1050" t="s">
        <v>6009</v>
      </c>
    </row>
    <row r="1051" spans="1:12" x14ac:dyDescent="0.3">
      <c r="A1051" t="s">
        <v>6010</v>
      </c>
      <c r="B1051" t="s">
        <v>0</v>
      </c>
      <c r="C1051" t="s">
        <v>6011</v>
      </c>
      <c r="D1051" t="s">
        <v>6007</v>
      </c>
      <c r="E1051" t="s">
        <v>6012</v>
      </c>
      <c r="F1051" t="s">
        <v>12</v>
      </c>
      <c r="G1051" t="s">
        <v>5997</v>
      </c>
      <c r="H1051">
        <v>2019</v>
      </c>
      <c r="I1051" t="s">
        <v>15</v>
      </c>
      <c r="J1051" t="s">
        <v>625</v>
      </c>
      <c r="K1051" t="s">
        <v>48</v>
      </c>
      <c r="L1051" t="s">
        <v>6013</v>
      </c>
    </row>
    <row r="1052" spans="1:12" x14ac:dyDescent="0.3">
      <c r="A1052" t="s">
        <v>6014</v>
      </c>
      <c r="B1052" t="s">
        <v>0</v>
      </c>
      <c r="C1052" t="s">
        <v>6015</v>
      </c>
      <c r="D1052" t="s">
        <v>6016</v>
      </c>
      <c r="E1052" t="s">
        <v>6017</v>
      </c>
      <c r="F1052" t="s">
        <v>12</v>
      </c>
      <c r="G1052" t="s">
        <v>5997</v>
      </c>
      <c r="H1052">
        <v>2018</v>
      </c>
      <c r="I1052" t="s">
        <v>15</v>
      </c>
      <c r="J1052" t="s">
        <v>118</v>
      </c>
      <c r="K1052" t="s">
        <v>251</v>
      </c>
      <c r="L1052" t="s">
        <v>6018</v>
      </c>
    </row>
    <row r="1053" spans="1:12" x14ac:dyDescent="0.3">
      <c r="A1053" t="s">
        <v>6019</v>
      </c>
      <c r="B1053" t="s">
        <v>0</v>
      </c>
      <c r="C1053" t="s">
        <v>6020</v>
      </c>
      <c r="D1053" t="s">
        <v>6021</v>
      </c>
      <c r="E1053" t="s">
        <v>6022</v>
      </c>
      <c r="F1053" t="s">
        <v>12</v>
      </c>
      <c r="G1053" t="s">
        <v>5997</v>
      </c>
      <c r="H1053">
        <v>2017</v>
      </c>
      <c r="I1053" t="s">
        <v>316</v>
      </c>
      <c r="J1053" t="s">
        <v>47</v>
      </c>
      <c r="K1053" t="s">
        <v>1370</v>
      </c>
      <c r="L1053" t="s">
        <v>6023</v>
      </c>
    </row>
    <row r="1054" spans="1:12" x14ac:dyDescent="0.3">
      <c r="A1054" t="s">
        <v>6024</v>
      </c>
      <c r="B1054" t="s">
        <v>4</v>
      </c>
      <c r="C1054" t="s">
        <v>6025</v>
      </c>
      <c r="D1054" t="s">
        <v>6026</v>
      </c>
      <c r="E1054" t="s">
        <v>6027</v>
      </c>
      <c r="F1054" t="s">
        <v>1</v>
      </c>
      <c r="G1054" t="s">
        <v>5997</v>
      </c>
      <c r="H1054">
        <v>2020</v>
      </c>
      <c r="I1054" t="s">
        <v>316</v>
      </c>
      <c r="J1054" t="s">
        <v>10</v>
      </c>
      <c r="K1054" t="s">
        <v>112</v>
      </c>
      <c r="L1054" t="s">
        <v>6028</v>
      </c>
    </row>
    <row r="1055" spans="1:12" x14ac:dyDescent="0.3">
      <c r="A1055" t="s">
        <v>6029</v>
      </c>
      <c r="B1055" t="s">
        <v>0</v>
      </c>
      <c r="C1055" t="s">
        <v>6030</v>
      </c>
      <c r="D1055" t="s">
        <v>6031</v>
      </c>
      <c r="E1055" t="s">
        <v>6032</v>
      </c>
      <c r="F1055" t="s">
        <v>12</v>
      </c>
      <c r="G1055" t="s">
        <v>5997</v>
      </c>
      <c r="H1055">
        <v>2019</v>
      </c>
      <c r="I1055" t="s">
        <v>154</v>
      </c>
      <c r="J1055" t="s">
        <v>1127</v>
      </c>
      <c r="K1055" t="s">
        <v>282</v>
      </c>
      <c r="L1055" t="s">
        <v>6033</v>
      </c>
    </row>
    <row r="1056" spans="1:12" x14ac:dyDescent="0.3">
      <c r="A1056" t="s">
        <v>6034</v>
      </c>
      <c r="B1056" t="s">
        <v>0</v>
      </c>
      <c r="C1056" t="s">
        <v>6035</v>
      </c>
      <c r="D1056" t="s">
        <v>2745</v>
      </c>
      <c r="E1056" t="s">
        <v>6036</v>
      </c>
      <c r="F1056" t="s">
        <v>61</v>
      </c>
      <c r="G1056" t="s">
        <v>5997</v>
      </c>
      <c r="H1056">
        <v>2018</v>
      </c>
      <c r="I1056" t="s">
        <v>154</v>
      </c>
      <c r="J1056" t="s">
        <v>203</v>
      </c>
      <c r="K1056" t="s">
        <v>73</v>
      </c>
      <c r="L1056" t="s">
        <v>6037</v>
      </c>
    </row>
    <row r="1057" spans="1:12" x14ac:dyDescent="0.3">
      <c r="A1057" t="s">
        <v>6038</v>
      </c>
      <c r="B1057" t="s">
        <v>0</v>
      </c>
      <c r="C1057" t="s">
        <v>6039</v>
      </c>
      <c r="D1057" t="s">
        <v>6040</v>
      </c>
      <c r="E1057" t="s">
        <v>6041</v>
      </c>
      <c r="F1057" t="s">
        <v>12</v>
      </c>
      <c r="G1057" t="s">
        <v>5997</v>
      </c>
      <c r="H1057">
        <v>2016</v>
      </c>
      <c r="I1057" t="s">
        <v>15</v>
      </c>
      <c r="J1057" t="s">
        <v>1192</v>
      </c>
      <c r="K1057" t="s">
        <v>251</v>
      </c>
      <c r="L1057" t="s">
        <v>6042</v>
      </c>
    </row>
    <row r="1058" spans="1:12" x14ac:dyDescent="0.3">
      <c r="A1058" t="s">
        <v>6043</v>
      </c>
      <c r="B1058" t="s">
        <v>0</v>
      </c>
      <c r="C1058" t="s">
        <v>6044</v>
      </c>
      <c r="D1058" t="s">
        <v>6045</v>
      </c>
      <c r="E1058" t="s">
        <v>6046</v>
      </c>
      <c r="F1058" t="s">
        <v>12</v>
      </c>
      <c r="G1058" t="s">
        <v>5997</v>
      </c>
      <c r="H1058">
        <v>2016</v>
      </c>
      <c r="I1058" t="s">
        <v>15</v>
      </c>
      <c r="J1058" t="s">
        <v>1192</v>
      </c>
      <c r="K1058" t="s">
        <v>251</v>
      </c>
      <c r="L1058" t="s">
        <v>6047</v>
      </c>
    </row>
    <row r="1059" spans="1:12" x14ac:dyDescent="0.3">
      <c r="A1059" t="s">
        <v>6048</v>
      </c>
      <c r="B1059" t="s">
        <v>0</v>
      </c>
      <c r="C1059" t="s">
        <v>6049</v>
      </c>
      <c r="D1059" t="s">
        <v>6050</v>
      </c>
      <c r="E1059" t="s">
        <v>6051</v>
      </c>
      <c r="F1059" t="s">
        <v>1347</v>
      </c>
      <c r="G1059" t="s">
        <v>5997</v>
      </c>
      <c r="H1059">
        <v>2017</v>
      </c>
      <c r="I1059" t="s">
        <v>316</v>
      </c>
      <c r="J1059" t="s">
        <v>279</v>
      </c>
      <c r="K1059" t="s">
        <v>17</v>
      </c>
      <c r="L1059" t="s">
        <v>6052</v>
      </c>
    </row>
    <row r="1060" spans="1:12" x14ac:dyDescent="0.3">
      <c r="A1060" t="s">
        <v>6053</v>
      </c>
      <c r="B1060" t="s">
        <v>0</v>
      </c>
      <c r="C1060" t="s">
        <v>6054</v>
      </c>
      <c r="D1060" t="s">
        <v>6055</v>
      </c>
      <c r="E1060" t="s">
        <v>6056</v>
      </c>
      <c r="F1060" t="s">
        <v>1457</v>
      </c>
      <c r="G1060" t="s">
        <v>5997</v>
      </c>
      <c r="H1060">
        <v>2018</v>
      </c>
      <c r="I1060" t="s">
        <v>15</v>
      </c>
      <c r="J1060" t="s">
        <v>107</v>
      </c>
      <c r="K1060" t="s">
        <v>108</v>
      </c>
      <c r="L1060" t="s">
        <v>6057</v>
      </c>
    </row>
    <row r="1061" spans="1:12" x14ac:dyDescent="0.3">
      <c r="A1061" t="s">
        <v>6058</v>
      </c>
      <c r="B1061" t="s">
        <v>0</v>
      </c>
      <c r="C1061" t="s">
        <v>6059</v>
      </c>
      <c r="D1061" t="s">
        <v>1545</v>
      </c>
      <c r="E1061" t="s">
        <v>6060</v>
      </c>
      <c r="F1061" t="s">
        <v>1</v>
      </c>
      <c r="G1061" t="s">
        <v>5997</v>
      </c>
      <c r="H1061">
        <v>2020</v>
      </c>
      <c r="I1061" t="s">
        <v>154</v>
      </c>
      <c r="J1061" t="s">
        <v>197</v>
      </c>
      <c r="K1061" t="s">
        <v>1979</v>
      </c>
      <c r="L1061" t="s">
        <v>6061</v>
      </c>
    </row>
    <row r="1062" spans="1:12" x14ac:dyDescent="0.3">
      <c r="A1062" t="s">
        <v>6062</v>
      </c>
      <c r="B1062" t="s">
        <v>0</v>
      </c>
      <c r="C1062" t="s">
        <v>6063</v>
      </c>
      <c r="D1062" t="s">
        <v>6064</v>
      </c>
      <c r="E1062" t="s">
        <v>6065</v>
      </c>
      <c r="F1062" t="s">
        <v>12</v>
      </c>
      <c r="G1062" t="s">
        <v>6066</v>
      </c>
      <c r="H1062">
        <v>2020</v>
      </c>
      <c r="I1062" t="s">
        <v>15</v>
      </c>
      <c r="J1062" t="s">
        <v>236</v>
      </c>
      <c r="K1062" t="s">
        <v>345</v>
      </c>
      <c r="L1062" t="s">
        <v>6067</v>
      </c>
    </row>
    <row r="1063" spans="1:12" x14ac:dyDescent="0.3">
      <c r="A1063" t="s">
        <v>6068</v>
      </c>
      <c r="B1063" t="s">
        <v>0</v>
      </c>
      <c r="C1063" t="s">
        <v>6069</v>
      </c>
      <c r="D1063" t="s">
        <v>6070</v>
      </c>
      <c r="E1063" t="s">
        <v>6071</v>
      </c>
      <c r="F1063" t="s">
        <v>278</v>
      </c>
      <c r="G1063" t="s">
        <v>6066</v>
      </c>
      <c r="H1063">
        <v>2020</v>
      </c>
      <c r="I1063" t="s">
        <v>154</v>
      </c>
      <c r="J1063" t="s">
        <v>118</v>
      </c>
      <c r="K1063" t="s">
        <v>48</v>
      </c>
      <c r="L1063" t="s">
        <v>6072</v>
      </c>
    </row>
    <row r="1064" spans="1:12" x14ac:dyDescent="0.3">
      <c r="A1064" t="s">
        <v>6073</v>
      </c>
      <c r="B1064" t="s">
        <v>0</v>
      </c>
      <c r="C1064" t="s">
        <v>6074</v>
      </c>
      <c r="D1064" t="s">
        <v>6075</v>
      </c>
      <c r="E1064" t="s">
        <v>6076</v>
      </c>
      <c r="F1064" t="s">
        <v>856</v>
      </c>
      <c r="G1064" t="s">
        <v>6066</v>
      </c>
      <c r="H1064">
        <v>2020</v>
      </c>
      <c r="I1064" t="s">
        <v>15</v>
      </c>
      <c r="J1064" t="s">
        <v>376</v>
      </c>
      <c r="K1064" t="s">
        <v>78</v>
      </c>
      <c r="L1064" t="s">
        <v>6077</v>
      </c>
    </row>
    <row r="1065" spans="1:12" x14ac:dyDescent="0.3">
      <c r="A1065" t="s">
        <v>6078</v>
      </c>
      <c r="B1065" t="s">
        <v>0</v>
      </c>
      <c r="C1065" t="s">
        <v>6079</v>
      </c>
      <c r="D1065" t="s">
        <v>6080</v>
      </c>
      <c r="E1065" t="s">
        <v>6081</v>
      </c>
      <c r="F1065" t="s">
        <v>1</v>
      </c>
      <c r="G1065" t="s">
        <v>6066</v>
      </c>
      <c r="H1065">
        <v>2020</v>
      </c>
      <c r="I1065" t="s">
        <v>316</v>
      </c>
      <c r="J1065" t="s">
        <v>57</v>
      </c>
      <c r="K1065" t="s">
        <v>3</v>
      </c>
      <c r="L1065" t="s">
        <v>6082</v>
      </c>
    </row>
    <row r="1066" spans="1:12" x14ac:dyDescent="0.3">
      <c r="A1066" t="s">
        <v>6083</v>
      </c>
      <c r="B1066" t="s">
        <v>0</v>
      </c>
      <c r="C1066" t="s">
        <v>6084</v>
      </c>
      <c r="D1066" t="s">
        <v>6085</v>
      </c>
      <c r="E1066" t="s">
        <v>6086</v>
      </c>
      <c r="F1066" t="s">
        <v>303</v>
      </c>
      <c r="G1066" t="s">
        <v>6087</v>
      </c>
      <c r="H1066">
        <v>2020</v>
      </c>
      <c r="I1066" t="s">
        <v>154</v>
      </c>
      <c r="J1066" t="s">
        <v>174</v>
      </c>
      <c r="K1066" t="s">
        <v>797</v>
      </c>
      <c r="L1066" t="s">
        <v>6088</v>
      </c>
    </row>
    <row r="1067" spans="1:12" x14ac:dyDescent="0.3">
      <c r="A1067" t="s">
        <v>6090</v>
      </c>
      <c r="B1067" t="s">
        <v>0</v>
      </c>
      <c r="C1067" t="s">
        <v>6091</v>
      </c>
      <c r="D1067" t="s">
        <v>6092</v>
      </c>
      <c r="E1067" t="s">
        <v>6093</v>
      </c>
      <c r="F1067" t="s">
        <v>61</v>
      </c>
      <c r="G1067" t="s">
        <v>6089</v>
      </c>
      <c r="H1067">
        <v>2010</v>
      </c>
      <c r="I1067" t="s">
        <v>154</v>
      </c>
      <c r="J1067" t="s">
        <v>140</v>
      </c>
      <c r="K1067" t="s">
        <v>24</v>
      </c>
      <c r="L1067" t="s">
        <v>6094</v>
      </c>
    </row>
    <row r="1068" spans="1:12" x14ac:dyDescent="0.3">
      <c r="A1068" t="s">
        <v>6097</v>
      </c>
      <c r="B1068" t="s">
        <v>0</v>
      </c>
      <c r="C1068" t="s">
        <v>6098</v>
      </c>
      <c r="D1068" t="s">
        <v>6099</v>
      </c>
      <c r="E1068" t="s">
        <v>6100</v>
      </c>
      <c r="F1068" t="s">
        <v>30</v>
      </c>
      <c r="G1068" t="s">
        <v>6096</v>
      </c>
      <c r="H1068">
        <v>2020</v>
      </c>
      <c r="I1068" t="s">
        <v>154</v>
      </c>
      <c r="J1068" t="s">
        <v>92</v>
      </c>
      <c r="K1068" t="s">
        <v>323</v>
      </c>
      <c r="L1068" t="s">
        <v>6101</v>
      </c>
    </row>
    <row r="1069" spans="1:12" x14ac:dyDescent="0.3">
      <c r="A1069" t="s">
        <v>6103</v>
      </c>
      <c r="B1069" t="s">
        <v>0</v>
      </c>
      <c r="C1069" t="s">
        <v>6104</v>
      </c>
      <c r="D1069" t="s">
        <v>6105</v>
      </c>
      <c r="E1069" t="s">
        <v>6106</v>
      </c>
      <c r="F1069" t="s">
        <v>1</v>
      </c>
      <c r="G1069" t="s">
        <v>6102</v>
      </c>
      <c r="H1069">
        <v>2020</v>
      </c>
      <c r="I1069" t="s">
        <v>154</v>
      </c>
      <c r="J1069" t="s">
        <v>686</v>
      </c>
      <c r="K1069" t="s">
        <v>662</v>
      </c>
      <c r="L1069" t="s">
        <v>6107</v>
      </c>
    </row>
    <row r="1070" spans="1:12" x14ac:dyDescent="0.3">
      <c r="A1070" t="s">
        <v>6108</v>
      </c>
      <c r="B1070" t="s">
        <v>0</v>
      </c>
      <c r="C1070" t="s">
        <v>6109</v>
      </c>
      <c r="D1070" t="s">
        <v>2058</v>
      </c>
      <c r="E1070" t="s">
        <v>6110</v>
      </c>
      <c r="F1070" t="s">
        <v>5</v>
      </c>
      <c r="G1070" t="s">
        <v>6102</v>
      </c>
      <c r="H1070">
        <v>2019</v>
      </c>
      <c r="I1070" t="s">
        <v>15</v>
      </c>
      <c r="J1070" t="s">
        <v>203</v>
      </c>
      <c r="K1070" t="s">
        <v>251</v>
      </c>
      <c r="L1070" t="s">
        <v>6111</v>
      </c>
    </row>
    <row r="1071" spans="1:12" x14ac:dyDescent="0.3">
      <c r="A1071" t="s">
        <v>6112</v>
      </c>
      <c r="B1071" t="s">
        <v>0</v>
      </c>
      <c r="C1071" t="s">
        <v>6113</v>
      </c>
      <c r="D1071" t="s">
        <v>6114</v>
      </c>
      <c r="E1071" t="s">
        <v>6115</v>
      </c>
      <c r="F1071" t="s">
        <v>166</v>
      </c>
      <c r="G1071" t="s">
        <v>6102</v>
      </c>
      <c r="H1071">
        <v>2019</v>
      </c>
      <c r="I1071" t="s">
        <v>154</v>
      </c>
      <c r="J1071" t="s">
        <v>57</v>
      </c>
      <c r="K1071" t="s">
        <v>345</v>
      </c>
      <c r="L1071" t="s">
        <v>6116</v>
      </c>
    </row>
    <row r="1072" spans="1:12" x14ac:dyDescent="0.3">
      <c r="A1072" t="s">
        <v>6117</v>
      </c>
      <c r="B1072" t="s">
        <v>0</v>
      </c>
      <c r="C1072" t="s">
        <v>6118</v>
      </c>
      <c r="D1072" t="s">
        <v>1880</v>
      </c>
      <c r="E1072" t="s">
        <v>6119</v>
      </c>
      <c r="F1072" t="s">
        <v>1882</v>
      </c>
      <c r="G1072" t="s">
        <v>6102</v>
      </c>
      <c r="H1072">
        <v>2015</v>
      </c>
      <c r="I1072" t="s">
        <v>15</v>
      </c>
      <c r="J1072" t="s">
        <v>302</v>
      </c>
      <c r="K1072" t="s">
        <v>73</v>
      </c>
      <c r="L1072" t="s">
        <v>6120</v>
      </c>
    </row>
    <row r="1073" spans="1:12" x14ac:dyDescent="0.3">
      <c r="A1073" t="s">
        <v>6121</v>
      </c>
      <c r="B1073" t="s">
        <v>0</v>
      </c>
      <c r="C1073" t="s">
        <v>6122</v>
      </c>
      <c r="D1073" t="s">
        <v>6123</v>
      </c>
      <c r="E1073" t="s">
        <v>6124</v>
      </c>
      <c r="F1073" t="s">
        <v>953</v>
      </c>
      <c r="G1073" t="s">
        <v>6125</v>
      </c>
      <c r="H1073">
        <v>2020</v>
      </c>
      <c r="I1073" t="s">
        <v>154</v>
      </c>
      <c r="J1073" t="s">
        <v>378</v>
      </c>
      <c r="K1073" t="s">
        <v>870</v>
      </c>
      <c r="L1073" t="s">
        <v>6126</v>
      </c>
    </row>
    <row r="1074" spans="1:12" x14ac:dyDescent="0.3">
      <c r="A1074" t="s">
        <v>6127</v>
      </c>
      <c r="B1074" t="s">
        <v>0</v>
      </c>
      <c r="C1074" t="s">
        <v>6128</v>
      </c>
      <c r="D1074" t="s">
        <v>6129</v>
      </c>
      <c r="E1074" t="s">
        <v>6130</v>
      </c>
      <c r="F1074" t="s">
        <v>1347</v>
      </c>
      <c r="G1074" t="s">
        <v>6125</v>
      </c>
      <c r="H1074">
        <v>2018</v>
      </c>
      <c r="I1074" t="s">
        <v>15</v>
      </c>
      <c r="J1074" t="s">
        <v>2332</v>
      </c>
      <c r="K1074" t="s">
        <v>24</v>
      </c>
      <c r="L1074" t="s">
        <v>6131</v>
      </c>
    </row>
    <row r="1075" spans="1:12" x14ac:dyDescent="0.3">
      <c r="A1075" t="s">
        <v>6132</v>
      </c>
      <c r="B1075" t="s">
        <v>0</v>
      </c>
      <c r="C1075" t="s">
        <v>6133</v>
      </c>
      <c r="D1075" t="s">
        <v>6134</v>
      </c>
      <c r="E1075" t="s">
        <v>6135</v>
      </c>
      <c r="F1075" t="s">
        <v>1</v>
      </c>
      <c r="G1075" t="s">
        <v>6125</v>
      </c>
      <c r="H1075">
        <v>2020</v>
      </c>
      <c r="I1075" t="s">
        <v>15</v>
      </c>
      <c r="J1075" t="s">
        <v>16</v>
      </c>
      <c r="K1075" t="s">
        <v>2683</v>
      </c>
      <c r="L1075" t="s">
        <v>6136</v>
      </c>
    </row>
    <row r="1076" spans="1:12" x14ac:dyDescent="0.3">
      <c r="A1076" t="s">
        <v>6138</v>
      </c>
      <c r="B1076" t="s">
        <v>0</v>
      </c>
      <c r="C1076" t="s">
        <v>6139</v>
      </c>
      <c r="D1076" t="s">
        <v>6140</v>
      </c>
      <c r="E1076" t="s">
        <v>6141</v>
      </c>
      <c r="F1076" t="s">
        <v>1219</v>
      </c>
      <c r="G1076" t="s">
        <v>6137</v>
      </c>
      <c r="H1076">
        <v>2020</v>
      </c>
      <c r="I1076" t="s">
        <v>154</v>
      </c>
      <c r="J1076" t="s">
        <v>203</v>
      </c>
      <c r="K1076" t="s">
        <v>24</v>
      </c>
      <c r="L1076" t="s">
        <v>6142</v>
      </c>
    </row>
    <row r="1077" spans="1:12" x14ac:dyDescent="0.3">
      <c r="A1077" t="s">
        <v>6143</v>
      </c>
      <c r="B1077" t="s">
        <v>0</v>
      </c>
      <c r="C1077" t="s">
        <v>6144</v>
      </c>
      <c r="D1077" t="s">
        <v>6145</v>
      </c>
      <c r="E1077" t="s">
        <v>6146</v>
      </c>
      <c r="F1077" t="s">
        <v>375</v>
      </c>
      <c r="G1077" t="s">
        <v>6137</v>
      </c>
      <c r="H1077">
        <v>2009</v>
      </c>
      <c r="I1077" t="s">
        <v>15</v>
      </c>
      <c r="J1077" t="s">
        <v>503</v>
      </c>
      <c r="K1077" t="s">
        <v>51</v>
      </c>
      <c r="L1077" t="s">
        <v>6147</v>
      </c>
    </row>
    <row r="1078" spans="1:12" x14ac:dyDescent="0.3">
      <c r="A1078" t="s">
        <v>6148</v>
      </c>
      <c r="B1078" t="s">
        <v>0</v>
      </c>
      <c r="C1078" t="s">
        <v>6149</v>
      </c>
      <c r="D1078" t="s">
        <v>6150</v>
      </c>
      <c r="E1078" t="s">
        <v>6151</v>
      </c>
      <c r="F1078" t="s">
        <v>1562</v>
      </c>
      <c r="G1078" t="s">
        <v>6137</v>
      </c>
      <c r="H1078">
        <v>2020</v>
      </c>
      <c r="I1078" t="s">
        <v>316</v>
      </c>
      <c r="J1078" t="s">
        <v>203</v>
      </c>
      <c r="K1078" t="s">
        <v>1350</v>
      </c>
      <c r="L1078" t="s">
        <v>6152</v>
      </c>
    </row>
    <row r="1079" spans="1:12" x14ac:dyDescent="0.3">
      <c r="A1079" t="s">
        <v>6153</v>
      </c>
      <c r="B1079" t="s">
        <v>0</v>
      </c>
      <c r="C1079" t="s">
        <v>6154</v>
      </c>
      <c r="D1079" t="s">
        <v>6155</v>
      </c>
      <c r="E1079" t="s">
        <v>6156</v>
      </c>
      <c r="F1079" t="s">
        <v>6157</v>
      </c>
      <c r="G1079" t="s">
        <v>6158</v>
      </c>
      <c r="H1079">
        <v>2018</v>
      </c>
      <c r="I1079" t="s">
        <v>316</v>
      </c>
      <c r="J1079" t="s">
        <v>118</v>
      </c>
      <c r="K1079" t="s">
        <v>1341</v>
      </c>
      <c r="L1079" t="s">
        <v>6159</v>
      </c>
    </row>
    <row r="1080" spans="1:12" x14ac:dyDescent="0.3">
      <c r="A1080" t="s">
        <v>6160</v>
      </c>
      <c r="B1080" t="s">
        <v>0</v>
      </c>
      <c r="C1080" t="s">
        <v>6161</v>
      </c>
      <c r="D1080" t="s">
        <v>5341</v>
      </c>
      <c r="E1080" t="s">
        <v>6162</v>
      </c>
      <c r="F1080" t="s">
        <v>1882</v>
      </c>
      <c r="G1080" t="s">
        <v>6158</v>
      </c>
      <c r="H1080">
        <v>2016</v>
      </c>
      <c r="I1080" t="s">
        <v>15</v>
      </c>
      <c r="J1080" t="s">
        <v>625</v>
      </c>
      <c r="K1080" t="s">
        <v>1431</v>
      </c>
      <c r="L1080" t="s">
        <v>6163</v>
      </c>
    </row>
    <row r="1081" spans="1:12" x14ac:dyDescent="0.3">
      <c r="A1081" t="s">
        <v>6164</v>
      </c>
      <c r="B1081" t="s">
        <v>0</v>
      </c>
      <c r="C1081" t="s">
        <v>6165</v>
      </c>
      <c r="D1081" t="s">
        <v>6166</v>
      </c>
      <c r="E1081" t="s">
        <v>6167</v>
      </c>
      <c r="F1081" t="s">
        <v>2031</v>
      </c>
      <c r="G1081" t="s">
        <v>6158</v>
      </c>
      <c r="H1081">
        <v>2020</v>
      </c>
      <c r="I1081" t="s">
        <v>316</v>
      </c>
      <c r="J1081" t="s">
        <v>2082</v>
      </c>
      <c r="K1081" t="s">
        <v>379</v>
      </c>
      <c r="L1081" t="s">
        <v>6168</v>
      </c>
    </row>
    <row r="1082" spans="1:12" x14ac:dyDescent="0.3">
      <c r="A1082" t="s">
        <v>6169</v>
      </c>
      <c r="B1082" t="s">
        <v>0</v>
      </c>
      <c r="C1082" t="s">
        <v>6170</v>
      </c>
      <c r="D1082" t="s">
        <v>6171</v>
      </c>
      <c r="E1082" t="s">
        <v>6172</v>
      </c>
      <c r="F1082" t="s">
        <v>3179</v>
      </c>
      <c r="G1082" t="s">
        <v>6158</v>
      </c>
      <c r="H1082">
        <v>2019</v>
      </c>
      <c r="I1082" t="s">
        <v>15</v>
      </c>
      <c r="J1082" t="s">
        <v>625</v>
      </c>
      <c r="K1082" t="s">
        <v>6173</v>
      </c>
      <c r="L1082" t="s">
        <v>6174</v>
      </c>
    </row>
    <row r="1083" spans="1:12" x14ac:dyDescent="0.3">
      <c r="A1083" t="s">
        <v>6175</v>
      </c>
      <c r="B1083" t="s">
        <v>0</v>
      </c>
      <c r="C1083" t="s">
        <v>6176</v>
      </c>
      <c r="D1083" t="s">
        <v>6177</v>
      </c>
      <c r="E1083" t="s">
        <v>6178</v>
      </c>
      <c r="F1083" t="s">
        <v>173</v>
      </c>
      <c r="G1083" t="s">
        <v>6158</v>
      </c>
      <c r="H1083">
        <v>2016</v>
      </c>
      <c r="I1083" t="s">
        <v>15</v>
      </c>
      <c r="J1083" t="s">
        <v>2082</v>
      </c>
      <c r="K1083" t="s">
        <v>175</v>
      </c>
      <c r="L1083" t="s">
        <v>6179</v>
      </c>
    </row>
    <row r="1084" spans="1:12" x14ac:dyDescent="0.3">
      <c r="A1084" t="s">
        <v>6181</v>
      </c>
      <c r="B1084" t="s">
        <v>0</v>
      </c>
      <c r="C1084" t="s">
        <v>6182</v>
      </c>
      <c r="D1084" t="s">
        <v>6183</v>
      </c>
      <c r="E1084" t="s">
        <v>6184</v>
      </c>
      <c r="F1084" t="s">
        <v>1</v>
      </c>
      <c r="G1084" t="s">
        <v>6158</v>
      </c>
      <c r="H1084">
        <v>2011</v>
      </c>
      <c r="I1084" t="s">
        <v>15</v>
      </c>
      <c r="J1084" t="s">
        <v>279</v>
      </c>
      <c r="K1084" t="s">
        <v>51</v>
      </c>
      <c r="L1084" t="s">
        <v>6185</v>
      </c>
    </row>
    <row r="1085" spans="1:12" x14ac:dyDescent="0.3">
      <c r="A1085" t="s">
        <v>6186</v>
      </c>
      <c r="B1085" t="s">
        <v>0</v>
      </c>
      <c r="C1085" t="s">
        <v>6187</v>
      </c>
      <c r="D1085" t="s">
        <v>6188</v>
      </c>
      <c r="E1085" t="s">
        <v>6189</v>
      </c>
      <c r="F1085" t="s">
        <v>1</v>
      </c>
      <c r="G1085" t="s">
        <v>6158</v>
      </c>
      <c r="H1085">
        <v>2008</v>
      </c>
      <c r="I1085" t="s">
        <v>154</v>
      </c>
      <c r="J1085" t="s">
        <v>490</v>
      </c>
      <c r="K1085" t="s">
        <v>85</v>
      </c>
      <c r="L1085" t="s">
        <v>6190</v>
      </c>
    </row>
    <row r="1086" spans="1:12" x14ac:dyDescent="0.3">
      <c r="A1086" t="s">
        <v>6191</v>
      </c>
      <c r="B1086" t="s">
        <v>0</v>
      </c>
      <c r="C1086" t="s">
        <v>6192</v>
      </c>
      <c r="D1086" t="s">
        <v>6193</v>
      </c>
      <c r="E1086" t="s">
        <v>6194</v>
      </c>
      <c r="F1086" t="s">
        <v>12</v>
      </c>
      <c r="G1086" t="s">
        <v>6158</v>
      </c>
      <c r="H1086">
        <v>1998</v>
      </c>
      <c r="I1086" t="s">
        <v>15</v>
      </c>
      <c r="J1086" t="s">
        <v>1541</v>
      </c>
      <c r="K1086" t="s">
        <v>251</v>
      </c>
      <c r="L1086" t="s">
        <v>6195</v>
      </c>
    </row>
    <row r="1087" spans="1:12" x14ac:dyDescent="0.3">
      <c r="A1087" t="s">
        <v>6196</v>
      </c>
      <c r="B1087" t="s">
        <v>0</v>
      </c>
      <c r="C1087" t="s">
        <v>6197</v>
      </c>
      <c r="D1087" t="s">
        <v>6198</v>
      </c>
      <c r="E1087" t="s">
        <v>6199</v>
      </c>
      <c r="F1087" t="s">
        <v>319</v>
      </c>
      <c r="G1087" t="s">
        <v>6158</v>
      </c>
      <c r="H1087">
        <v>2018</v>
      </c>
      <c r="I1087" t="s">
        <v>154</v>
      </c>
      <c r="J1087" t="s">
        <v>490</v>
      </c>
      <c r="K1087" t="s">
        <v>237</v>
      </c>
      <c r="L1087" t="s">
        <v>6200</v>
      </c>
    </row>
    <row r="1088" spans="1:12" x14ac:dyDescent="0.3">
      <c r="A1088" t="s">
        <v>6201</v>
      </c>
      <c r="B1088" t="s">
        <v>0</v>
      </c>
      <c r="C1088" t="s">
        <v>6202</v>
      </c>
      <c r="D1088" t="s">
        <v>6203</v>
      </c>
      <c r="E1088" t="s">
        <v>6204</v>
      </c>
      <c r="F1088" t="s">
        <v>1</v>
      </c>
      <c r="G1088" t="s">
        <v>6158</v>
      </c>
      <c r="H1088">
        <v>2020</v>
      </c>
      <c r="I1088" t="s">
        <v>316</v>
      </c>
      <c r="J1088" t="s">
        <v>155</v>
      </c>
      <c r="K1088" t="s">
        <v>51</v>
      </c>
      <c r="L1088" t="s">
        <v>6205</v>
      </c>
    </row>
    <row r="1089" spans="1:12" x14ac:dyDescent="0.3">
      <c r="A1089" t="s">
        <v>6206</v>
      </c>
      <c r="B1089" t="s">
        <v>0</v>
      </c>
      <c r="C1089" t="s">
        <v>6207</v>
      </c>
      <c r="D1089" t="s">
        <v>6208</v>
      </c>
      <c r="E1089" t="s">
        <v>6209</v>
      </c>
      <c r="F1089" t="s">
        <v>842</v>
      </c>
      <c r="G1089" t="s">
        <v>6158</v>
      </c>
      <c r="H1089">
        <v>2020</v>
      </c>
      <c r="I1089" t="s">
        <v>154</v>
      </c>
      <c r="J1089" t="s">
        <v>92</v>
      </c>
      <c r="K1089" t="s">
        <v>2330</v>
      </c>
      <c r="L1089" t="s">
        <v>6210</v>
      </c>
    </row>
    <row r="1090" spans="1:12" x14ac:dyDescent="0.3">
      <c r="A1090" t="s">
        <v>6211</v>
      </c>
      <c r="B1090" t="s">
        <v>0</v>
      </c>
      <c r="C1090" t="s">
        <v>6212</v>
      </c>
      <c r="D1090" t="s">
        <v>285</v>
      </c>
      <c r="E1090" t="s">
        <v>6213</v>
      </c>
      <c r="F1090" t="s">
        <v>6214</v>
      </c>
      <c r="G1090" t="s">
        <v>6158</v>
      </c>
      <c r="H1090">
        <v>2011</v>
      </c>
      <c r="I1090" t="s">
        <v>15</v>
      </c>
      <c r="J1090" t="s">
        <v>84</v>
      </c>
      <c r="K1090" t="s">
        <v>51</v>
      </c>
      <c r="L1090" t="s">
        <v>6215</v>
      </c>
    </row>
    <row r="1091" spans="1:12" x14ac:dyDescent="0.3">
      <c r="A1091" t="s">
        <v>6216</v>
      </c>
      <c r="B1091" t="s">
        <v>4</v>
      </c>
      <c r="C1091" t="s">
        <v>6217</v>
      </c>
      <c r="D1091" t="s">
        <v>6218</v>
      </c>
      <c r="E1091" t="s">
        <v>6219</v>
      </c>
      <c r="F1091" t="s">
        <v>30</v>
      </c>
      <c r="G1091" t="s">
        <v>6158</v>
      </c>
      <c r="H1091">
        <v>2020</v>
      </c>
      <c r="I1091" t="s">
        <v>316</v>
      </c>
      <c r="J1091" t="s">
        <v>7</v>
      </c>
      <c r="K1091" t="s">
        <v>6220</v>
      </c>
      <c r="L1091" t="s">
        <v>6221</v>
      </c>
    </row>
    <row r="1092" spans="1:12" x14ac:dyDescent="0.3">
      <c r="A1092" t="s">
        <v>6222</v>
      </c>
      <c r="B1092" t="s">
        <v>0</v>
      </c>
      <c r="C1092" t="s">
        <v>6223</v>
      </c>
      <c r="D1092" t="s">
        <v>6224</v>
      </c>
      <c r="E1092" t="s">
        <v>6225</v>
      </c>
      <c r="F1092" t="s">
        <v>516</v>
      </c>
      <c r="G1092" t="s">
        <v>6158</v>
      </c>
      <c r="H1092">
        <v>2020</v>
      </c>
      <c r="I1092" t="s">
        <v>316</v>
      </c>
      <c r="J1092" t="s">
        <v>3422</v>
      </c>
      <c r="K1092" t="s">
        <v>17</v>
      </c>
      <c r="L1092" t="s">
        <v>6226</v>
      </c>
    </row>
    <row r="1093" spans="1:12" x14ac:dyDescent="0.3">
      <c r="A1093" t="s">
        <v>6227</v>
      </c>
      <c r="B1093" t="s">
        <v>0</v>
      </c>
      <c r="C1093" t="s">
        <v>6228</v>
      </c>
      <c r="D1093" t="s">
        <v>6229</v>
      </c>
      <c r="E1093" t="s">
        <v>6230</v>
      </c>
      <c r="F1093" t="s">
        <v>12</v>
      </c>
      <c r="G1093" t="s">
        <v>6231</v>
      </c>
      <c r="H1093">
        <v>2020</v>
      </c>
      <c r="I1093" t="s">
        <v>15</v>
      </c>
      <c r="J1093" t="s">
        <v>107</v>
      </c>
      <c r="K1093" t="s">
        <v>73</v>
      </c>
      <c r="L1093" t="s">
        <v>6232</v>
      </c>
    </row>
    <row r="1094" spans="1:12" x14ac:dyDescent="0.3">
      <c r="A1094" t="s">
        <v>6233</v>
      </c>
      <c r="B1094" t="s">
        <v>0</v>
      </c>
      <c r="C1094" t="s">
        <v>6234</v>
      </c>
      <c r="D1094" t="s">
        <v>6235</v>
      </c>
      <c r="E1094" t="s">
        <v>6236</v>
      </c>
      <c r="F1094" t="s">
        <v>1</v>
      </c>
      <c r="G1094" t="s">
        <v>6231</v>
      </c>
      <c r="H1094">
        <v>2020</v>
      </c>
      <c r="I1094" t="s">
        <v>154</v>
      </c>
      <c r="J1094" t="s">
        <v>92</v>
      </c>
      <c r="K1094" t="s">
        <v>156</v>
      </c>
      <c r="L1094" t="s">
        <v>6237</v>
      </c>
    </row>
    <row r="1095" spans="1:12" x14ac:dyDescent="0.3">
      <c r="A1095" t="s">
        <v>6238</v>
      </c>
      <c r="B1095" t="s">
        <v>0</v>
      </c>
      <c r="C1095" t="s">
        <v>6239</v>
      </c>
      <c r="D1095" t="s">
        <v>6240</v>
      </c>
      <c r="E1095" t="s">
        <v>6241</v>
      </c>
      <c r="F1095" t="s">
        <v>1</v>
      </c>
      <c r="G1095" t="s">
        <v>6242</v>
      </c>
      <c r="H1095">
        <v>2020</v>
      </c>
      <c r="I1095" t="s">
        <v>15</v>
      </c>
      <c r="J1095" t="s">
        <v>57</v>
      </c>
      <c r="K1095" t="s">
        <v>323</v>
      </c>
      <c r="L1095" t="s">
        <v>6243</v>
      </c>
    </row>
    <row r="1096" spans="1:12" x14ac:dyDescent="0.3">
      <c r="A1096" t="s">
        <v>6245</v>
      </c>
      <c r="B1096" t="s">
        <v>0</v>
      </c>
      <c r="C1096" t="s">
        <v>6246</v>
      </c>
      <c r="D1096" t="s">
        <v>6247</v>
      </c>
      <c r="E1096" t="s">
        <v>6248</v>
      </c>
      <c r="F1096" t="s">
        <v>6249</v>
      </c>
      <c r="G1096" t="s">
        <v>6244</v>
      </c>
      <c r="H1096">
        <v>2020</v>
      </c>
      <c r="I1096" t="s">
        <v>154</v>
      </c>
      <c r="J1096" t="s">
        <v>633</v>
      </c>
      <c r="K1096" t="s">
        <v>491</v>
      </c>
      <c r="L1096" t="s">
        <v>6250</v>
      </c>
    </row>
    <row r="1097" spans="1:12" x14ac:dyDescent="0.3">
      <c r="A1097" t="s">
        <v>6251</v>
      </c>
      <c r="B1097" t="s">
        <v>0</v>
      </c>
      <c r="C1097" t="s">
        <v>6252</v>
      </c>
      <c r="D1097" t="s">
        <v>6253</v>
      </c>
      <c r="E1097" t="s">
        <v>6254</v>
      </c>
      <c r="F1097" t="s">
        <v>319</v>
      </c>
      <c r="G1097" t="s">
        <v>6244</v>
      </c>
      <c r="H1097">
        <v>2020</v>
      </c>
      <c r="I1097" t="s">
        <v>154</v>
      </c>
      <c r="J1097" t="s">
        <v>92</v>
      </c>
      <c r="K1097" t="s">
        <v>268</v>
      </c>
      <c r="L1097" t="s">
        <v>6255</v>
      </c>
    </row>
    <row r="1098" spans="1:12" x14ac:dyDescent="0.3">
      <c r="A1098" t="s">
        <v>6257</v>
      </c>
      <c r="B1098" t="s">
        <v>0</v>
      </c>
      <c r="C1098" t="s">
        <v>6258</v>
      </c>
      <c r="D1098" t="s">
        <v>6259</v>
      </c>
      <c r="E1098" t="s">
        <v>6260</v>
      </c>
      <c r="F1098" t="s">
        <v>1</v>
      </c>
      <c r="G1098" t="s">
        <v>6256</v>
      </c>
      <c r="H1098">
        <v>1998</v>
      </c>
      <c r="I1098" t="s">
        <v>154</v>
      </c>
      <c r="J1098" t="s">
        <v>84</v>
      </c>
      <c r="K1098" t="s">
        <v>345</v>
      </c>
      <c r="L1098" t="s">
        <v>6261</v>
      </c>
    </row>
    <row r="1099" spans="1:12" x14ac:dyDescent="0.3">
      <c r="A1099" t="s">
        <v>6262</v>
      </c>
      <c r="B1099" t="s">
        <v>0</v>
      </c>
      <c r="C1099" t="s">
        <v>6263</v>
      </c>
      <c r="D1099" t="s">
        <v>6264</v>
      </c>
      <c r="E1099" t="s">
        <v>6265</v>
      </c>
      <c r="F1099" t="s">
        <v>991</v>
      </c>
      <c r="G1099" t="s">
        <v>6256</v>
      </c>
      <c r="H1099">
        <v>2020</v>
      </c>
      <c r="I1099" t="s">
        <v>154</v>
      </c>
      <c r="J1099" t="s">
        <v>184</v>
      </c>
      <c r="K1099" t="s">
        <v>797</v>
      </c>
      <c r="L1099" t="s">
        <v>6266</v>
      </c>
    </row>
    <row r="1100" spans="1:12" x14ac:dyDescent="0.3">
      <c r="A1100" t="s">
        <v>6267</v>
      </c>
      <c r="B1100" t="s">
        <v>0</v>
      </c>
      <c r="C1100" t="s">
        <v>6268</v>
      </c>
      <c r="D1100" t="s">
        <v>6269</v>
      </c>
      <c r="E1100" t="s">
        <v>6270</v>
      </c>
      <c r="F1100" t="s">
        <v>1</v>
      </c>
      <c r="G1100" t="s">
        <v>6256</v>
      </c>
      <c r="H1100">
        <v>2016</v>
      </c>
      <c r="I1100" t="s">
        <v>316</v>
      </c>
      <c r="J1100" t="s">
        <v>102</v>
      </c>
      <c r="K1100" t="s">
        <v>586</v>
      </c>
      <c r="L1100" t="s">
        <v>6271</v>
      </c>
    </row>
    <row r="1101" spans="1:12" x14ac:dyDescent="0.3">
      <c r="A1101" t="s">
        <v>6273</v>
      </c>
      <c r="B1101" t="s">
        <v>0</v>
      </c>
      <c r="C1101" t="s">
        <v>6274</v>
      </c>
      <c r="D1101" t="s">
        <v>6275</v>
      </c>
      <c r="E1101" t="s">
        <v>6276</v>
      </c>
      <c r="F1101" t="s">
        <v>6277</v>
      </c>
      <c r="G1101" t="s">
        <v>6272</v>
      </c>
      <c r="H1101">
        <v>2019</v>
      </c>
      <c r="I1101" t="s">
        <v>154</v>
      </c>
      <c r="J1101" t="s">
        <v>57</v>
      </c>
      <c r="K1101" t="s">
        <v>2249</v>
      </c>
      <c r="L1101" t="s">
        <v>6278</v>
      </c>
    </row>
    <row r="1102" spans="1:12" x14ac:dyDescent="0.3">
      <c r="A1102" t="s">
        <v>6279</v>
      </c>
      <c r="B1102" t="s">
        <v>0</v>
      </c>
      <c r="C1102" t="s">
        <v>6280</v>
      </c>
      <c r="D1102" t="s">
        <v>6281</v>
      </c>
      <c r="E1102" t="s">
        <v>6282</v>
      </c>
      <c r="F1102" t="s">
        <v>1</v>
      </c>
      <c r="G1102" t="s">
        <v>6272</v>
      </c>
      <c r="H1102">
        <v>2020</v>
      </c>
      <c r="I1102" t="s">
        <v>154</v>
      </c>
      <c r="J1102" t="s">
        <v>2731</v>
      </c>
      <c r="K1102" t="s">
        <v>3</v>
      </c>
      <c r="L1102" t="s">
        <v>6283</v>
      </c>
    </row>
    <row r="1103" spans="1:12" x14ac:dyDescent="0.3">
      <c r="A1103" t="s">
        <v>6284</v>
      </c>
      <c r="B1103" t="s">
        <v>0</v>
      </c>
      <c r="C1103" t="s">
        <v>6285</v>
      </c>
      <c r="D1103" t="s">
        <v>6286</v>
      </c>
      <c r="E1103" t="s">
        <v>6287</v>
      </c>
      <c r="F1103" t="s">
        <v>1</v>
      </c>
      <c r="G1103" t="s">
        <v>6288</v>
      </c>
      <c r="H1103">
        <v>2016</v>
      </c>
      <c r="I1103" t="s">
        <v>316</v>
      </c>
      <c r="J1103" t="s">
        <v>107</v>
      </c>
      <c r="K1103" t="s">
        <v>164</v>
      </c>
      <c r="L1103" t="s">
        <v>6289</v>
      </c>
    </row>
    <row r="1104" spans="1:12" x14ac:dyDescent="0.3">
      <c r="A1104" t="s">
        <v>6290</v>
      </c>
      <c r="B1104" t="s">
        <v>0</v>
      </c>
      <c r="C1104" t="s">
        <v>6291</v>
      </c>
      <c r="D1104" t="s">
        <v>6292</v>
      </c>
      <c r="E1104" t="s">
        <v>6293</v>
      </c>
      <c r="F1104" t="s">
        <v>12</v>
      </c>
      <c r="G1104" t="s">
        <v>6294</v>
      </c>
      <c r="H1104">
        <v>2020</v>
      </c>
      <c r="I1104" t="s">
        <v>15</v>
      </c>
      <c r="J1104" t="s">
        <v>140</v>
      </c>
      <c r="K1104" t="s">
        <v>108</v>
      </c>
      <c r="L1104" t="s">
        <v>6295</v>
      </c>
    </row>
    <row r="1105" spans="1:12" x14ac:dyDescent="0.3">
      <c r="A1105" t="s">
        <v>6296</v>
      </c>
      <c r="B1105" t="s">
        <v>0</v>
      </c>
      <c r="C1105" t="s">
        <v>6297</v>
      </c>
      <c r="D1105" t="s">
        <v>6298</v>
      </c>
      <c r="E1105" t="s">
        <v>6299</v>
      </c>
      <c r="F1105" t="s">
        <v>56</v>
      </c>
      <c r="G1105" t="s">
        <v>6294</v>
      </c>
      <c r="H1105">
        <v>2020</v>
      </c>
      <c r="I1105" t="s">
        <v>154</v>
      </c>
      <c r="J1105" t="s">
        <v>1206</v>
      </c>
      <c r="K1105" t="s">
        <v>939</v>
      </c>
      <c r="L1105" t="s">
        <v>6300</v>
      </c>
    </row>
    <row r="1106" spans="1:12" x14ac:dyDescent="0.3">
      <c r="A1106" t="s">
        <v>6301</v>
      </c>
      <c r="B1106" t="s">
        <v>0</v>
      </c>
      <c r="C1106" t="s">
        <v>6302</v>
      </c>
      <c r="D1106" t="s">
        <v>6303</v>
      </c>
      <c r="E1106" t="s">
        <v>6304</v>
      </c>
      <c r="F1106" t="s">
        <v>1</v>
      </c>
      <c r="G1106" t="s">
        <v>6294</v>
      </c>
      <c r="H1106">
        <v>2020</v>
      </c>
      <c r="I1106" t="s">
        <v>15</v>
      </c>
      <c r="J1106" t="s">
        <v>38</v>
      </c>
      <c r="K1106" t="s">
        <v>569</v>
      </c>
      <c r="L1106" t="s">
        <v>6305</v>
      </c>
    </row>
    <row r="1107" spans="1:12" x14ac:dyDescent="0.3">
      <c r="A1107" t="s">
        <v>6306</v>
      </c>
      <c r="B1107" t="s">
        <v>4</v>
      </c>
      <c r="C1107" t="s">
        <v>6307</v>
      </c>
      <c r="D1107" t="s">
        <v>6308</v>
      </c>
      <c r="E1107" t="s">
        <v>6309</v>
      </c>
      <c r="F1107" t="s">
        <v>303</v>
      </c>
      <c r="G1107" t="s">
        <v>6310</v>
      </c>
      <c r="H1107">
        <v>2020</v>
      </c>
      <c r="I1107" t="s">
        <v>154</v>
      </c>
      <c r="J1107" t="s">
        <v>10</v>
      </c>
      <c r="K1107" t="s">
        <v>4767</v>
      </c>
      <c r="L1107" t="s">
        <v>6311</v>
      </c>
    </row>
    <row r="1108" spans="1:12" x14ac:dyDescent="0.3">
      <c r="A1108" t="s">
        <v>6313</v>
      </c>
      <c r="B1108" t="s">
        <v>0</v>
      </c>
      <c r="C1108" t="s">
        <v>6314</v>
      </c>
      <c r="D1108" t="s">
        <v>6315</v>
      </c>
      <c r="E1108" t="s">
        <v>6316</v>
      </c>
      <c r="F1108" t="s">
        <v>1457</v>
      </c>
      <c r="G1108" t="s">
        <v>6310</v>
      </c>
      <c r="H1108">
        <v>2019</v>
      </c>
      <c r="I1108" t="s">
        <v>154</v>
      </c>
      <c r="J1108" t="s">
        <v>392</v>
      </c>
      <c r="K1108" t="s">
        <v>65</v>
      </c>
      <c r="L1108" t="s">
        <v>6317</v>
      </c>
    </row>
    <row r="1109" spans="1:12" x14ac:dyDescent="0.3">
      <c r="A1109" t="s">
        <v>6318</v>
      </c>
      <c r="B1109" t="s">
        <v>0</v>
      </c>
      <c r="C1109" t="s">
        <v>6319</v>
      </c>
      <c r="D1109" t="s">
        <v>435</v>
      </c>
      <c r="E1109" t="s">
        <v>6320</v>
      </c>
      <c r="F1109" t="s">
        <v>856</v>
      </c>
      <c r="G1109" t="s">
        <v>6310</v>
      </c>
      <c r="H1109">
        <v>2020</v>
      </c>
      <c r="I1109" t="s">
        <v>15</v>
      </c>
      <c r="J1109" t="s">
        <v>189</v>
      </c>
      <c r="K1109" t="s">
        <v>48</v>
      </c>
      <c r="L1109" t="s">
        <v>6321</v>
      </c>
    </row>
    <row r="1110" spans="1:12" x14ac:dyDescent="0.3">
      <c r="A1110" t="s">
        <v>6322</v>
      </c>
      <c r="B1110" t="s">
        <v>0</v>
      </c>
      <c r="C1110" t="s">
        <v>6323</v>
      </c>
      <c r="D1110" t="s">
        <v>6324</v>
      </c>
      <c r="E1110" t="s">
        <v>6325</v>
      </c>
      <c r="F1110" t="s">
        <v>1</v>
      </c>
      <c r="G1110" t="s">
        <v>6326</v>
      </c>
      <c r="H1110">
        <v>2019</v>
      </c>
      <c r="I1110" t="s">
        <v>154</v>
      </c>
      <c r="J1110" t="s">
        <v>92</v>
      </c>
      <c r="K1110" t="s">
        <v>85</v>
      </c>
      <c r="L1110" t="s">
        <v>6327</v>
      </c>
    </row>
    <row r="1111" spans="1:12" x14ac:dyDescent="0.3">
      <c r="A1111" t="s">
        <v>6328</v>
      </c>
      <c r="B1111" t="s">
        <v>0</v>
      </c>
      <c r="C1111" t="s">
        <v>6329</v>
      </c>
      <c r="D1111" t="s">
        <v>6330</v>
      </c>
      <c r="E1111" t="s">
        <v>6331</v>
      </c>
      <c r="F1111" t="s">
        <v>166</v>
      </c>
      <c r="G1111" t="s">
        <v>6326</v>
      </c>
      <c r="H1111">
        <v>2017</v>
      </c>
      <c r="I1111" t="s">
        <v>15</v>
      </c>
      <c r="J1111" t="s">
        <v>2995</v>
      </c>
      <c r="K1111" t="s">
        <v>251</v>
      </c>
      <c r="L1111" t="s">
        <v>6332</v>
      </c>
    </row>
    <row r="1112" spans="1:12" x14ac:dyDescent="0.3">
      <c r="A1112" t="s">
        <v>6333</v>
      </c>
      <c r="B1112" t="s">
        <v>0</v>
      </c>
      <c r="C1112" t="s">
        <v>6334</v>
      </c>
      <c r="D1112" t="s">
        <v>6335</v>
      </c>
      <c r="E1112" t="s">
        <v>6336</v>
      </c>
      <c r="F1112" t="s">
        <v>1347</v>
      </c>
      <c r="G1112" t="s">
        <v>6337</v>
      </c>
      <c r="H1112">
        <v>2020</v>
      </c>
      <c r="I1112" t="s">
        <v>15</v>
      </c>
      <c r="J1112" t="s">
        <v>197</v>
      </c>
      <c r="K1112" t="s">
        <v>251</v>
      </c>
      <c r="L1112" t="s">
        <v>6338</v>
      </c>
    </row>
    <row r="1113" spans="1:12" x14ac:dyDescent="0.3">
      <c r="A1113" t="s">
        <v>6340</v>
      </c>
      <c r="B1113" t="s">
        <v>0</v>
      </c>
      <c r="C1113" t="s">
        <v>6341</v>
      </c>
      <c r="D1113" t="s">
        <v>6342</v>
      </c>
      <c r="E1113" t="s">
        <v>6343</v>
      </c>
      <c r="F1113" t="s">
        <v>287</v>
      </c>
      <c r="G1113" t="s">
        <v>6344</v>
      </c>
      <c r="H1113">
        <v>2012</v>
      </c>
      <c r="I1113" t="s">
        <v>316</v>
      </c>
      <c r="J1113" t="s">
        <v>3151</v>
      </c>
      <c r="K1113" t="s">
        <v>738</v>
      </c>
      <c r="L1113" t="s">
        <v>6345</v>
      </c>
    </row>
    <row r="1114" spans="1:12" x14ac:dyDescent="0.3">
      <c r="A1114" t="s">
        <v>6346</v>
      </c>
      <c r="B1114" t="s">
        <v>0</v>
      </c>
      <c r="C1114" t="s">
        <v>6347</v>
      </c>
      <c r="D1114" t="s">
        <v>6348</v>
      </c>
      <c r="E1114" t="s">
        <v>6349</v>
      </c>
      <c r="F1114" t="s">
        <v>6350</v>
      </c>
      <c r="G1114" t="s">
        <v>6344</v>
      </c>
      <c r="H1114">
        <v>2014</v>
      </c>
      <c r="I1114" t="s">
        <v>316</v>
      </c>
      <c r="J1114" t="s">
        <v>197</v>
      </c>
      <c r="K1114" t="s">
        <v>393</v>
      </c>
      <c r="L1114" t="s">
        <v>6351</v>
      </c>
    </row>
    <row r="1115" spans="1:12" x14ac:dyDescent="0.3">
      <c r="A1115" t="s">
        <v>6353</v>
      </c>
      <c r="B1115" t="s">
        <v>0</v>
      </c>
      <c r="C1115" t="s">
        <v>6354</v>
      </c>
      <c r="D1115" t="s">
        <v>2873</v>
      </c>
      <c r="E1115" t="s">
        <v>6355</v>
      </c>
      <c r="F1115" t="s">
        <v>12</v>
      </c>
      <c r="G1115" t="s">
        <v>6352</v>
      </c>
      <c r="H1115">
        <v>2009</v>
      </c>
      <c r="I1115" t="s">
        <v>15</v>
      </c>
      <c r="J1115" t="s">
        <v>6356</v>
      </c>
      <c r="K1115" t="s">
        <v>78</v>
      </c>
      <c r="L1115" t="s">
        <v>6357</v>
      </c>
    </row>
    <row r="1116" spans="1:12" x14ac:dyDescent="0.3">
      <c r="A1116" t="s">
        <v>6359</v>
      </c>
      <c r="B1116" t="s">
        <v>0</v>
      </c>
      <c r="C1116" t="s">
        <v>6360</v>
      </c>
      <c r="D1116" t="s">
        <v>6361</v>
      </c>
      <c r="E1116" t="s">
        <v>6362</v>
      </c>
      <c r="F1116" t="s">
        <v>516</v>
      </c>
      <c r="G1116" t="s">
        <v>6358</v>
      </c>
      <c r="H1116">
        <v>2020</v>
      </c>
      <c r="I1116" t="s">
        <v>316</v>
      </c>
      <c r="J1116" t="s">
        <v>279</v>
      </c>
      <c r="K1116" t="s">
        <v>51</v>
      </c>
      <c r="L1116" t="s">
        <v>6363</v>
      </c>
    </row>
    <row r="1117" spans="1:12" x14ac:dyDescent="0.3">
      <c r="A1117" t="s">
        <v>6364</v>
      </c>
      <c r="B1117" t="s">
        <v>0</v>
      </c>
      <c r="C1117" t="s">
        <v>6365</v>
      </c>
      <c r="D1117" t="s">
        <v>6366</v>
      </c>
      <c r="E1117" t="s">
        <v>6367</v>
      </c>
      <c r="F1117" t="s">
        <v>1002</v>
      </c>
      <c r="G1117" t="s">
        <v>6358</v>
      </c>
      <c r="H1117">
        <v>2018</v>
      </c>
      <c r="I1117" t="s">
        <v>154</v>
      </c>
      <c r="J1117" t="s">
        <v>38</v>
      </c>
      <c r="K1117" t="s">
        <v>662</v>
      </c>
      <c r="L1117" t="s">
        <v>6368</v>
      </c>
    </row>
    <row r="1118" spans="1:12" x14ac:dyDescent="0.3">
      <c r="A1118" t="s">
        <v>6369</v>
      </c>
      <c r="B1118" t="s">
        <v>0</v>
      </c>
      <c r="C1118" t="s">
        <v>6370</v>
      </c>
      <c r="D1118" t="s">
        <v>3290</v>
      </c>
      <c r="E1118" t="s">
        <v>6371</v>
      </c>
      <c r="F1118" t="s">
        <v>30</v>
      </c>
      <c r="G1118" t="s">
        <v>6358</v>
      </c>
      <c r="H1118">
        <v>2020</v>
      </c>
      <c r="I1118" t="s">
        <v>316</v>
      </c>
      <c r="J1118" t="s">
        <v>2082</v>
      </c>
      <c r="K1118" t="s">
        <v>17</v>
      </c>
      <c r="L1118" t="s">
        <v>6372</v>
      </c>
    </row>
    <row r="1119" spans="1:12" x14ac:dyDescent="0.3">
      <c r="A1119" t="s">
        <v>6373</v>
      </c>
      <c r="B1119" t="s">
        <v>0</v>
      </c>
      <c r="C1119" t="s">
        <v>6374</v>
      </c>
      <c r="D1119" t="s">
        <v>6375</v>
      </c>
      <c r="E1119" t="s">
        <v>6376</v>
      </c>
      <c r="F1119" t="s">
        <v>1</v>
      </c>
      <c r="G1119" t="s">
        <v>6358</v>
      </c>
      <c r="H1119">
        <v>2020</v>
      </c>
      <c r="I1119" t="s">
        <v>154</v>
      </c>
      <c r="J1119" t="s">
        <v>236</v>
      </c>
      <c r="K1119" t="s">
        <v>156</v>
      </c>
      <c r="L1119" t="s">
        <v>6377</v>
      </c>
    </row>
    <row r="1120" spans="1:12" x14ac:dyDescent="0.3">
      <c r="A1120" t="s">
        <v>6378</v>
      </c>
      <c r="B1120" t="s">
        <v>0</v>
      </c>
      <c r="C1120" t="s">
        <v>6379</v>
      </c>
      <c r="D1120" t="s">
        <v>6380</v>
      </c>
      <c r="E1120" t="s">
        <v>6381</v>
      </c>
      <c r="F1120" t="s">
        <v>278</v>
      </c>
      <c r="G1120" t="s">
        <v>6382</v>
      </c>
      <c r="H1120">
        <v>2019</v>
      </c>
      <c r="I1120" t="s">
        <v>154</v>
      </c>
      <c r="J1120" t="s">
        <v>203</v>
      </c>
      <c r="K1120" t="s">
        <v>251</v>
      </c>
      <c r="L1120" t="s">
        <v>6383</v>
      </c>
    </row>
    <row r="1121" spans="1:12" x14ac:dyDescent="0.3">
      <c r="A1121" t="s">
        <v>6384</v>
      </c>
      <c r="B1121" t="s">
        <v>0</v>
      </c>
      <c r="C1121" t="s">
        <v>6385</v>
      </c>
      <c r="D1121" t="s">
        <v>5934</v>
      </c>
      <c r="E1121" t="s">
        <v>6386</v>
      </c>
      <c r="F1121" t="s">
        <v>287</v>
      </c>
      <c r="G1121" t="s">
        <v>6382</v>
      </c>
      <c r="H1121">
        <v>2016</v>
      </c>
      <c r="I1121" t="s">
        <v>154</v>
      </c>
      <c r="J1121" t="s">
        <v>322</v>
      </c>
      <c r="K1121" t="s">
        <v>662</v>
      </c>
      <c r="L1121" t="s">
        <v>6387</v>
      </c>
    </row>
    <row r="1122" spans="1:12" x14ac:dyDescent="0.3">
      <c r="A1122" t="s">
        <v>6388</v>
      </c>
      <c r="B1122" t="s">
        <v>0</v>
      </c>
      <c r="C1122" t="s">
        <v>6389</v>
      </c>
      <c r="D1122" t="s">
        <v>5934</v>
      </c>
      <c r="E1122" t="s">
        <v>6390</v>
      </c>
      <c r="F1122" t="s">
        <v>1161</v>
      </c>
      <c r="G1122" t="s">
        <v>6382</v>
      </c>
      <c r="H1122">
        <v>2012</v>
      </c>
      <c r="I1122" t="s">
        <v>154</v>
      </c>
      <c r="J1122" t="s">
        <v>109</v>
      </c>
      <c r="K1122" t="s">
        <v>1167</v>
      </c>
      <c r="L1122" t="s">
        <v>6391</v>
      </c>
    </row>
    <row r="1123" spans="1:12" x14ac:dyDescent="0.3">
      <c r="A1123" t="s">
        <v>6393</v>
      </c>
      <c r="B1123" t="s">
        <v>0</v>
      </c>
      <c r="C1123" t="s">
        <v>6394</v>
      </c>
      <c r="D1123" t="s">
        <v>6395</v>
      </c>
      <c r="E1123" t="s">
        <v>6396</v>
      </c>
      <c r="F1123" t="s">
        <v>12</v>
      </c>
      <c r="G1123" t="s">
        <v>6392</v>
      </c>
      <c r="H1123">
        <v>2020</v>
      </c>
      <c r="I1123" t="s">
        <v>15</v>
      </c>
      <c r="J1123" t="s">
        <v>236</v>
      </c>
      <c r="K1123" t="s">
        <v>110</v>
      </c>
      <c r="L1123" t="s">
        <v>6397</v>
      </c>
    </row>
    <row r="1124" spans="1:12" x14ac:dyDescent="0.3">
      <c r="A1124" t="s">
        <v>6398</v>
      </c>
      <c r="B1124" t="s">
        <v>0</v>
      </c>
      <c r="C1124" t="s">
        <v>6399</v>
      </c>
      <c r="D1124" t="s">
        <v>1656</v>
      </c>
      <c r="E1124" t="s">
        <v>6400</v>
      </c>
      <c r="F1124" t="s">
        <v>1</v>
      </c>
      <c r="G1124" t="s">
        <v>6401</v>
      </c>
      <c r="H1124">
        <v>2014</v>
      </c>
      <c r="I1124" t="s">
        <v>15</v>
      </c>
      <c r="J1124" t="s">
        <v>203</v>
      </c>
      <c r="K1124" t="s">
        <v>1039</v>
      </c>
      <c r="L1124" t="s">
        <v>6402</v>
      </c>
    </row>
    <row r="1125" spans="1:12" x14ac:dyDescent="0.3">
      <c r="A1125" t="s">
        <v>6403</v>
      </c>
      <c r="B1125" t="s">
        <v>0</v>
      </c>
      <c r="C1125" t="s">
        <v>6404</v>
      </c>
      <c r="D1125" t="s">
        <v>6405</v>
      </c>
      <c r="E1125" t="s">
        <v>6406</v>
      </c>
      <c r="F1125" t="s">
        <v>1</v>
      </c>
      <c r="G1125" t="s">
        <v>6401</v>
      </c>
      <c r="H1125">
        <v>2020</v>
      </c>
      <c r="I1125" t="s">
        <v>154</v>
      </c>
      <c r="J1125" t="s">
        <v>5646</v>
      </c>
      <c r="K1125" t="s">
        <v>870</v>
      </c>
      <c r="L1125" t="s">
        <v>6407</v>
      </c>
    </row>
    <row r="1126" spans="1:12" x14ac:dyDescent="0.3">
      <c r="A1126" t="s">
        <v>6409</v>
      </c>
      <c r="B1126" t="s">
        <v>0</v>
      </c>
      <c r="C1126" t="s">
        <v>6410</v>
      </c>
      <c r="D1126" t="s">
        <v>6411</v>
      </c>
      <c r="E1126" t="s">
        <v>6412</v>
      </c>
      <c r="F1126" t="s">
        <v>1</v>
      </c>
      <c r="G1126" t="s">
        <v>6408</v>
      </c>
      <c r="H1126">
        <v>2020</v>
      </c>
      <c r="I1126" t="s">
        <v>316</v>
      </c>
      <c r="J1126" t="s">
        <v>107</v>
      </c>
      <c r="K1126" t="s">
        <v>338</v>
      </c>
      <c r="L1126" t="s">
        <v>6413</v>
      </c>
    </row>
    <row r="1127" spans="1:12" x14ac:dyDescent="0.3">
      <c r="A1127" t="s">
        <v>6415</v>
      </c>
      <c r="B1127" t="s">
        <v>0</v>
      </c>
      <c r="C1127" t="s">
        <v>6416</v>
      </c>
      <c r="D1127" t="s">
        <v>6417</v>
      </c>
      <c r="E1127" t="s">
        <v>6418</v>
      </c>
      <c r="F1127" t="s">
        <v>6419</v>
      </c>
      <c r="G1127" t="s">
        <v>6414</v>
      </c>
      <c r="H1127">
        <v>2020</v>
      </c>
      <c r="I1127" t="s">
        <v>154</v>
      </c>
      <c r="J1127" t="s">
        <v>2</v>
      </c>
      <c r="K1127" t="s">
        <v>1721</v>
      </c>
      <c r="L1127" t="s">
        <v>6420</v>
      </c>
    </row>
    <row r="1128" spans="1:12" x14ac:dyDescent="0.3">
      <c r="A1128" t="s">
        <v>6421</v>
      </c>
      <c r="B1128" t="s">
        <v>0</v>
      </c>
      <c r="C1128" t="s">
        <v>6422</v>
      </c>
      <c r="D1128" t="s">
        <v>6423</v>
      </c>
      <c r="E1128" t="s">
        <v>6424</v>
      </c>
      <c r="F1128" t="s">
        <v>1219</v>
      </c>
      <c r="G1128" t="s">
        <v>6425</v>
      </c>
      <c r="H1128">
        <v>2020</v>
      </c>
      <c r="I1128" t="s">
        <v>154</v>
      </c>
      <c r="J1128" t="s">
        <v>444</v>
      </c>
      <c r="K1128" t="s">
        <v>65</v>
      </c>
      <c r="L1128" t="s">
        <v>6426</v>
      </c>
    </row>
    <row r="1129" spans="1:12" x14ac:dyDescent="0.3">
      <c r="A1129" t="s">
        <v>6427</v>
      </c>
      <c r="B1129" t="s">
        <v>0</v>
      </c>
      <c r="C1129" t="s">
        <v>6428</v>
      </c>
      <c r="D1129" t="s">
        <v>3747</v>
      </c>
      <c r="E1129" t="s">
        <v>3747</v>
      </c>
      <c r="F1129" t="s">
        <v>1</v>
      </c>
      <c r="G1129" t="s">
        <v>6425</v>
      </c>
      <c r="H1129">
        <v>2018</v>
      </c>
      <c r="I1129" t="s">
        <v>15</v>
      </c>
      <c r="J1129" t="s">
        <v>954</v>
      </c>
      <c r="K1129" t="s">
        <v>3</v>
      </c>
      <c r="L1129" t="s">
        <v>6429</v>
      </c>
    </row>
    <row r="1130" spans="1:12" x14ac:dyDescent="0.3">
      <c r="A1130" t="s">
        <v>6430</v>
      </c>
      <c r="B1130" t="s">
        <v>0</v>
      </c>
      <c r="C1130" t="s">
        <v>6431</v>
      </c>
      <c r="D1130" t="s">
        <v>4365</v>
      </c>
      <c r="E1130" t="s">
        <v>6432</v>
      </c>
      <c r="F1130" t="s">
        <v>1</v>
      </c>
      <c r="G1130" t="s">
        <v>6425</v>
      </c>
      <c r="H1130">
        <v>2020</v>
      </c>
      <c r="I1130" t="s">
        <v>316</v>
      </c>
      <c r="J1130" t="s">
        <v>1380</v>
      </c>
      <c r="K1130" t="s">
        <v>17</v>
      </c>
      <c r="L1130" t="s">
        <v>6433</v>
      </c>
    </row>
    <row r="1131" spans="1:12" x14ac:dyDescent="0.3">
      <c r="A1131" t="s">
        <v>6434</v>
      </c>
      <c r="B1131" t="s">
        <v>0</v>
      </c>
      <c r="C1131" t="s">
        <v>6435</v>
      </c>
      <c r="D1131" t="s">
        <v>6436</v>
      </c>
      <c r="E1131" t="s">
        <v>6437</v>
      </c>
      <c r="F1131" t="s">
        <v>1</v>
      </c>
      <c r="G1131" t="s">
        <v>6425</v>
      </c>
      <c r="H1131">
        <v>2020</v>
      </c>
      <c r="I1131" t="s">
        <v>15</v>
      </c>
      <c r="J1131" t="s">
        <v>57</v>
      </c>
      <c r="K1131" t="s">
        <v>85</v>
      </c>
      <c r="L1131" t="s">
        <v>6438</v>
      </c>
    </row>
    <row r="1132" spans="1:12" x14ac:dyDescent="0.3">
      <c r="A1132" t="s">
        <v>6440</v>
      </c>
      <c r="B1132" t="s">
        <v>0</v>
      </c>
      <c r="C1132" t="s">
        <v>6441</v>
      </c>
      <c r="D1132" t="s">
        <v>6442</v>
      </c>
      <c r="E1132" t="s">
        <v>6443</v>
      </c>
      <c r="F1132" t="s">
        <v>3730</v>
      </c>
      <c r="G1132" t="s">
        <v>6439</v>
      </c>
      <c r="H1132">
        <v>2020</v>
      </c>
      <c r="I1132" t="s">
        <v>15</v>
      </c>
      <c r="J1132" t="s">
        <v>2082</v>
      </c>
      <c r="K1132" t="s">
        <v>1350</v>
      </c>
      <c r="L1132" t="s">
        <v>6444</v>
      </c>
    </row>
    <row r="1133" spans="1:12" x14ac:dyDescent="0.3">
      <c r="A1133" t="s">
        <v>6445</v>
      </c>
      <c r="B1133" t="s">
        <v>0</v>
      </c>
      <c r="C1133" t="s">
        <v>6446</v>
      </c>
      <c r="D1133" t="s">
        <v>6447</v>
      </c>
      <c r="E1133" t="s">
        <v>6448</v>
      </c>
      <c r="F1133" t="s">
        <v>278</v>
      </c>
      <c r="G1133" t="s">
        <v>6449</v>
      </c>
      <c r="H1133">
        <v>2020</v>
      </c>
      <c r="I1133" t="s">
        <v>15</v>
      </c>
      <c r="J1133" t="s">
        <v>212</v>
      </c>
      <c r="K1133" t="s">
        <v>237</v>
      </c>
      <c r="L1133" t="s">
        <v>6450</v>
      </c>
    </row>
    <row r="1134" spans="1:12" x14ac:dyDescent="0.3">
      <c r="A1134" t="s">
        <v>6452</v>
      </c>
      <c r="B1134" t="s">
        <v>0</v>
      </c>
      <c r="C1134" t="s">
        <v>6453</v>
      </c>
      <c r="D1134" t="s">
        <v>6454</v>
      </c>
      <c r="E1134" t="s">
        <v>6455</v>
      </c>
      <c r="F1134" t="s">
        <v>1</v>
      </c>
      <c r="G1134" t="s">
        <v>6451</v>
      </c>
      <c r="H1134">
        <v>2020</v>
      </c>
      <c r="I1134" t="s">
        <v>316</v>
      </c>
      <c r="J1134" t="s">
        <v>2604</v>
      </c>
      <c r="K1134" t="s">
        <v>51</v>
      </c>
      <c r="L1134" t="s">
        <v>6456</v>
      </c>
    </row>
    <row r="1135" spans="1:12" x14ac:dyDescent="0.3">
      <c r="A1135" t="s">
        <v>6457</v>
      </c>
      <c r="B1135" t="s">
        <v>0</v>
      </c>
      <c r="C1135" t="s">
        <v>6458</v>
      </c>
      <c r="D1135" t="s">
        <v>4423</v>
      </c>
      <c r="E1135" t="s">
        <v>6459</v>
      </c>
      <c r="F1135" t="s">
        <v>1</v>
      </c>
      <c r="G1135" t="s">
        <v>6451</v>
      </c>
      <c r="H1135">
        <v>2020</v>
      </c>
      <c r="I1135" t="s">
        <v>154</v>
      </c>
      <c r="J1135" t="s">
        <v>869</v>
      </c>
      <c r="K1135" t="s">
        <v>870</v>
      </c>
      <c r="L1135" t="s">
        <v>6460</v>
      </c>
    </row>
    <row r="1136" spans="1:12" x14ac:dyDescent="0.3">
      <c r="A1136" t="s">
        <v>6461</v>
      </c>
      <c r="B1136" t="s">
        <v>0</v>
      </c>
      <c r="C1136" t="s">
        <v>6462</v>
      </c>
      <c r="D1136" t="s">
        <v>6463</v>
      </c>
      <c r="E1136" t="s">
        <v>6464</v>
      </c>
      <c r="F1136" t="s">
        <v>1</v>
      </c>
      <c r="G1136" t="s">
        <v>6465</v>
      </c>
      <c r="H1136">
        <v>2020</v>
      </c>
      <c r="I1136" t="s">
        <v>154</v>
      </c>
      <c r="J1136" t="s">
        <v>279</v>
      </c>
      <c r="K1136" t="s">
        <v>345</v>
      </c>
      <c r="L1136" t="s">
        <v>6466</v>
      </c>
    </row>
    <row r="1137" spans="1:12" x14ac:dyDescent="0.3">
      <c r="A1137" t="s">
        <v>6467</v>
      </c>
      <c r="B1137" t="s">
        <v>0</v>
      </c>
      <c r="C1137" t="s">
        <v>6468</v>
      </c>
      <c r="D1137" t="s">
        <v>6469</v>
      </c>
      <c r="E1137" t="s">
        <v>6470</v>
      </c>
      <c r="F1137" t="s">
        <v>1</v>
      </c>
      <c r="G1137" t="s">
        <v>6471</v>
      </c>
      <c r="H1137">
        <v>2017</v>
      </c>
      <c r="I1137" t="s">
        <v>154</v>
      </c>
      <c r="J1137" t="s">
        <v>301</v>
      </c>
      <c r="K1137" t="s">
        <v>85</v>
      </c>
      <c r="L1137" t="s">
        <v>6472</v>
      </c>
    </row>
    <row r="1138" spans="1:12" x14ac:dyDescent="0.3">
      <c r="A1138" t="s">
        <v>6473</v>
      </c>
      <c r="B1138" t="s">
        <v>0</v>
      </c>
      <c r="C1138" t="s">
        <v>6474</v>
      </c>
      <c r="D1138" t="s">
        <v>1924</v>
      </c>
      <c r="E1138" t="s">
        <v>6475</v>
      </c>
      <c r="F1138" t="s">
        <v>1</v>
      </c>
      <c r="G1138" t="s">
        <v>6471</v>
      </c>
      <c r="H1138">
        <v>2020</v>
      </c>
      <c r="I1138" t="s">
        <v>154</v>
      </c>
      <c r="J1138" t="s">
        <v>38</v>
      </c>
      <c r="K1138" t="s">
        <v>156</v>
      </c>
      <c r="L1138" t="s">
        <v>6476</v>
      </c>
    </row>
    <row r="1139" spans="1:12" x14ac:dyDescent="0.3">
      <c r="A1139" t="s">
        <v>6477</v>
      </c>
      <c r="B1139" t="s">
        <v>0</v>
      </c>
      <c r="C1139" t="s">
        <v>6478</v>
      </c>
      <c r="D1139" t="s">
        <v>2237</v>
      </c>
      <c r="E1139" t="s">
        <v>6479</v>
      </c>
      <c r="F1139" t="s">
        <v>516</v>
      </c>
      <c r="G1139" t="s">
        <v>6471</v>
      </c>
      <c r="H1139">
        <v>2020</v>
      </c>
      <c r="I1139" t="s">
        <v>316</v>
      </c>
      <c r="J1139" t="s">
        <v>2238</v>
      </c>
      <c r="K1139" t="s">
        <v>17</v>
      </c>
      <c r="L1139" t="s">
        <v>6480</v>
      </c>
    </row>
    <row r="1140" spans="1:12" x14ac:dyDescent="0.3">
      <c r="A1140" t="s">
        <v>6481</v>
      </c>
      <c r="B1140" t="s">
        <v>0</v>
      </c>
      <c r="C1140" t="s">
        <v>6482</v>
      </c>
      <c r="D1140" t="s">
        <v>6483</v>
      </c>
      <c r="E1140" t="s">
        <v>6484</v>
      </c>
      <c r="F1140" t="s">
        <v>6485</v>
      </c>
      <c r="G1140" t="s">
        <v>6471</v>
      </c>
      <c r="H1140">
        <v>2017</v>
      </c>
      <c r="I1140" t="s">
        <v>154</v>
      </c>
      <c r="J1140" t="s">
        <v>102</v>
      </c>
      <c r="K1140" t="s">
        <v>338</v>
      </c>
      <c r="L1140" t="s">
        <v>6486</v>
      </c>
    </row>
    <row r="1141" spans="1:12" x14ac:dyDescent="0.3">
      <c r="A1141" t="s">
        <v>6487</v>
      </c>
      <c r="B1141" t="s">
        <v>0</v>
      </c>
      <c r="C1141" t="s">
        <v>6488</v>
      </c>
      <c r="D1141" t="s">
        <v>6489</v>
      </c>
      <c r="E1141" t="s">
        <v>6490</v>
      </c>
      <c r="F1141" t="s">
        <v>516</v>
      </c>
      <c r="G1141" t="s">
        <v>6471</v>
      </c>
      <c r="H1141">
        <v>2018</v>
      </c>
      <c r="I1141" t="s">
        <v>154</v>
      </c>
      <c r="J1141" t="s">
        <v>174</v>
      </c>
      <c r="K1141" t="s">
        <v>6491</v>
      </c>
      <c r="L1141" t="s">
        <v>6492</v>
      </c>
    </row>
    <row r="1142" spans="1:12" x14ac:dyDescent="0.3">
      <c r="A1142" t="s">
        <v>6494</v>
      </c>
      <c r="B1142" t="s">
        <v>0</v>
      </c>
      <c r="C1142" t="s">
        <v>6495</v>
      </c>
      <c r="D1142" t="s">
        <v>6496</v>
      </c>
      <c r="E1142" t="s">
        <v>6497</v>
      </c>
      <c r="F1142" t="s">
        <v>1219</v>
      </c>
      <c r="G1142" t="s">
        <v>6493</v>
      </c>
      <c r="H1142">
        <v>2020</v>
      </c>
      <c r="I1142" t="s">
        <v>316</v>
      </c>
      <c r="J1142" t="s">
        <v>233</v>
      </c>
      <c r="K1142" t="s">
        <v>51</v>
      </c>
      <c r="L1142" t="s">
        <v>6498</v>
      </c>
    </row>
    <row r="1143" spans="1:12" x14ac:dyDescent="0.3">
      <c r="A1143" t="s">
        <v>6499</v>
      </c>
      <c r="B1143" t="s">
        <v>0</v>
      </c>
      <c r="C1143" t="s">
        <v>6500</v>
      </c>
      <c r="D1143" t="s">
        <v>6501</v>
      </c>
      <c r="E1143" t="s">
        <v>6502</v>
      </c>
      <c r="F1143" t="s">
        <v>12</v>
      </c>
      <c r="G1143" t="s">
        <v>6493</v>
      </c>
      <c r="H1143">
        <v>2020</v>
      </c>
      <c r="I1143" t="s">
        <v>154</v>
      </c>
      <c r="J1143" t="s">
        <v>719</v>
      </c>
      <c r="K1143" t="s">
        <v>108</v>
      </c>
      <c r="L1143" t="s">
        <v>6503</v>
      </c>
    </row>
    <row r="1144" spans="1:12" x14ac:dyDescent="0.3">
      <c r="A1144" t="s">
        <v>6504</v>
      </c>
      <c r="B1144" t="s">
        <v>0</v>
      </c>
      <c r="C1144" t="s">
        <v>6505</v>
      </c>
      <c r="D1144" t="s">
        <v>6506</v>
      </c>
      <c r="E1144" t="s">
        <v>6507</v>
      </c>
      <c r="F1144" t="s">
        <v>5</v>
      </c>
      <c r="G1144" t="s">
        <v>6493</v>
      </c>
      <c r="H1144">
        <v>2020</v>
      </c>
      <c r="I1144" t="s">
        <v>154</v>
      </c>
      <c r="J1144" t="s">
        <v>376</v>
      </c>
      <c r="K1144" t="s">
        <v>73</v>
      </c>
      <c r="L1144" t="s">
        <v>6508</v>
      </c>
    </row>
    <row r="1145" spans="1:12" x14ac:dyDescent="0.3">
      <c r="A1145" t="s">
        <v>6509</v>
      </c>
      <c r="B1145" t="s">
        <v>0</v>
      </c>
      <c r="C1145" t="s">
        <v>6510</v>
      </c>
      <c r="D1145" t="s">
        <v>6511</v>
      </c>
      <c r="E1145" t="s">
        <v>6512</v>
      </c>
      <c r="F1145" t="s">
        <v>1</v>
      </c>
      <c r="G1145" t="s">
        <v>6493</v>
      </c>
      <c r="H1145">
        <v>2020</v>
      </c>
      <c r="I1145" t="s">
        <v>316</v>
      </c>
      <c r="J1145" t="s">
        <v>5646</v>
      </c>
      <c r="K1145" t="s">
        <v>17</v>
      </c>
      <c r="L1145" t="s">
        <v>6513</v>
      </c>
    </row>
    <row r="1146" spans="1:12" x14ac:dyDescent="0.3">
      <c r="A1146" t="s">
        <v>6514</v>
      </c>
      <c r="B1146" t="s">
        <v>0</v>
      </c>
      <c r="C1146" t="s">
        <v>6515</v>
      </c>
      <c r="D1146" t="s">
        <v>6516</v>
      </c>
      <c r="E1146" t="s">
        <v>6517</v>
      </c>
      <c r="F1146" t="s">
        <v>6518</v>
      </c>
      <c r="G1146" t="s">
        <v>6519</v>
      </c>
      <c r="H1146">
        <v>2017</v>
      </c>
      <c r="I1146" t="s">
        <v>154</v>
      </c>
      <c r="J1146" t="s">
        <v>197</v>
      </c>
      <c r="K1146" t="s">
        <v>48</v>
      </c>
      <c r="L1146" t="s">
        <v>6520</v>
      </c>
    </row>
    <row r="1147" spans="1:12" x14ac:dyDescent="0.3">
      <c r="A1147" t="s">
        <v>6521</v>
      </c>
      <c r="B1147" t="s">
        <v>0</v>
      </c>
      <c r="C1147" t="s">
        <v>6522</v>
      </c>
      <c r="D1147" t="s">
        <v>6523</v>
      </c>
      <c r="E1147" t="s">
        <v>6524</v>
      </c>
      <c r="F1147" t="s">
        <v>12</v>
      </c>
      <c r="G1147" t="s">
        <v>6519</v>
      </c>
      <c r="H1147">
        <v>2020</v>
      </c>
      <c r="I1147" t="s">
        <v>154</v>
      </c>
      <c r="J1147" t="s">
        <v>1868</v>
      </c>
      <c r="K1147" t="s">
        <v>345</v>
      </c>
      <c r="L1147" t="s">
        <v>6525</v>
      </c>
    </row>
    <row r="1148" spans="1:12" x14ac:dyDescent="0.3">
      <c r="A1148" t="s">
        <v>6526</v>
      </c>
      <c r="B1148" t="s">
        <v>0</v>
      </c>
      <c r="C1148" t="s">
        <v>6527</v>
      </c>
      <c r="D1148" t="s">
        <v>6528</v>
      </c>
      <c r="E1148" t="s">
        <v>6529</v>
      </c>
      <c r="F1148" t="s">
        <v>166</v>
      </c>
      <c r="G1148" t="s">
        <v>6530</v>
      </c>
      <c r="H1148">
        <v>2016</v>
      </c>
      <c r="I1148" t="s">
        <v>154</v>
      </c>
      <c r="J1148" t="s">
        <v>625</v>
      </c>
      <c r="K1148" t="s">
        <v>73</v>
      </c>
      <c r="L1148" t="s">
        <v>6531</v>
      </c>
    </row>
    <row r="1149" spans="1:12" x14ac:dyDescent="0.3">
      <c r="A1149" t="s">
        <v>6532</v>
      </c>
      <c r="B1149" t="s">
        <v>0</v>
      </c>
      <c r="C1149" t="s">
        <v>6533</v>
      </c>
      <c r="D1149" t="s">
        <v>6534</v>
      </c>
      <c r="E1149" t="s">
        <v>6535</v>
      </c>
      <c r="F1149" t="s">
        <v>6536</v>
      </c>
      <c r="G1149" t="s">
        <v>6530</v>
      </c>
      <c r="H1149">
        <v>2019</v>
      </c>
      <c r="I1149" t="s">
        <v>154</v>
      </c>
      <c r="J1149" t="s">
        <v>197</v>
      </c>
      <c r="K1149" t="s">
        <v>108</v>
      </c>
      <c r="L1149" t="s">
        <v>6537</v>
      </c>
    </row>
    <row r="1150" spans="1:12" x14ac:dyDescent="0.3">
      <c r="A1150" t="s">
        <v>6538</v>
      </c>
      <c r="B1150" t="s">
        <v>0</v>
      </c>
      <c r="C1150" t="s">
        <v>6539</v>
      </c>
      <c r="D1150" t="s">
        <v>6540</v>
      </c>
      <c r="E1150" t="s">
        <v>6541</v>
      </c>
      <c r="F1150" t="s">
        <v>6542</v>
      </c>
      <c r="G1150" t="s">
        <v>6530</v>
      </c>
      <c r="H1150">
        <v>2020</v>
      </c>
      <c r="I1150" t="s">
        <v>154</v>
      </c>
      <c r="J1150" t="s">
        <v>84</v>
      </c>
      <c r="K1150" t="s">
        <v>24</v>
      </c>
      <c r="L1150" t="s">
        <v>6543</v>
      </c>
    </row>
    <row r="1151" spans="1:12" x14ac:dyDescent="0.3">
      <c r="A1151" t="s">
        <v>6544</v>
      </c>
      <c r="B1151" t="s">
        <v>0</v>
      </c>
      <c r="C1151" t="s">
        <v>6545</v>
      </c>
      <c r="D1151" t="s">
        <v>6546</v>
      </c>
      <c r="E1151" t="s">
        <v>6547</v>
      </c>
      <c r="F1151" t="s">
        <v>1203</v>
      </c>
      <c r="G1151" t="s">
        <v>6530</v>
      </c>
      <c r="H1151">
        <v>2020</v>
      </c>
      <c r="I1151" t="s">
        <v>154</v>
      </c>
      <c r="J1151" t="s">
        <v>698</v>
      </c>
      <c r="K1151" t="s">
        <v>108</v>
      </c>
      <c r="L1151" t="s">
        <v>6548</v>
      </c>
    </row>
    <row r="1152" spans="1:12" x14ac:dyDescent="0.3">
      <c r="A1152" t="s">
        <v>6550</v>
      </c>
      <c r="B1152" t="s">
        <v>0</v>
      </c>
      <c r="C1152" t="s">
        <v>6551</v>
      </c>
      <c r="D1152" t="s">
        <v>6552</v>
      </c>
      <c r="E1152" t="s">
        <v>6553</v>
      </c>
      <c r="F1152" t="s">
        <v>1</v>
      </c>
      <c r="G1152" t="s">
        <v>6554</v>
      </c>
      <c r="H1152">
        <v>2020</v>
      </c>
      <c r="I1152" t="s">
        <v>154</v>
      </c>
      <c r="J1152" t="s">
        <v>798</v>
      </c>
      <c r="K1152" t="s">
        <v>345</v>
      </c>
      <c r="L1152" t="s">
        <v>6555</v>
      </c>
    </row>
    <row r="1153" spans="1:12" x14ac:dyDescent="0.3">
      <c r="A1153" t="s">
        <v>6556</v>
      </c>
      <c r="B1153" t="s">
        <v>0</v>
      </c>
      <c r="C1153" t="s">
        <v>6557</v>
      </c>
      <c r="D1153" t="s">
        <v>6558</v>
      </c>
      <c r="E1153" t="s">
        <v>6559</v>
      </c>
      <c r="F1153" t="s">
        <v>12</v>
      </c>
      <c r="G1153" t="s">
        <v>6560</v>
      </c>
      <c r="H1153">
        <v>2020</v>
      </c>
      <c r="I1153" t="s">
        <v>15</v>
      </c>
      <c r="J1153" t="s">
        <v>344</v>
      </c>
      <c r="K1153" t="s">
        <v>65</v>
      </c>
      <c r="L1153" t="s">
        <v>6561</v>
      </c>
    </row>
    <row r="1154" spans="1:12" x14ac:dyDescent="0.3">
      <c r="A1154" t="s">
        <v>6562</v>
      </c>
      <c r="B1154" t="s">
        <v>0</v>
      </c>
      <c r="C1154" t="s">
        <v>6563</v>
      </c>
      <c r="D1154" t="s">
        <v>6564</v>
      </c>
      <c r="E1154" t="s">
        <v>6565</v>
      </c>
      <c r="F1154" t="s">
        <v>1784</v>
      </c>
      <c r="G1154" t="s">
        <v>6560</v>
      </c>
      <c r="H1154">
        <v>2020</v>
      </c>
      <c r="I1154" t="s">
        <v>15</v>
      </c>
      <c r="J1154" t="s">
        <v>107</v>
      </c>
      <c r="K1154" t="s">
        <v>491</v>
      </c>
      <c r="L1154" t="s">
        <v>6566</v>
      </c>
    </row>
    <row r="1155" spans="1:12" x14ac:dyDescent="0.3">
      <c r="A1155" t="s">
        <v>6567</v>
      </c>
      <c r="B1155" t="s">
        <v>0</v>
      </c>
      <c r="C1155" t="s">
        <v>6568</v>
      </c>
      <c r="D1155" t="s">
        <v>6569</v>
      </c>
      <c r="E1155" t="s">
        <v>6570</v>
      </c>
      <c r="F1155" t="s">
        <v>12</v>
      </c>
      <c r="G1155" t="s">
        <v>6560</v>
      </c>
      <c r="H1155">
        <v>2016</v>
      </c>
      <c r="I1155" t="s">
        <v>154</v>
      </c>
      <c r="J1155" t="s">
        <v>84</v>
      </c>
      <c r="K1155" t="s">
        <v>24</v>
      </c>
      <c r="L1155" t="s">
        <v>6571</v>
      </c>
    </row>
    <row r="1156" spans="1:12" x14ac:dyDescent="0.3">
      <c r="A1156" t="s">
        <v>6572</v>
      </c>
      <c r="B1156" t="s">
        <v>0</v>
      </c>
      <c r="C1156" t="s">
        <v>6573</v>
      </c>
      <c r="D1156" t="s">
        <v>6574</v>
      </c>
      <c r="E1156" t="s">
        <v>6575</v>
      </c>
      <c r="F1156" t="s">
        <v>6576</v>
      </c>
      <c r="G1156" t="s">
        <v>6577</v>
      </c>
      <c r="H1156">
        <v>2020</v>
      </c>
      <c r="I1156" t="s">
        <v>316</v>
      </c>
      <c r="J1156" t="s">
        <v>100</v>
      </c>
      <c r="K1156" t="s">
        <v>51</v>
      </c>
      <c r="L1156" t="s">
        <v>6578</v>
      </c>
    </row>
    <row r="1157" spans="1:12" x14ac:dyDescent="0.3">
      <c r="A1157" t="s">
        <v>6579</v>
      </c>
      <c r="B1157" t="s">
        <v>0</v>
      </c>
      <c r="C1157" t="s">
        <v>6580</v>
      </c>
      <c r="D1157" t="s">
        <v>4876</v>
      </c>
      <c r="E1157" t="s">
        <v>6581</v>
      </c>
      <c r="F1157" t="s">
        <v>1</v>
      </c>
      <c r="G1157" t="s">
        <v>6577</v>
      </c>
      <c r="H1157">
        <v>2020</v>
      </c>
      <c r="I1157" t="s">
        <v>316</v>
      </c>
      <c r="J1157" t="s">
        <v>1380</v>
      </c>
      <c r="K1157" t="s">
        <v>51</v>
      </c>
      <c r="L1157" t="s">
        <v>6582</v>
      </c>
    </row>
    <row r="1158" spans="1:12" x14ac:dyDescent="0.3">
      <c r="A1158" t="s">
        <v>6583</v>
      </c>
      <c r="B1158" t="s">
        <v>0</v>
      </c>
      <c r="C1158" t="s">
        <v>6584</v>
      </c>
      <c r="D1158" t="s">
        <v>6585</v>
      </c>
      <c r="E1158" t="s">
        <v>6586</v>
      </c>
      <c r="F1158" t="s">
        <v>166</v>
      </c>
      <c r="G1158" t="s">
        <v>6577</v>
      </c>
      <c r="H1158">
        <v>2019</v>
      </c>
      <c r="I1158" t="s">
        <v>154</v>
      </c>
      <c r="J1158" t="s">
        <v>155</v>
      </c>
      <c r="K1158" t="s">
        <v>48</v>
      </c>
      <c r="L1158" t="s">
        <v>6587</v>
      </c>
    </row>
    <row r="1159" spans="1:12" x14ac:dyDescent="0.3">
      <c r="A1159" t="s">
        <v>6588</v>
      </c>
      <c r="B1159" t="s">
        <v>0</v>
      </c>
      <c r="C1159" t="s">
        <v>6589</v>
      </c>
      <c r="D1159" t="s">
        <v>6590</v>
      </c>
      <c r="E1159" t="s">
        <v>6591</v>
      </c>
      <c r="F1159" t="s">
        <v>6592</v>
      </c>
      <c r="G1159" t="s">
        <v>6577</v>
      </c>
      <c r="H1159">
        <v>2020</v>
      </c>
      <c r="I1159" t="s">
        <v>154</v>
      </c>
      <c r="J1159" t="s">
        <v>819</v>
      </c>
      <c r="K1159" t="s">
        <v>268</v>
      </c>
      <c r="L1159" t="s">
        <v>6593</v>
      </c>
    </row>
    <row r="1160" spans="1:12" x14ac:dyDescent="0.3">
      <c r="A1160" t="s">
        <v>6594</v>
      </c>
      <c r="B1160" t="s">
        <v>0</v>
      </c>
      <c r="C1160" t="s">
        <v>6595</v>
      </c>
      <c r="D1160" t="s">
        <v>6596</v>
      </c>
      <c r="E1160" t="s">
        <v>6597</v>
      </c>
      <c r="F1160" t="s">
        <v>173</v>
      </c>
      <c r="G1160" t="s">
        <v>6577</v>
      </c>
      <c r="H1160">
        <v>2020</v>
      </c>
      <c r="I1160" t="s">
        <v>154</v>
      </c>
      <c r="J1160" t="s">
        <v>126</v>
      </c>
      <c r="K1160" t="s">
        <v>282</v>
      </c>
      <c r="L1160" t="s">
        <v>6598</v>
      </c>
    </row>
    <row r="1161" spans="1:12" x14ac:dyDescent="0.3">
      <c r="A1161" t="s">
        <v>6599</v>
      </c>
      <c r="B1161" t="s">
        <v>0</v>
      </c>
      <c r="C1161" t="s">
        <v>6600</v>
      </c>
      <c r="D1161" t="s">
        <v>893</v>
      </c>
      <c r="E1161" t="s">
        <v>6601</v>
      </c>
      <c r="F1161" t="s">
        <v>287</v>
      </c>
      <c r="G1161" t="s">
        <v>6577</v>
      </c>
      <c r="H1161">
        <v>2020</v>
      </c>
      <c r="I1161" t="s">
        <v>15</v>
      </c>
      <c r="J1161" t="s">
        <v>737</v>
      </c>
      <c r="K1161" t="s">
        <v>326</v>
      </c>
      <c r="L1161" t="s">
        <v>6602</v>
      </c>
    </row>
    <row r="1162" spans="1:12" x14ac:dyDescent="0.3">
      <c r="A1162" t="s">
        <v>6604</v>
      </c>
      <c r="B1162" t="s">
        <v>0</v>
      </c>
      <c r="C1162" t="s">
        <v>6605</v>
      </c>
      <c r="D1162" t="s">
        <v>6606</v>
      </c>
      <c r="E1162" t="s">
        <v>6607</v>
      </c>
      <c r="F1162" t="s">
        <v>303</v>
      </c>
      <c r="G1162" t="s">
        <v>6603</v>
      </c>
      <c r="H1162">
        <v>2020</v>
      </c>
      <c r="I1162" t="s">
        <v>316</v>
      </c>
      <c r="J1162" t="s">
        <v>16</v>
      </c>
      <c r="K1162" t="s">
        <v>51</v>
      </c>
      <c r="L1162" t="s">
        <v>6608</v>
      </c>
    </row>
    <row r="1163" spans="1:12" x14ac:dyDescent="0.3">
      <c r="A1163" t="s">
        <v>6609</v>
      </c>
      <c r="B1163" t="s">
        <v>0</v>
      </c>
      <c r="C1163" t="s">
        <v>6610</v>
      </c>
      <c r="D1163" t="s">
        <v>6611</v>
      </c>
      <c r="E1163" t="s">
        <v>6612</v>
      </c>
      <c r="F1163" t="s">
        <v>5</v>
      </c>
      <c r="G1163" t="s">
        <v>6603</v>
      </c>
      <c r="H1163">
        <v>2019</v>
      </c>
      <c r="I1163" t="s">
        <v>15</v>
      </c>
      <c r="J1163" t="s">
        <v>6613</v>
      </c>
      <c r="K1163" t="s">
        <v>48</v>
      </c>
      <c r="L1163" t="s">
        <v>6614</v>
      </c>
    </row>
    <row r="1164" spans="1:12" x14ac:dyDescent="0.3">
      <c r="A1164" t="s">
        <v>6616</v>
      </c>
      <c r="B1164" t="s">
        <v>0</v>
      </c>
      <c r="C1164" t="s">
        <v>6617</v>
      </c>
      <c r="D1164" t="s">
        <v>6618</v>
      </c>
      <c r="E1164" t="s">
        <v>6619</v>
      </c>
      <c r="F1164" t="s">
        <v>6620</v>
      </c>
      <c r="G1164" t="s">
        <v>6621</v>
      </c>
      <c r="H1164">
        <v>2019</v>
      </c>
      <c r="I1164" t="s">
        <v>154</v>
      </c>
      <c r="J1164" t="s">
        <v>109</v>
      </c>
      <c r="K1164" t="s">
        <v>110</v>
      </c>
      <c r="L1164" t="s">
        <v>6622</v>
      </c>
    </row>
    <row r="1165" spans="1:12" x14ac:dyDescent="0.3">
      <c r="A1165" t="s">
        <v>6623</v>
      </c>
      <c r="B1165" t="s">
        <v>0</v>
      </c>
      <c r="C1165" t="s">
        <v>6624</v>
      </c>
      <c r="D1165" t="s">
        <v>6625</v>
      </c>
      <c r="E1165" t="s">
        <v>6626</v>
      </c>
      <c r="F1165" t="s">
        <v>30</v>
      </c>
      <c r="G1165" t="s">
        <v>6621</v>
      </c>
      <c r="H1165">
        <v>2020</v>
      </c>
      <c r="I1165" t="s">
        <v>154</v>
      </c>
      <c r="J1165" t="s">
        <v>2078</v>
      </c>
      <c r="K1165" t="s">
        <v>870</v>
      </c>
      <c r="L1165" t="s">
        <v>6627</v>
      </c>
    </row>
    <row r="1166" spans="1:12" x14ac:dyDescent="0.3">
      <c r="A1166" t="s">
        <v>6628</v>
      </c>
      <c r="B1166" t="s">
        <v>0</v>
      </c>
      <c r="C1166" t="s">
        <v>6629</v>
      </c>
      <c r="D1166" t="s">
        <v>6630</v>
      </c>
      <c r="E1166" t="s">
        <v>6631</v>
      </c>
      <c r="F1166" t="s">
        <v>6632</v>
      </c>
      <c r="G1166" t="s">
        <v>6633</v>
      </c>
      <c r="H1166">
        <v>2018</v>
      </c>
      <c r="I1166" t="s">
        <v>15</v>
      </c>
      <c r="J1166" t="s">
        <v>267</v>
      </c>
      <c r="K1166" t="s">
        <v>48</v>
      </c>
      <c r="L1166" t="s">
        <v>6634</v>
      </c>
    </row>
    <row r="1167" spans="1:12" x14ac:dyDescent="0.3">
      <c r="A1167" t="s">
        <v>6636</v>
      </c>
      <c r="B1167" t="s">
        <v>0</v>
      </c>
      <c r="C1167" t="s">
        <v>6637</v>
      </c>
      <c r="D1167" t="s">
        <v>6638</v>
      </c>
      <c r="E1167" t="s">
        <v>6639</v>
      </c>
      <c r="F1167" t="s">
        <v>166</v>
      </c>
      <c r="G1167" t="s">
        <v>6635</v>
      </c>
      <c r="H1167">
        <v>2019</v>
      </c>
      <c r="I1167" t="s">
        <v>154</v>
      </c>
      <c r="J1167" t="s">
        <v>212</v>
      </c>
      <c r="K1167" t="s">
        <v>65</v>
      </c>
      <c r="L1167" t="s">
        <v>6640</v>
      </c>
    </row>
    <row r="1168" spans="1:12" x14ac:dyDescent="0.3">
      <c r="A1168" t="s">
        <v>6641</v>
      </c>
      <c r="B1168" t="s">
        <v>0</v>
      </c>
      <c r="C1168" t="s">
        <v>6642</v>
      </c>
      <c r="D1168" t="s">
        <v>6643</v>
      </c>
      <c r="E1168" t="s">
        <v>6644</v>
      </c>
      <c r="F1168" t="s">
        <v>1</v>
      </c>
      <c r="G1168" t="s">
        <v>6645</v>
      </c>
      <c r="H1168">
        <v>2020</v>
      </c>
      <c r="I1168" t="s">
        <v>15</v>
      </c>
      <c r="J1168" t="s">
        <v>2</v>
      </c>
      <c r="K1168" t="s">
        <v>58</v>
      </c>
      <c r="L1168" t="s">
        <v>6646</v>
      </c>
    </row>
    <row r="1169" spans="1:12" x14ac:dyDescent="0.3">
      <c r="A1169" t="s">
        <v>6647</v>
      </c>
      <c r="B1169" t="s">
        <v>0</v>
      </c>
      <c r="C1169" t="s">
        <v>6648</v>
      </c>
      <c r="D1169" t="s">
        <v>6649</v>
      </c>
      <c r="E1169" t="s">
        <v>6650</v>
      </c>
      <c r="F1169" t="s">
        <v>1440</v>
      </c>
      <c r="G1169" t="s">
        <v>6645</v>
      </c>
      <c r="H1169">
        <v>2018</v>
      </c>
      <c r="I1169" t="s">
        <v>154</v>
      </c>
      <c r="J1169" t="s">
        <v>197</v>
      </c>
      <c r="K1169" t="s">
        <v>73</v>
      </c>
      <c r="L1169" t="s">
        <v>6651</v>
      </c>
    </row>
    <row r="1170" spans="1:12" x14ac:dyDescent="0.3">
      <c r="A1170" t="s">
        <v>6652</v>
      </c>
      <c r="B1170" t="s">
        <v>0</v>
      </c>
      <c r="C1170" t="s">
        <v>6653</v>
      </c>
      <c r="D1170" t="s">
        <v>841</v>
      </c>
      <c r="E1170" t="s">
        <v>6654</v>
      </c>
      <c r="F1170" t="s">
        <v>166</v>
      </c>
      <c r="G1170" t="s">
        <v>6655</v>
      </c>
      <c r="H1170">
        <v>2019</v>
      </c>
      <c r="I1170" t="s">
        <v>15</v>
      </c>
      <c r="J1170" t="s">
        <v>140</v>
      </c>
      <c r="K1170" t="s">
        <v>282</v>
      </c>
      <c r="L1170" t="s">
        <v>6656</v>
      </c>
    </row>
    <row r="1171" spans="1:12" x14ac:dyDescent="0.3">
      <c r="A1171" t="s">
        <v>6657</v>
      </c>
      <c r="B1171" t="s">
        <v>0</v>
      </c>
      <c r="C1171" t="s">
        <v>6658</v>
      </c>
      <c r="D1171" t="s">
        <v>6659</v>
      </c>
      <c r="E1171" t="s">
        <v>6660</v>
      </c>
      <c r="F1171" t="s">
        <v>166</v>
      </c>
      <c r="G1171" t="s">
        <v>6655</v>
      </c>
      <c r="H1171">
        <v>2018</v>
      </c>
      <c r="I1171" t="s">
        <v>15</v>
      </c>
      <c r="J1171" t="s">
        <v>38</v>
      </c>
      <c r="K1171" t="s">
        <v>108</v>
      </c>
      <c r="L1171" t="s">
        <v>6661</v>
      </c>
    </row>
    <row r="1172" spans="1:12" x14ac:dyDescent="0.3">
      <c r="A1172" t="s">
        <v>6662</v>
      </c>
      <c r="B1172" t="s">
        <v>0</v>
      </c>
      <c r="C1172" t="s">
        <v>6663</v>
      </c>
      <c r="D1172" t="s">
        <v>6664</v>
      </c>
      <c r="E1172" t="s">
        <v>6665</v>
      </c>
      <c r="F1172" t="s">
        <v>842</v>
      </c>
      <c r="G1172" t="s">
        <v>6655</v>
      </c>
      <c r="H1172">
        <v>2020</v>
      </c>
      <c r="I1172" t="s">
        <v>154</v>
      </c>
      <c r="J1172" t="s">
        <v>580</v>
      </c>
      <c r="K1172" t="s">
        <v>65</v>
      </c>
      <c r="L1172" t="s">
        <v>6666</v>
      </c>
    </row>
    <row r="1173" spans="1:12" x14ac:dyDescent="0.3">
      <c r="A1173" t="s">
        <v>6668</v>
      </c>
      <c r="B1173" t="s">
        <v>0</v>
      </c>
      <c r="C1173" t="s">
        <v>6669</v>
      </c>
      <c r="D1173" t="s">
        <v>6670</v>
      </c>
      <c r="E1173" t="s">
        <v>6671</v>
      </c>
      <c r="F1173" t="s">
        <v>75</v>
      </c>
      <c r="G1173" t="s">
        <v>6667</v>
      </c>
      <c r="H1173">
        <v>2020</v>
      </c>
      <c r="I1173" t="s">
        <v>154</v>
      </c>
      <c r="J1173" t="s">
        <v>1263</v>
      </c>
      <c r="K1173" t="s">
        <v>870</v>
      </c>
      <c r="L1173" t="s">
        <v>6672</v>
      </c>
    </row>
    <row r="1174" spans="1:12" x14ac:dyDescent="0.3">
      <c r="A1174" t="s">
        <v>6673</v>
      </c>
      <c r="B1174" t="s">
        <v>0</v>
      </c>
      <c r="C1174" t="s">
        <v>6674</v>
      </c>
      <c r="D1174" t="s">
        <v>6675</v>
      </c>
      <c r="E1174" t="s">
        <v>6676</v>
      </c>
      <c r="F1174" t="s">
        <v>5</v>
      </c>
      <c r="G1174" t="s">
        <v>6677</v>
      </c>
      <c r="H1174">
        <v>2016</v>
      </c>
      <c r="I1174" t="s">
        <v>154</v>
      </c>
      <c r="J1174" t="s">
        <v>38</v>
      </c>
      <c r="K1174" t="s">
        <v>48</v>
      </c>
      <c r="L1174" t="s">
        <v>6678</v>
      </c>
    </row>
    <row r="1175" spans="1:12" x14ac:dyDescent="0.3">
      <c r="A1175" t="s">
        <v>6680</v>
      </c>
      <c r="B1175" t="s">
        <v>0</v>
      </c>
      <c r="C1175" t="s">
        <v>6681</v>
      </c>
      <c r="D1175" t="s">
        <v>6682</v>
      </c>
      <c r="E1175" t="s">
        <v>6683</v>
      </c>
      <c r="F1175" t="s">
        <v>1457</v>
      </c>
      <c r="G1175" t="s">
        <v>6679</v>
      </c>
      <c r="H1175">
        <v>2018</v>
      </c>
      <c r="I1175" t="s">
        <v>15</v>
      </c>
      <c r="J1175" t="s">
        <v>503</v>
      </c>
      <c r="K1175" t="s">
        <v>65</v>
      </c>
      <c r="L1175" t="s">
        <v>6684</v>
      </c>
    </row>
    <row r="1176" spans="1:12" x14ac:dyDescent="0.3">
      <c r="A1176" t="s">
        <v>6685</v>
      </c>
      <c r="B1176" t="s">
        <v>0</v>
      </c>
      <c r="C1176" t="s">
        <v>6686</v>
      </c>
      <c r="D1176" t="s">
        <v>6687</v>
      </c>
      <c r="E1176" t="s">
        <v>6688</v>
      </c>
      <c r="F1176" t="s">
        <v>1</v>
      </c>
      <c r="G1176" t="s">
        <v>6679</v>
      </c>
      <c r="H1176">
        <v>2020</v>
      </c>
      <c r="I1176" t="s">
        <v>154</v>
      </c>
      <c r="J1176" t="s">
        <v>1501</v>
      </c>
      <c r="K1176" t="s">
        <v>156</v>
      </c>
      <c r="L1176" t="s">
        <v>6689</v>
      </c>
    </row>
    <row r="1177" spans="1:12" x14ac:dyDescent="0.3">
      <c r="A1177" t="s">
        <v>6690</v>
      </c>
      <c r="B1177" t="s">
        <v>4</v>
      </c>
      <c r="C1177" t="s">
        <v>6691</v>
      </c>
      <c r="D1177" t="s">
        <v>6692</v>
      </c>
      <c r="E1177" t="s">
        <v>6693</v>
      </c>
      <c r="F1177" t="s">
        <v>280</v>
      </c>
      <c r="G1177" t="s">
        <v>6679</v>
      </c>
      <c r="H1177">
        <v>2019</v>
      </c>
      <c r="I1177" t="s">
        <v>154</v>
      </c>
      <c r="J1177" t="s">
        <v>10</v>
      </c>
      <c r="K1177" t="s">
        <v>680</v>
      </c>
      <c r="L1177" t="s">
        <v>6694</v>
      </c>
    </row>
    <row r="1178" spans="1:12" x14ac:dyDescent="0.3">
      <c r="A1178" t="s">
        <v>6695</v>
      </c>
      <c r="B1178" t="s">
        <v>0</v>
      </c>
      <c r="C1178" t="s">
        <v>6696</v>
      </c>
      <c r="D1178" t="s">
        <v>6697</v>
      </c>
      <c r="E1178" t="s">
        <v>6698</v>
      </c>
      <c r="F1178" t="s">
        <v>1270</v>
      </c>
      <c r="G1178" t="s">
        <v>6699</v>
      </c>
      <c r="H1178">
        <v>2018</v>
      </c>
      <c r="I1178" t="s">
        <v>154</v>
      </c>
      <c r="J1178" t="s">
        <v>580</v>
      </c>
      <c r="K1178" t="s">
        <v>270</v>
      </c>
      <c r="L1178" t="s">
        <v>6700</v>
      </c>
    </row>
    <row r="1179" spans="1:12" x14ac:dyDescent="0.3">
      <c r="A1179" t="s">
        <v>6701</v>
      </c>
      <c r="B1179" t="s">
        <v>0</v>
      </c>
      <c r="C1179" t="s">
        <v>6702</v>
      </c>
      <c r="D1179" t="s">
        <v>6703</v>
      </c>
      <c r="E1179" t="s">
        <v>6704</v>
      </c>
      <c r="F1179" t="s">
        <v>1</v>
      </c>
      <c r="G1179" t="s">
        <v>6699</v>
      </c>
      <c r="H1179">
        <v>2020</v>
      </c>
      <c r="I1179" t="s">
        <v>15</v>
      </c>
      <c r="J1179" t="s">
        <v>118</v>
      </c>
      <c r="K1179" t="s">
        <v>598</v>
      </c>
      <c r="L1179" t="s">
        <v>6705</v>
      </c>
    </row>
    <row r="1180" spans="1:12" x14ac:dyDescent="0.3">
      <c r="A1180" t="s">
        <v>6706</v>
      </c>
      <c r="B1180" t="s">
        <v>0</v>
      </c>
      <c r="C1180" t="s">
        <v>6707</v>
      </c>
      <c r="D1180" t="s">
        <v>6708</v>
      </c>
      <c r="E1180" t="s">
        <v>6709</v>
      </c>
      <c r="F1180" t="s">
        <v>1</v>
      </c>
      <c r="G1180" t="s">
        <v>6699</v>
      </c>
      <c r="H1180">
        <v>2018</v>
      </c>
      <c r="I1180" t="s">
        <v>154</v>
      </c>
      <c r="J1180" t="s">
        <v>16</v>
      </c>
      <c r="K1180" t="s">
        <v>832</v>
      </c>
      <c r="L1180" t="s">
        <v>6710</v>
      </c>
    </row>
    <row r="1181" spans="1:12" x14ac:dyDescent="0.3">
      <c r="A1181" t="s">
        <v>6711</v>
      </c>
      <c r="B1181" t="s">
        <v>0</v>
      </c>
      <c r="C1181" t="s">
        <v>6712</v>
      </c>
      <c r="D1181" t="s">
        <v>6713</v>
      </c>
      <c r="E1181" t="s">
        <v>6714</v>
      </c>
      <c r="F1181" t="s">
        <v>1161</v>
      </c>
      <c r="G1181" t="s">
        <v>6715</v>
      </c>
      <c r="H1181">
        <v>2012</v>
      </c>
      <c r="I1181" t="s">
        <v>15</v>
      </c>
      <c r="J1181" t="s">
        <v>544</v>
      </c>
      <c r="K1181" t="s">
        <v>17</v>
      </c>
      <c r="L1181" t="s">
        <v>6716</v>
      </c>
    </row>
    <row r="1182" spans="1:12" x14ac:dyDescent="0.3">
      <c r="A1182" t="s">
        <v>6719</v>
      </c>
      <c r="B1182" t="s">
        <v>0</v>
      </c>
      <c r="C1182" t="s">
        <v>6720</v>
      </c>
      <c r="D1182" t="s">
        <v>6721</v>
      </c>
      <c r="E1182" t="s">
        <v>6722</v>
      </c>
      <c r="F1182" t="s">
        <v>1140</v>
      </c>
      <c r="G1182" t="s">
        <v>6723</v>
      </c>
      <c r="H1182">
        <v>2019</v>
      </c>
      <c r="I1182" t="s">
        <v>154</v>
      </c>
      <c r="J1182" t="s">
        <v>580</v>
      </c>
      <c r="K1182" t="s">
        <v>270</v>
      </c>
      <c r="L1182" t="s">
        <v>6724</v>
      </c>
    </row>
    <row r="1183" spans="1:12" x14ac:dyDescent="0.3">
      <c r="A1183" t="s">
        <v>6725</v>
      </c>
      <c r="B1183" t="s">
        <v>0</v>
      </c>
      <c r="C1183" t="s">
        <v>6726</v>
      </c>
      <c r="D1183" t="s">
        <v>6727</v>
      </c>
      <c r="E1183" t="s">
        <v>6728</v>
      </c>
      <c r="F1183" t="s">
        <v>12</v>
      </c>
      <c r="G1183" t="s">
        <v>6729</v>
      </c>
      <c r="H1183">
        <v>2012</v>
      </c>
      <c r="I1183" t="s">
        <v>15</v>
      </c>
      <c r="J1183" t="s">
        <v>3543</v>
      </c>
      <c r="K1183" t="s">
        <v>78</v>
      </c>
      <c r="L1183" t="s">
        <v>6730</v>
      </c>
    </row>
    <row r="1184" spans="1:12" x14ac:dyDescent="0.3">
      <c r="A1184" t="s">
        <v>6731</v>
      </c>
      <c r="B1184" t="s">
        <v>0</v>
      </c>
      <c r="C1184" t="s">
        <v>6732</v>
      </c>
      <c r="D1184" t="s">
        <v>6733</v>
      </c>
      <c r="E1184" t="s">
        <v>6734</v>
      </c>
      <c r="F1184" t="s">
        <v>12</v>
      </c>
      <c r="G1184" t="s">
        <v>6729</v>
      </c>
      <c r="H1184">
        <v>2011</v>
      </c>
      <c r="I1184" t="s">
        <v>15</v>
      </c>
      <c r="J1184" t="s">
        <v>133</v>
      </c>
      <c r="K1184" t="s">
        <v>263</v>
      </c>
      <c r="L1184" t="s">
        <v>6735</v>
      </c>
    </row>
    <row r="1185" spans="1:12" x14ac:dyDescent="0.3">
      <c r="A1185" t="s">
        <v>6736</v>
      </c>
      <c r="B1185" t="s">
        <v>0</v>
      </c>
      <c r="C1185" t="s">
        <v>6737</v>
      </c>
      <c r="D1185" t="s">
        <v>6738</v>
      </c>
      <c r="E1185" t="s">
        <v>6739</v>
      </c>
      <c r="F1185" t="s">
        <v>12</v>
      </c>
      <c r="G1185" t="s">
        <v>6729</v>
      </c>
      <c r="H1185">
        <v>2012</v>
      </c>
      <c r="I1185" t="s">
        <v>15</v>
      </c>
      <c r="J1185" t="s">
        <v>107</v>
      </c>
      <c r="K1185" t="s">
        <v>282</v>
      </c>
      <c r="L1185" t="s">
        <v>6740</v>
      </c>
    </row>
    <row r="1186" spans="1:12" x14ac:dyDescent="0.3">
      <c r="A1186" t="s">
        <v>6741</v>
      </c>
      <c r="B1186" t="s">
        <v>0</v>
      </c>
      <c r="C1186" t="s">
        <v>6742</v>
      </c>
      <c r="D1186" t="s">
        <v>6743</v>
      </c>
      <c r="E1186" t="s">
        <v>6744</v>
      </c>
      <c r="F1186" t="s">
        <v>12</v>
      </c>
      <c r="G1186" t="s">
        <v>6729</v>
      </c>
      <c r="H1186">
        <v>2013</v>
      </c>
      <c r="I1186" t="s">
        <v>154</v>
      </c>
      <c r="J1186" t="s">
        <v>1243</v>
      </c>
      <c r="K1186" t="s">
        <v>48</v>
      </c>
      <c r="L1186" t="s">
        <v>6745</v>
      </c>
    </row>
    <row r="1187" spans="1:12" x14ac:dyDescent="0.3">
      <c r="A1187" t="s">
        <v>6746</v>
      </c>
      <c r="B1187" t="s">
        <v>0</v>
      </c>
      <c r="C1187" t="s">
        <v>6747</v>
      </c>
      <c r="D1187" t="s">
        <v>6748</v>
      </c>
      <c r="E1187" t="s">
        <v>6749</v>
      </c>
      <c r="F1187" t="s">
        <v>12</v>
      </c>
      <c r="G1187" t="s">
        <v>6729</v>
      </c>
      <c r="H1187">
        <v>2013</v>
      </c>
      <c r="I1187" t="s">
        <v>15</v>
      </c>
      <c r="J1187" t="s">
        <v>916</v>
      </c>
      <c r="K1187" t="s">
        <v>263</v>
      </c>
      <c r="L1187" t="s">
        <v>6750</v>
      </c>
    </row>
    <row r="1188" spans="1:12" x14ac:dyDescent="0.3">
      <c r="A1188" t="s">
        <v>6751</v>
      </c>
      <c r="B1188" t="s">
        <v>0</v>
      </c>
      <c r="C1188" t="s">
        <v>6752</v>
      </c>
      <c r="D1188" t="s">
        <v>6753</v>
      </c>
      <c r="E1188" t="s">
        <v>6754</v>
      </c>
      <c r="F1188" t="s">
        <v>12</v>
      </c>
      <c r="G1188" t="s">
        <v>6729</v>
      </c>
      <c r="H1188">
        <v>2016</v>
      </c>
      <c r="I1188" t="s">
        <v>154</v>
      </c>
      <c r="J1188" t="s">
        <v>212</v>
      </c>
      <c r="K1188" t="s">
        <v>24</v>
      </c>
      <c r="L1188" t="s">
        <v>6755</v>
      </c>
    </row>
    <row r="1189" spans="1:12" x14ac:dyDescent="0.3">
      <c r="A1189" t="s">
        <v>6756</v>
      </c>
      <c r="B1189" t="s">
        <v>0</v>
      </c>
      <c r="C1189" t="s">
        <v>6757</v>
      </c>
      <c r="D1189" t="s">
        <v>717</v>
      </c>
      <c r="E1189" t="s">
        <v>6758</v>
      </c>
      <c r="F1189" t="s">
        <v>12</v>
      </c>
      <c r="G1189" t="s">
        <v>6729</v>
      </c>
      <c r="H1189">
        <v>2013</v>
      </c>
      <c r="I1189" t="s">
        <v>15</v>
      </c>
      <c r="J1189" t="s">
        <v>392</v>
      </c>
      <c r="K1189" t="s">
        <v>78</v>
      </c>
      <c r="L1189" t="s">
        <v>6759</v>
      </c>
    </row>
    <row r="1190" spans="1:12" x14ac:dyDescent="0.3">
      <c r="A1190" t="s">
        <v>6760</v>
      </c>
      <c r="B1190" t="s">
        <v>0</v>
      </c>
      <c r="C1190" t="s">
        <v>6761</v>
      </c>
      <c r="D1190" t="s">
        <v>6762</v>
      </c>
      <c r="E1190" t="s">
        <v>6763</v>
      </c>
      <c r="F1190" t="s">
        <v>12</v>
      </c>
      <c r="G1190" t="s">
        <v>6729</v>
      </c>
      <c r="H1190">
        <v>2015</v>
      </c>
      <c r="I1190" t="s">
        <v>15</v>
      </c>
      <c r="J1190" t="s">
        <v>47</v>
      </c>
      <c r="K1190" t="s">
        <v>251</v>
      </c>
      <c r="L1190" t="s">
        <v>6764</v>
      </c>
    </row>
    <row r="1191" spans="1:12" x14ac:dyDescent="0.3">
      <c r="A1191" t="s">
        <v>6765</v>
      </c>
      <c r="B1191" t="s">
        <v>0</v>
      </c>
      <c r="C1191" t="s">
        <v>6766</v>
      </c>
      <c r="D1191" t="s">
        <v>6767</v>
      </c>
      <c r="E1191" t="s">
        <v>6768</v>
      </c>
      <c r="F1191" t="s">
        <v>12</v>
      </c>
      <c r="G1191" t="s">
        <v>6729</v>
      </c>
      <c r="H1191">
        <v>2015</v>
      </c>
      <c r="I1191" t="s">
        <v>15</v>
      </c>
      <c r="J1191" t="s">
        <v>2892</v>
      </c>
      <c r="K1191" t="s">
        <v>108</v>
      </c>
      <c r="L1191" t="s">
        <v>6769</v>
      </c>
    </row>
    <row r="1192" spans="1:12" x14ac:dyDescent="0.3">
      <c r="A1192" t="s">
        <v>6770</v>
      </c>
      <c r="B1192" t="s">
        <v>0</v>
      </c>
      <c r="C1192" t="s">
        <v>6771</v>
      </c>
      <c r="D1192" t="s">
        <v>6772</v>
      </c>
      <c r="E1192" t="s">
        <v>6773</v>
      </c>
      <c r="F1192" t="s">
        <v>12</v>
      </c>
      <c r="G1192" t="s">
        <v>6729</v>
      </c>
      <c r="H1192">
        <v>2015</v>
      </c>
      <c r="I1192" t="s">
        <v>15</v>
      </c>
      <c r="J1192" t="s">
        <v>309</v>
      </c>
      <c r="K1192" t="s">
        <v>110</v>
      </c>
      <c r="L1192" t="s">
        <v>6774</v>
      </c>
    </row>
    <row r="1193" spans="1:12" x14ac:dyDescent="0.3">
      <c r="A1193" t="s">
        <v>6775</v>
      </c>
      <c r="B1193" t="s">
        <v>0</v>
      </c>
      <c r="C1193" t="s">
        <v>6776</v>
      </c>
      <c r="D1193" t="s">
        <v>6777</v>
      </c>
      <c r="E1193" t="s">
        <v>6778</v>
      </c>
      <c r="F1193" t="s">
        <v>12</v>
      </c>
      <c r="G1193" t="s">
        <v>6729</v>
      </c>
      <c r="H1193">
        <v>2014</v>
      </c>
      <c r="I1193" t="s">
        <v>15</v>
      </c>
      <c r="J1193" t="s">
        <v>625</v>
      </c>
      <c r="K1193" t="s">
        <v>669</v>
      </c>
      <c r="L1193" t="s">
        <v>6779</v>
      </c>
    </row>
    <row r="1194" spans="1:12" x14ac:dyDescent="0.3">
      <c r="A1194" t="s">
        <v>6780</v>
      </c>
      <c r="B1194" t="s">
        <v>4</v>
      </c>
      <c r="C1194" t="s">
        <v>6781</v>
      </c>
      <c r="D1194" t="s">
        <v>6782</v>
      </c>
      <c r="E1194" t="s">
        <v>6783</v>
      </c>
      <c r="F1194" t="s">
        <v>1304</v>
      </c>
      <c r="G1194" t="s">
        <v>6729</v>
      </c>
      <c r="H1194">
        <v>2020</v>
      </c>
      <c r="I1194" t="s">
        <v>154</v>
      </c>
      <c r="J1194" t="s">
        <v>10</v>
      </c>
      <c r="K1194" t="s">
        <v>13</v>
      </c>
      <c r="L1194" t="s">
        <v>6784</v>
      </c>
    </row>
    <row r="1195" spans="1:12" x14ac:dyDescent="0.3">
      <c r="A1195" t="s">
        <v>6785</v>
      </c>
      <c r="B1195" t="s">
        <v>0</v>
      </c>
      <c r="C1195" t="s">
        <v>6786</v>
      </c>
      <c r="D1195" t="s">
        <v>5665</v>
      </c>
      <c r="E1195" t="s">
        <v>6787</v>
      </c>
      <c r="F1195" t="s">
        <v>12</v>
      </c>
      <c r="G1195" t="s">
        <v>6729</v>
      </c>
      <c r="H1195">
        <v>2013</v>
      </c>
      <c r="I1195" t="s">
        <v>154</v>
      </c>
      <c r="J1195" t="s">
        <v>23</v>
      </c>
      <c r="K1195" t="s">
        <v>282</v>
      </c>
      <c r="L1195" t="s">
        <v>6788</v>
      </c>
    </row>
    <row r="1196" spans="1:12" x14ac:dyDescent="0.3">
      <c r="A1196" t="s">
        <v>6789</v>
      </c>
      <c r="B1196" t="s">
        <v>0</v>
      </c>
      <c r="C1196" t="s">
        <v>6790</v>
      </c>
      <c r="D1196" t="s">
        <v>6791</v>
      </c>
      <c r="E1196" t="s">
        <v>6792</v>
      </c>
      <c r="F1196" t="s">
        <v>12</v>
      </c>
      <c r="G1196" t="s">
        <v>6729</v>
      </c>
      <c r="H1196">
        <v>2013</v>
      </c>
      <c r="I1196" t="s">
        <v>15</v>
      </c>
      <c r="J1196" t="s">
        <v>309</v>
      </c>
      <c r="K1196" t="s">
        <v>108</v>
      </c>
      <c r="L1196" t="s">
        <v>6793</v>
      </c>
    </row>
    <row r="1197" spans="1:12" x14ac:dyDescent="0.3">
      <c r="A1197" t="s">
        <v>6794</v>
      </c>
      <c r="B1197" t="s">
        <v>0</v>
      </c>
      <c r="C1197" t="s">
        <v>6795</v>
      </c>
      <c r="D1197" t="s">
        <v>6796</v>
      </c>
      <c r="E1197" t="s">
        <v>6797</v>
      </c>
      <c r="F1197" t="s">
        <v>12</v>
      </c>
      <c r="G1197" t="s">
        <v>6729</v>
      </c>
      <c r="H1197">
        <v>2014</v>
      </c>
      <c r="I1197" t="s">
        <v>15</v>
      </c>
      <c r="J1197" t="s">
        <v>430</v>
      </c>
      <c r="K1197" t="s">
        <v>2330</v>
      </c>
      <c r="L1197" t="s">
        <v>6798</v>
      </c>
    </row>
    <row r="1198" spans="1:12" x14ac:dyDescent="0.3">
      <c r="A1198" t="s">
        <v>6799</v>
      </c>
      <c r="B1198" t="s">
        <v>0</v>
      </c>
      <c r="C1198" t="s">
        <v>6800</v>
      </c>
      <c r="D1198" t="s">
        <v>3662</v>
      </c>
      <c r="E1198" t="s">
        <v>6801</v>
      </c>
      <c r="F1198" t="s">
        <v>12</v>
      </c>
      <c r="G1198" t="s">
        <v>6729</v>
      </c>
      <c r="H1198">
        <v>2011</v>
      </c>
      <c r="I1198" t="s">
        <v>154</v>
      </c>
      <c r="J1198" t="s">
        <v>544</v>
      </c>
      <c r="K1198" t="s">
        <v>24</v>
      </c>
      <c r="L1198" t="s">
        <v>6802</v>
      </c>
    </row>
    <row r="1199" spans="1:12" x14ac:dyDescent="0.3">
      <c r="A1199" t="s">
        <v>6803</v>
      </c>
      <c r="B1199" t="s">
        <v>0</v>
      </c>
      <c r="C1199" t="s">
        <v>6804</v>
      </c>
      <c r="D1199" t="s">
        <v>5995</v>
      </c>
      <c r="E1199" t="s">
        <v>6805</v>
      </c>
      <c r="F1199" t="s">
        <v>12</v>
      </c>
      <c r="G1199" t="s">
        <v>6729</v>
      </c>
      <c r="H1199">
        <v>2014</v>
      </c>
      <c r="I1199" t="s">
        <v>154</v>
      </c>
      <c r="J1199" t="s">
        <v>633</v>
      </c>
      <c r="K1199" t="s">
        <v>73</v>
      </c>
      <c r="L1199" t="s">
        <v>6806</v>
      </c>
    </row>
    <row r="1200" spans="1:12" x14ac:dyDescent="0.3">
      <c r="A1200" t="s">
        <v>6807</v>
      </c>
      <c r="B1200" t="s">
        <v>0</v>
      </c>
      <c r="C1200" t="s">
        <v>6808</v>
      </c>
      <c r="D1200" t="s">
        <v>6809</v>
      </c>
      <c r="E1200" t="s">
        <v>6810</v>
      </c>
      <c r="F1200" t="s">
        <v>12</v>
      </c>
      <c r="G1200" t="s">
        <v>6729</v>
      </c>
      <c r="H1200">
        <v>2012</v>
      </c>
      <c r="I1200" t="s">
        <v>15</v>
      </c>
      <c r="J1200" t="s">
        <v>644</v>
      </c>
      <c r="K1200" t="s">
        <v>251</v>
      </c>
      <c r="L1200" t="s">
        <v>6811</v>
      </c>
    </row>
    <row r="1201" spans="1:12" x14ac:dyDescent="0.3">
      <c r="A1201" t="s">
        <v>6812</v>
      </c>
      <c r="B1201" t="s">
        <v>0</v>
      </c>
      <c r="C1201" t="s">
        <v>6813</v>
      </c>
      <c r="D1201" t="s">
        <v>6814</v>
      </c>
      <c r="E1201" t="s">
        <v>6815</v>
      </c>
      <c r="F1201" t="s">
        <v>12</v>
      </c>
      <c r="G1201" t="s">
        <v>6729</v>
      </c>
      <c r="H1201">
        <v>2014</v>
      </c>
      <c r="I1201" t="s">
        <v>15</v>
      </c>
      <c r="J1201" t="s">
        <v>686</v>
      </c>
      <c r="K1201" t="s">
        <v>251</v>
      </c>
      <c r="L1201" t="s">
        <v>6816</v>
      </c>
    </row>
    <row r="1202" spans="1:12" x14ac:dyDescent="0.3">
      <c r="A1202" t="s">
        <v>6817</v>
      </c>
      <c r="B1202" t="s">
        <v>0</v>
      </c>
      <c r="C1202" t="s">
        <v>6818</v>
      </c>
      <c r="D1202" t="s">
        <v>6819</v>
      </c>
      <c r="E1202" t="s">
        <v>6820</v>
      </c>
      <c r="F1202" t="s">
        <v>1</v>
      </c>
      <c r="G1202" t="s">
        <v>6729</v>
      </c>
      <c r="H1202">
        <v>2019</v>
      </c>
      <c r="I1202" t="s">
        <v>154</v>
      </c>
      <c r="J1202" t="s">
        <v>92</v>
      </c>
      <c r="K1202" t="s">
        <v>778</v>
      </c>
      <c r="L1202" t="s">
        <v>6821</v>
      </c>
    </row>
    <row r="1203" spans="1:12" x14ac:dyDescent="0.3">
      <c r="A1203" t="s">
        <v>6822</v>
      </c>
      <c r="B1203" t="s">
        <v>0</v>
      </c>
      <c r="C1203" t="s">
        <v>6823</v>
      </c>
      <c r="D1203" t="s">
        <v>6824</v>
      </c>
      <c r="E1203" t="s">
        <v>6825</v>
      </c>
      <c r="F1203" t="s">
        <v>12</v>
      </c>
      <c r="G1203" t="s">
        <v>6729</v>
      </c>
      <c r="H1203">
        <v>2019</v>
      </c>
      <c r="I1203" t="s">
        <v>15</v>
      </c>
      <c r="J1203" t="s">
        <v>23</v>
      </c>
      <c r="K1203" t="s">
        <v>24</v>
      </c>
      <c r="L1203" t="s">
        <v>6826</v>
      </c>
    </row>
    <row r="1204" spans="1:12" x14ac:dyDescent="0.3">
      <c r="A1204" t="s">
        <v>6827</v>
      </c>
      <c r="B1204" t="s">
        <v>0</v>
      </c>
      <c r="C1204" t="s">
        <v>6828</v>
      </c>
      <c r="D1204" t="s">
        <v>6829</v>
      </c>
      <c r="E1204" t="s">
        <v>6830</v>
      </c>
      <c r="F1204" t="s">
        <v>12</v>
      </c>
      <c r="G1204" t="s">
        <v>6729</v>
      </c>
      <c r="H1204">
        <v>2012</v>
      </c>
      <c r="I1204" t="s">
        <v>15</v>
      </c>
      <c r="J1204" t="s">
        <v>2892</v>
      </c>
      <c r="K1204" t="s">
        <v>491</v>
      </c>
      <c r="L1204" t="s">
        <v>6831</v>
      </c>
    </row>
    <row r="1205" spans="1:12" x14ac:dyDescent="0.3">
      <c r="A1205" t="s">
        <v>6832</v>
      </c>
      <c r="B1205" t="s">
        <v>0</v>
      </c>
      <c r="C1205" t="s">
        <v>6833</v>
      </c>
      <c r="D1205" t="s">
        <v>6834</v>
      </c>
      <c r="E1205" t="s">
        <v>6835</v>
      </c>
      <c r="F1205" t="s">
        <v>12</v>
      </c>
      <c r="G1205" t="s">
        <v>6729</v>
      </c>
      <c r="H1205">
        <v>2015</v>
      </c>
      <c r="I1205" t="s">
        <v>154</v>
      </c>
      <c r="J1205" t="s">
        <v>698</v>
      </c>
      <c r="K1205" t="s">
        <v>251</v>
      </c>
      <c r="L1205" t="s">
        <v>6836</v>
      </c>
    </row>
    <row r="1206" spans="1:12" x14ac:dyDescent="0.3">
      <c r="A1206" t="s">
        <v>6837</v>
      </c>
      <c r="B1206" t="s">
        <v>0</v>
      </c>
      <c r="C1206" t="s">
        <v>6838</v>
      </c>
      <c r="D1206" t="s">
        <v>6839</v>
      </c>
      <c r="E1206" t="s">
        <v>6840</v>
      </c>
      <c r="F1206" t="s">
        <v>12</v>
      </c>
      <c r="G1206" t="s">
        <v>6729</v>
      </c>
      <c r="H1206">
        <v>2014</v>
      </c>
      <c r="I1206" t="s">
        <v>154</v>
      </c>
      <c r="J1206" t="s">
        <v>1192</v>
      </c>
      <c r="K1206" t="s">
        <v>251</v>
      </c>
      <c r="L1206" t="s">
        <v>6841</v>
      </c>
    </row>
    <row r="1207" spans="1:12" x14ac:dyDescent="0.3">
      <c r="A1207" t="s">
        <v>6842</v>
      </c>
      <c r="B1207" t="s">
        <v>0</v>
      </c>
      <c r="C1207" t="s">
        <v>6843</v>
      </c>
      <c r="D1207" t="s">
        <v>3257</v>
      </c>
      <c r="E1207" t="s">
        <v>6844</v>
      </c>
      <c r="F1207" t="s">
        <v>12</v>
      </c>
      <c r="G1207" t="s">
        <v>6729</v>
      </c>
      <c r="H1207">
        <v>2011</v>
      </c>
      <c r="I1207" t="s">
        <v>154</v>
      </c>
      <c r="J1207" t="s">
        <v>1501</v>
      </c>
      <c r="K1207" t="s">
        <v>4265</v>
      </c>
      <c r="L1207" t="s">
        <v>6845</v>
      </c>
    </row>
    <row r="1208" spans="1:12" x14ac:dyDescent="0.3">
      <c r="A1208" t="s">
        <v>6846</v>
      </c>
      <c r="B1208" t="s">
        <v>0</v>
      </c>
      <c r="C1208" t="s">
        <v>6847</v>
      </c>
      <c r="D1208" t="s">
        <v>6848</v>
      </c>
      <c r="E1208" t="s">
        <v>6849</v>
      </c>
      <c r="F1208" t="s">
        <v>12</v>
      </c>
      <c r="G1208" t="s">
        <v>6729</v>
      </c>
      <c r="H1208">
        <v>2013</v>
      </c>
      <c r="I1208" t="s">
        <v>15</v>
      </c>
      <c r="J1208" t="s">
        <v>1868</v>
      </c>
      <c r="K1208" t="s">
        <v>108</v>
      </c>
      <c r="L1208" t="s">
        <v>6850</v>
      </c>
    </row>
    <row r="1209" spans="1:12" x14ac:dyDescent="0.3">
      <c r="A1209" t="s">
        <v>6851</v>
      </c>
      <c r="B1209" t="s">
        <v>0</v>
      </c>
      <c r="C1209" t="s">
        <v>6852</v>
      </c>
      <c r="D1209" t="s">
        <v>6853</v>
      </c>
      <c r="E1209" t="s">
        <v>6854</v>
      </c>
      <c r="F1209" t="s">
        <v>12</v>
      </c>
      <c r="G1209" t="s">
        <v>6729</v>
      </c>
      <c r="H1209">
        <v>2011</v>
      </c>
      <c r="I1209" t="s">
        <v>15</v>
      </c>
      <c r="J1209" t="s">
        <v>344</v>
      </c>
      <c r="K1209" t="s">
        <v>251</v>
      </c>
      <c r="L1209" t="s">
        <v>6855</v>
      </c>
    </row>
    <row r="1210" spans="1:12" x14ac:dyDescent="0.3">
      <c r="A1210" t="s">
        <v>6856</v>
      </c>
      <c r="B1210" t="s">
        <v>0</v>
      </c>
      <c r="C1210" t="s">
        <v>6857</v>
      </c>
      <c r="D1210" t="s">
        <v>6858</v>
      </c>
      <c r="E1210" t="s">
        <v>6859</v>
      </c>
      <c r="F1210" t="s">
        <v>12</v>
      </c>
      <c r="G1210" t="s">
        <v>6729</v>
      </c>
      <c r="H1210">
        <v>2013</v>
      </c>
      <c r="I1210" t="s">
        <v>15</v>
      </c>
      <c r="J1210" t="s">
        <v>118</v>
      </c>
      <c r="K1210" t="s">
        <v>65</v>
      </c>
      <c r="L1210" t="s">
        <v>6860</v>
      </c>
    </row>
    <row r="1211" spans="1:12" x14ac:dyDescent="0.3">
      <c r="A1211" t="s">
        <v>6862</v>
      </c>
      <c r="B1211" t="s">
        <v>0</v>
      </c>
      <c r="C1211" t="s">
        <v>6863</v>
      </c>
      <c r="D1211" t="s">
        <v>6864</v>
      </c>
      <c r="E1211" t="s">
        <v>6865</v>
      </c>
      <c r="F1211" t="s">
        <v>1</v>
      </c>
      <c r="G1211" t="s">
        <v>6861</v>
      </c>
      <c r="H1211">
        <v>2020</v>
      </c>
      <c r="I1211" t="s">
        <v>154</v>
      </c>
      <c r="J1211" t="s">
        <v>633</v>
      </c>
      <c r="K1211" t="s">
        <v>326</v>
      </c>
      <c r="L1211" t="s">
        <v>6866</v>
      </c>
    </row>
    <row r="1212" spans="1:12" x14ac:dyDescent="0.3">
      <c r="A1212" t="s">
        <v>6867</v>
      </c>
      <c r="B1212" t="s">
        <v>0</v>
      </c>
      <c r="C1212" t="s">
        <v>6868</v>
      </c>
      <c r="D1212" t="s">
        <v>6869</v>
      </c>
      <c r="E1212" t="s">
        <v>6870</v>
      </c>
      <c r="F1212" t="s">
        <v>6871</v>
      </c>
      <c r="G1212" t="s">
        <v>6861</v>
      </c>
      <c r="H1212">
        <v>2020</v>
      </c>
      <c r="I1212" t="s">
        <v>154</v>
      </c>
      <c r="J1212" t="s">
        <v>580</v>
      </c>
      <c r="K1212" t="s">
        <v>48</v>
      </c>
      <c r="L1212" t="s">
        <v>6872</v>
      </c>
    </row>
    <row r="1213" spans="1:12" x14ac:dyDescent="0.3">
      <c r="A1213" t="s">
        <v>6873</v>
      </c>
      <c r="B1213" t="s">
        <v>0</v>
      </c>
      <c r="C1213" t="s">
        <v>6874</v>
      </c>
      <c r="D1213" t="s">
        <v>6875</v>
      </c>
      <c r="E1213" t="s">
        <v>6876</v>
      </c>
      <c r="F1213" t="s">
        <v>6877</v>
      </c>
      <c r="G1213" t="s">
        <v>6861</v>
      </c>
      <c r="H1213">
        <v>2017</v>
      </c>
      <c r="I1213" t="s">
        <v>316</v>
      </c>
      <c r="J1213" t="s">
        <v>57</v>
      </c>
      <c r="K1213" t="s">
        <v>3</v>
      </c>
      <c r="L1213" t="s">
        <v>6878</v>
      </c>
    </row>
    <row r="1214" spans="1:12" x14ac:dyDescent="0.3">
      <c r="A1214" t="s">
        <v>6879</v>
      </c>
      <c r="B1214" t="s">
        <v>0</v>
      </c>
      <c r="C1214" t="s">
        <v>6880</v>
      </c>
      <c r="D1214" t="s">
        <v>6881</v>
      </c>
      <c r="E1214" t="s">
        <v>6882</v>
      </c>
      <c r="F1214" t="s">
        <v>6883</v>
      </c>
      <c r="G1214" t="s">
        <v>6861</v>
      </c>
      <c r="H1214">
        <v>2019</v>
      </c>
      <c r="I1214" t="s">
        <v>154</v>
      </c>
      <c r="J1214" t="s">
        <v>1071</v>
      </c>
      <c r="K1214" t="s">
        <v>251</v>
      </c>
      <c r="L1214" t="s">
        <v>6884</v>
      </c>
    </row>
    <row r="1215" spans="1:12" x14ac:dyDescent="0.3">
      <c r="A1215" t="s">
        <v>6886</v>
      </c>
      <c r="B1215" t="s">
        <v>0</v>
      </c>
      <c r="C1215" t="s">
        <v>6887</v>
      </c>
      <c r="D1215" t="s">
        <v>6888</v>
      </c>
      <c r="E1215" t="s">
        <v>6889</v>
      </c>
      <c r="F1215" t="s">
        <v>953</v>
      </c>
      <c r="G1215" t="s">
        <v>6885</v>
      </c>
      <c r="H1215">
        <v>2020</v>
      </c>
      <c r="I1215" t="s">
        <v>154</v>
      </c>
      <c r="J1215" t="s">
        <v>444</v>
      </c>
      <c r="K1215" t="s">
        <v>870</v>
      </c>
      <c r="L1215" t="s">
        <v>6890</v>
      </c>
    </row>
    <row r="1216" spans="1:12" x14ac:dyDescent="0.3">
      <c r="A1216" t="s">
        <v>6891</v>
      </c>
      <c r="B1216" t="s">
        <v>0</v>
      </c>
      <c r="C1216" t="s">
        <v>6892</v>
      </c>
      <c r="D1216" t="s">
        <v>6893</v>
      </c>
      <c r="E1216" t="s">
        <v>6894</v>
      </c>
      <c r="F1216" t="s">
        <v>842</v>
      </c>
      <c r="G1216" t="s">
        <v>6895</v>
      </c>
      <c r="H1216">
        <v>2019</v>
      </c>
      <c r="I1216" t="s">
        <v>15</v>
      </c>
      <c r="J1216" t="s">
        <v>212</v>
      </c>
      <c r="K1216" t="s">
        <v>55</v>
      </c>
      <c r="L1216" t="s">
        <v>6896</v>
      </c>
    </row>
    <row r="1217" spans="1:12" x14ac:dyDescent="0.3">
      <c r="A1217" t="s">
        <v>6897</v>
      </c>
      <c r="B1217" t="s">
        <v>4</v>
      </c>
      <c r="C1217" t="s">
        <v>6898</v>
      </c>
      <c r="D1217" t="s">
        <v>6899</v>
      </c>
      <c r="E1217" t="s">
        <v>6900</v>
      </c>
      <c r="F1217" t="s">
        <v>368</v>
      </c>
      <c r="G1217" t="s">
        <v>6895</v>
      </c>
      <c r="H1217">
        <v>2019</v>
      </c>
      <c r="I1217" t="s">
        <v>316</v>
      </c>
      <c r="J1217" t="s">
        <v>10</v>
      </c>
      <c r="K1217" t="s">
        <v>106</v>
      </c>
      <c r="L1217" t="s">
        <v>6901</v>
      </c>
    </row>
    <row r="1218" spans="1:12" x14ac:dyDescent="0.3">
      <c r="A1218" t="s">
        <v>6902</v>
      </c>
      <c r="B1218" t="s">
        <v>0</v>
      </c>
      <c r="C1218" t="s">
        <v>6903</v>
      </c>
      <c r="D1218" t="s">
        <v>6904</v>
      </c>
      <c r="E1218" t="s">
        <v>6905</v>
      </c>
      <c r="F1218" t="s">
        <v>319</v>
      </c>
      <c r="G1218" t="s">
        <v>6895</v>
      </c>
      <c r="H1218">
        <v>2020</v>
      </c>
      <c r="I1218" t="s">
        <v>154</v>
      </c>
      <c r="J1218" t="s">
        <v>430</v>
      </c>
      <c r="K1218" t="s">
        <v>48</v>
      </c>
      <c r="L1218" t="s">
        <v>6906</v>
      </c>
    </row>
    <row r="1219" spans="1:12" x14ac:dyDescent="0.3">
      <c r="A1219" t="s">
        <v>6907</v>
      </c>
      <c r="B1219" t="s">
        <v>0</v>
      </c>
      <c r="C1219" t="s">
        <v>6908</v>
      </c>
      <c r="D1219" t="s">
        <v>6909</v>
      </c>
      <c r="E1219" t="s">
        <v>6910</v>
      </c>
      <c r="F1219" t="s">
        <v>61</v>
      </c>
      <c r="G1219" t="s">
        <v>6895</v>
      </c>
      <c r="H1219">
        <v>2015</v>
      </c>
      <c r="I1219" t="s">
        <v>154</v>
      </c>
      <c r="J1219" t="s">
        <v>155</v>
      </c>
      <c r="K1219" t="s">
        <v>669</v>
      </c>
      <c r="L1219" t="s">
        <v>6911</v>
      </c>
    </row>
    <row r="1220" spans="1:12" x14ac:dyDescent="0.3">
      <c r="A1220" t="s">
        <v>6912</v>
      </c>
      <c r="B1220" t="s">
        <v>0</v>
      </c>
      <c r="C1220" t="s">
        <v>6913</v>
      </c>
      <c r="D1220" t="s">
        <v>3691</v>
      </c>
      <c r="E1220" t="s">
        <v>6914</v>
      </c>
      <c r="F1220" t="s">
        <v>516</v>
      </c>
      <c r="G1220" t="s">
        <v>6895</v>
      </c>
      <c r="H1220">
        <v>2019</v>
      </c>
      <c r="I1220" t="s">
        <v>154</v>
      </c>
      <c r="J1220" t="s">
        <v>633</v>
      </c>
      <c r="K1220" t="s">
        <v>296</v>
      </c>
      <c r="L1220" t="s">
        <v>6915</v>
      </c>
    </row>
    <row r="1221" spans="1:12" x14ac:dyDescent="0.3">
      <c r="A1221" t="s">
        <v>6916</v>
      </c>
      <c r="B1221" t="s">
        <v>0</v>
      </c>
      <c r="C1221" t="s">
        <v>6917</v>
      </c>
      <c r="D1221" t="s">
        <v>6918</v>
      </c>
      <c r="E1221" t="s">
        <v>6919</v>
      </c>
      <c r="F1221" t="s">
        <v>1727</v>
      </c>
      <c r="G1221" t="s">
        <v>6895</v>
      </c>
      <c r="H1221">
        <v>1999</v>
      </c>
      <c r="I1221" t="s">
        <v>154</v>
      </c>
      <c r="J1221" t="s">
        <v>109</v>
      </c>
      <c r="K1221" t="s">
        <v>58</v>
      </c>
      <c r="L1221" t="s">
        <v>6920</v>
      </c>
    </row>
    <row r="1222" spans="1:12" x14ac:dyDescent="0.3">
      <c r="A1222" t="s">
        <v>6921</v>
      </c>
      <c r="B1222" t="s">
        <v>0</v>
      </c>
      <c r="C1222" t="s">
        <v>6922</v>
      </c>
      <c r="D1222" t="s">
        <v>6909</v>
      </c>
      <c r="E1222" t="s">
        <v>6923</v>
      </c>
      <c r="F1222" t="s">
        <v>61</v>
      </c>
      <c r="G1222" t="s">
        <v>6895</v>
      </c>
      <c r="H1222">
        <v>2014</v>
      </c>
      <c r="I1222" t="s">
        <v>154</v>
      </c>
      <c r="J1222" t="s">
        <v>3618</v>
      </c>
      <c r="K1222" t="s">
        <v>65</v>
      </c>
      <c r="L1222" t="s">
        <v>6924</v>
      </c>
    </row>
    <row r="1223" spans="1:12" x14ac:dyDescent="0.3">
      <c r="A1223" t="s">
        <v>6925</v>
      </c>
      <c r="B1223" t="s">
        <v>0</v>
      </c>
      <c r="C1223" t="s">
        <v>6926</v>
      </c>
      <c r="D1223" t="s">
        <v>2453</v>
      </c>
      <c r="E1223" t="s">
        <v>6927</v>
      </c>
      <c r="F1223" t="s">
        <v>287</v>
      </c>
      <c r="G1223" t="s">
        <v>6895</v>
      </c>
      <c r="H1223">
        <v>2007</v>
      </c>
      <c r="I1223" t="s">
        <v>316</v>
      </c>
      <c r="J1223" t="s">
        <v>309</v>
      </c>
      <c r="K1223" t="s">
        <v>5532</v>
      </c>
      <c r="L1223" t="s">
        <v>6928</v>
      </c>
    </row>
    <row r="1224" spans="1:12" x14ac:dyDescent="0.3">
      <c r="A1224" t="s">
        <v>6929</v>
      </c>
      <c r="B1224" t="s">
        <v>0</v>
      </c>
      <c r="C1224" t="s">
        <v>6930</v>
      </c>
      <c r="D1224" t="s">
        <v>6931</v>
      </c>
      <c r="E1224" t="s">
        <v>6932</v>
      </c>
      <c r="F1224" t="s">
        <v>1</v>
      </c>
      <c r="G1224" t="s">
        <v>6895</v>
      </c>
      <c r="H1224">
        <v>2019</v>
      </c>
      <c r="I1224" t="s">
        <v>154</v>
      </c>
      <c r="J1224" t="s">
        <v>84</v>
      </c>
      <c r="K1224" t="s">
        <v>85</v>
      </c>
      <c r="L1224" t="s">
        <v>6933</v>
      </c>
    </row>
    <row r="1225" spans="1:12" x14ac:dyDescent="0.3">
      <c r="A1225" t="s">
        <v>6934</v>
      </c>
      <c r="B1225" t="s">
        <v>0</v>
      </c>
      <c r="C1225" t="s">
        <v>6935</v>
      </c>
      <c r="D1225" t="s">
        <v>6936</v>
      </c>
      <c r="E1225" t="s">
        <v>6937</v>
      </c>
      <c r="F1225" t="s">
        <v>399</v>
      </c>
      <c r="G1225" t="s">
        <v>6895</v>
      </c>
      <c r="H1225">
        <v>1990</v>
      </c>
      <c r="I1225" t="s">
        <v>154</v>
      </c>
      <c r="J1225" t="s">
        <v>344</v>
      </c>
      <c r="K1225" t="s">
        <v>393</v>
      </c>
      <c r="L1225" t="s">
        <v>6938</v>
      </c>
    </row>
    <row r="1226" spans="1:12" x14ac:dyDescent="0.3">
      <c r="A1226" t="s">
        <v>6939</v>
      </c>
      <c r="B1226" t="s">
        <v>0</v>
      </c>
      <c r="C1226" t="s">
        <v>6940</v>
      </c>
      <c r="D1226" t="s">
        <v>6941</v>
      </c>
      <c r="E1226" t="s">
        <v>6942</v>
      </c>
      <c r="F1226" t="s">
        <v>842</v>
      </c>
      <c r="G1226" t="s">
        <v>6895</v>
      </c>
      <c r="H1226">
        <v>2020</v>
      </c>
      <c r="I1226" t="s">
        <v>154</v>
      </c>
      <c r="J1226" t="s">
        <v>197</v>
      </c>
      <c r="K1226" t="s">
        <v>73</v>
      </c>
      <c r="L1226" t="s">
        <v>6943</v>
      </c>
    </row>
    <row r="1227" spans="1:12" x14ac:dyDescent="0.3">
      <c r="A1227" t="s">
        <v>6945</v>
      </c>
      <c r="B1227" t="s">
        <v>0</v>
      </c>
      <c r="C1227" t="s">
        <v>6946</v>
      </c>
      <c r="D1227" t="s">
        <v>3404</v>
      </c>
      <c r="E1227" t="s">
        <v>6947</v>
      </c>
      <c r="F1227" t="s">
        <v>1</v>
      </c>
      <c r="G1227" t="s">
        <v>6944</v>
      </c>
      <c r="H1227">
        <v>2020</v>
      </c>
      <c r="I1227" t="s">
        <v>154</v>
      </c>
      <c r="J1227" t="s">
        <v>3982</v>
      </c>
      <c r="K1227" t="s">
        <v>870</v>
      </c>
      <c r="L1227" t="s">
        <v>6948</v>
      </c>
    </row>
    <row r="1228" spans="1:12" x14ac:dyDescent="0.3">
      <c r="A1228" t="s">
        <v>6949</v>
      </c>
      <c r="B1228" t="s">
        <v>0</v>
      </c>
      <c r="C1228" t="s">
        <v>6950</v>
      </c>
      <c r="D1228" t="s">
        <v>6951</v>
      </c>
      <c r="E1228" t="s">
        <v>6952</v>
      </c>
      <c r="F1228" t="s">
        <v>6953</v>
      </c>
      <c r="G1228" t="s">
        <v>6944</v>
      </c>
      <c r="H1228">
        <v>2011</v>
      </c>
      <c r="I1228" t="s">
        <v>15</v>
      </c>
      <c r="J1228" t="s">
        <v>544</v>
      </c>
      <c r="K1228" t="s">
        <v>110</v>
      </c>
      <c r="L1228" t="s">
        <v>6954</v>
      </c>
    </row>
    <row r="1229" spans="1:12" x14ac:dyDescent="0.3">
      <c r="A1229" t="s">
        <v>6955</v>
      </c>
      <c r="B1229" t="s">
        <v>0</v>
      </c>
      <c r="C1229" t="s">
        <v>6956</v>
      </c>
      <c r="D1229" t="s">
        <v>6869</v>
      </c>
      <c r="E1229" t="s">
        <v>6957</v>
      </c>
      <c r="F1229" t="s">
        <v>1347</v>
      </c>
      <c r="G1229" t="s">
        <v>6958</v>
      </c>
      <c r="H1229">
        <v>2020</v>
      </c>
      <c r="I1229" t="s">
        <v>316</v>
      </c>
      <c r="J1229" t="s">
        <v>38</v>
      </c>
      <c r="K1229" t="s">
        <v>282</v>
      </c>
      <c r="L1229" t="s">
        <v>6959</v>
      </c>
    </row>
    <row r="1230" spans="1:12" x14ac:dyDescent="0.3">
      <c r="A1230" t="s">
        <v>6960</v>
      </c>
      <c r="B1230" t="s">
        <v>0</v>
      </c>
      <c r="C1230" t="s">
        <v>6961</v>
      </c>
      <c r="D1230" t="s">
        <v>6962</v>
      </c>
      <c r="E1230" t="s">
        <v>6963</v>
      </c>
      <c r="F1230" t="s">
        <v>166</v>
      </c>
      <c r="G1230" t="s">
        <v>6958</v>
      </c>
      <c r="H1230">
        <v>2019</v>
      </c>
      <c r="I1230" t="s">
        <v>154</v>
      </c>
      <c r="J1230" t="s">
        <v>563</v>
      </c>
      <c r="K1230" t="s">
        <v>55</v>
      </c>
      <c r="L1230" t="s">
        <v>6964</v>
      </c>
    </row>
    <row r="1231" spans="1:12" x14ac:dyDescent="0.3">
      <c r="A1231" t="s">
        <v>6968</v>
      </c>
      <c r="B1231" t="s">
        <v>0</v>
      </c>
      <c r="C1231" t="s">
        <v>6969</v>
      </c>
      <c r="D1231" t="s">
        <v>6970</v>
      </c>
      <c r="E1231" t="s">
        <v>6971</v>
      </c>
      <c r="F1231" t="s">
        <v>75</v>
      </c>
      <c r="G1231" t="s">
        <v>6967</v>
      </c>
      <c r="H1231">
        <v>2020</v>
      </c>
      <c r="I1231" t="s">
        <v>15</v>
      </c>
      <c r="J1231" t="s">
        <v>174</v>
      </c>
      <c r="K1231" t="s">
        <v>6972</v>
      </c>
      <c r="L1231" t="s">
        <v>6973</v>
      </c>
    </row>
    <row r="1232" spans="1:12" x14ac:dyDescent="0.3">
      <c r="A1232" t="s">
        <v>6975</v>
      </c>
      <c r="B1232" t="s">
        <v>0</v>
      </c>
      <c r="C1232" t="s">
        <v>6976</v>
      </c>
      <c r="D1232" t="s">
        <v>6977</v>
      </c>
      <c r="E1232" t="s">
        <v>6978</v>
      </c>
      <c r="F1232" t="s">
        <v>1</v>
      </c>
      <c r="G1232" t="s">
        <v>6974</v>
      </c>
      <c r="H1232">
        <v>2020</v>
      </c>
      <c r="I1232" t="s">
        <v>316</v>
      </c>
      <c r="J1232" t="s">
        <v>126</v>
      </c>
      <c r="K1232" t="s">
        <v>6979</v>
      </c>
      <c r="L1232" t="s">
        <v>6980</v>
      </c>
    </row>
    <row r="1233" spans="1:12" x14ac:dyDescent="0.3">
      <c r="A1233" t="s">
        <v>6981</v>
      </c>
      <c r="B1233" t="s">
        <v>0</v>
      </c>
      <c r="C1233" t="s">
        <v>6982</v>
      </c>
      <c r="D1233" t="s">
        <v>6983</v>
      </c>
      <c r="E1233" t="s">
        <v>6984</v>
      </c>
      <c r="F1233" t="s">
        <v>166</v>
      </c>
      <c r="G1233" t="s">
        <v>6974</v>
      </c>
      <c r="H1233">
        <v>2019</v>
      </c>
      <c r="I1233" t="s">
        <v>15</v>
      </c>
      <c r="J1233" t="s">
        <v>302</v>
      </c>
      <c r="K1233" t="s">
        <v>73</v>
      </c>
      <c r="L1233" t="s">
        <v>6985</v>
      </c>
    </row>
    <row r="1234" spans="1:12" x14ac:dyDescent="0.3">
      <c r="A1234" t="s">
        <v>6986</v>
      </c>
      <c r="B1234" t="s">
        <v>0</v>
      </c>
      <c r="C1234" t="s">
        <v>6987</v>
      </c>
      <c r="D1234" t="s">
        <v>6988</v>
      </c>
      <c r="E1234" t="s">
        <v>6989</v>
      </c>
      <c r="F1234" t="s">
        <v>1882</v>
      </c>
      <c r="G1234" t="s">
        <v>6974</v>
      </c>
      <c r="H1234">
        <v>2016</v>
      </c>
      <c r="I1234" t="s">
        <v>154</v>
      </c>
      <c r="J1234" t="s">
        <v>633</v>
      </c>
      <c r="K1234" t="s">
        <v>24</v>
      </c>
      <c r="L1234" t="s">
        <v>6990</v>
      </c>
    </row>
    <row r="1235" spans="1:12" x14ac:dyDescent="0.3">
      <c r="A1235" t="s">
        <v>6992</v>
      </c>
      <c r="B1235" t="s">
        <v>0</v>
      </c>
      <c r="C1235" t="s">
        <v>6993</v>
      </c>
      <c r="D1235" t="s">
        <v>6965</v>
      </c>
      <c r="E1235" t="s">
        <v>6966</v>
      </c>
      <c r="F1235" t="s">
        <v>12</v>
      </c>
      <c r="G1235" t="s">
        <v>6974</v>
      </c>
      <c r="H1235">
        <v>2019</v>
      </c>
      <c r="I1235" t="s">
        <v>15</v>
      </c>
      <c r="J1235" t="s">
        <v>686</v>
      </c>
      <c r="K1235" t="s">
        <v>48</v>
      </c>
      <c r="L1235" t="s">
        <v>6994</v>
      </c>
    </row>
    <row r="1236" spans="1:12" x14ac:dyDescent="0.3">
      <c r="A1236" t="s">
        <v>6995</v>
      </c>
      <c r="B1236" t="s">
        <v>0</v>
      </c>
      <c r="C1236" t="s">
        <v>6996</v>
      </c>
      <c r="D1236" t="s">
        <v>6997</v>
      </c>
      <c r="E1236" t="s">
        <v>6998</v>
      </c>
      <c r="F1236" t="s">
        <v>12</v>
      </c>
      <c r="G1236" t="s">
        <v>6999</v>
      </c>
      <c r="H1236">
        <v>2020</v>
      </c>
      <c r="I1236" t="s">
        <v>154</v>
      </c>
      <c r="J1236" t="s">
        <v>1501</v>
      </c>
      <c r="K1236" t="s">
        <v>1431</v>
      </c>
      <c r="L1236" t="s">
        <v>7000</v>
      </c>
    </row>
    <row r="1237" spans="1:12" x14ac:dyDescent="0.3">
      <c r="A1237" t="s">
        <v>7001</v>
      </c>
      <c r="B1237" t="s">
        <v>0</v>
      </c>
      <c r="C1237" t="s">
        <v>7002</v>
      </c>
      <c r="D1237" t="s">
        <v>7003</v>
      </c>
      <c r="E1237" t="s">
        <v>7004</v>
      </c>
      <c r="F1237" t="s">
        <v>12</v>
      </c>
      <c r="G1237" t="s">
        <v>6999</v>
      </c>
      <c r="H1237">
        <v>2015</v>
      </c>
      <c r="I1237" t="s">
        <v>15</v>
      </c>
      <c r="J1237" t="s">
        <v>3157</v>
      </c>
      <c r="K1237" t="s">
        <v>110</v>
      </c>
      <c r="L1237" t="s">
        <v>7005</v>
      </c>
    </row>
    <row r="1238" spans="1:12" x14ac:dyDescent="0.3">
      <c r="A1238" t="s">
        <v>7006</v>
      </c>
      <c r="B1238" t="s">
        <v>0</v>
      </c>
      <c r="C1238" t="s">
        <v>7007</v>
      </c>
      <c r="D1238" t="s">
        <v>7003</v>
      </c>
      <c r="E1238" t="s">
        <v>7008</v>
      </c>
      <c r="F1238" t="s">
        <v>12</v>
      </c>
      <c r="G1238" t="s">
        <v>6999</v>
      </c>
      <c r="H1238">
        <v>2006</v>
      </c>
      <c r="I1238" t="s">
        <v>15</v>
      </c>
      <c r="J1238" t="s">
        <v>72</v>
      </c>
      <c r="K1238" t="s">
        <v>282</v>
      </c>
      <c r="L1238" t="s">
        <v>7009</v>
      </c>
    </row>
    <row r="1239" spans="1:12" x14ac:dyDescent="0.3">
      <c r="A1239" t="s">
        <v>7011</v>
      </c>
      <c r="B1239" t="s">
        <v>0</v>
      </c>
      <c r="C1239" t="s">
        <v>7012</v>
      </c>
      <c r="D1239" t="s">
        <v>7013</v>
      </c>
      <c r="E1239" t="s">
        <v>7014</v>
      </c>
      <c r="F1239" t="s">
        <v>12</v>
      </c>
      <c r="G1239" t="s">
        <v>7010</v>
      </c>
      <c r="H1239">
        <v>2020</v>
      </c>
      <c r="I1239" t="s">
        <v>154</v>
      </c>
      <c r="J1239" t="s">
        <v>57</v>
      </c>
      <c r="K1239" t="s">
        <v>748</v>
      </c>
      <c r="L1239" t="s">
        <v>7015</v>
      </c>
    </row>
    <row r="1240" spans="1:12" x14ac:dyDescent="0.3">
      <c r="A1240" t="s">
        <v>7016</v>
      </c>
      <c r="B1240" t="s">
        <v>0</v>
      </c>
      <c r="C1240" t="s">
        <v>7017</v>
      </c>
      <c r="D1240" t="s">
        <v>7018</v>
      </c>
      <c r="E1240" t="s">
        <v>7019</v>
      </c>
      <c r="F1240" t="s">
        <v>7020</v>
      </c>
      <c r="G1240" t="s">
        <v>7010</v>
      </c>
      <c r="H1240">
        <v>2020</v>
      </c>
      <c r="I1240" t="s">
        <v>154</v>
      </c>
      <c r="J1240" t="s">
        <v>279</v>
      </c>
      <c r="K1240" t="s">
        <v>24</v>
      </c>
      <c r="L1240" t="s">
        <v>7021</v>
      </c>
    </row>
    <row r="1241" spans="1:12" x14ac:dyDescent="0.3">
      <c r="A1241" t="s">
        <v>7022</v>
      </c>
      <c r="B1241" t="s">
        <v>0</v>
      </c>
      <c r="C1241" t="s">
        <v>7023</v>
      </c>
      <c r="D1241" t="s">
        <v>7024</v>
      </c>
      <c r="E1241" t="s">
        <v>7025</v>
      </c>
      <c r="F1241" t="s">
        <v>1</v>
      </c>
      <c r="G1241" t="s">
        <v>7026</v>
      </c>
      <c r="H1241">
        <v>2020</v>
      </c>
      <c r="I1241" t="s">
        <v>154</v>
      </c>
      <c r="J1241" t="s">
        <v>3982</v>
      </c>
      <c r="K1241" t="s">
        <v>870</v>
      </c>
      <c r="L1241" t="s">
        <v>7027</v>
      </c>
    </row>
    <row r="1242" spans="1:12" x14ac:dyDescent="0.3">
      <c r="A1242" t="s">
        <v>7028</v>
      </c>
      <c r="B1242" t="s">
        <v>0</v>
      </c>
      <c r="C1242" t="s">
        <v>7029</v>
      </c>
      <c r="D1242" t="s">
        <v>7030</v>
      </c>
      <c r="E1242" t="s">
        <v>7031</v>
      </c>
      <c r="F1242" t="s">
        <v>12</v>
      </c>
      <c r="G1242" t="s">
        <v>7032</v>
      </c>
      <c r="H1242">
        <v>2020</v>
      </c>
      <c r="I1242" t="s">
        <v>15</v>
      </c>
      <c r="J1242" t="s">
        <v>625</v>
      </c>
      <c r="K1242" t="s">
        <v>24</v>
      </c>
      <c r="L1242" t="s">
        <v>7033</v>
      </c>
    </row>
    <row r="1243" spans="1:12" x14ac:dyDescent="0.3">
      <c r="A1243" t="s">
        <v>7034</v>
      </c>
      <c r="B1243" t="s">
        <v>0</v>
      </c>
      <c r="C1243" t="s">
        <v>7035</v>
      </c>
      <c r="D1243" t="s">
        <v>7036</v>
      </c>
      <c r="E1243" t="s">
        <v>7037</v>
      </c>
      <c r="F1243" t="s">
        <v>166</v>
      </c>
      <c r="G1243" t="s">
        <v>7032</v>
      </c>
      <c r="H1243">
        <v>2017</v>
      </c>
      <c r="I1243" t="s">
        <v>15</v>
      </c>
      <c r="J1243" t="s">
        <v>2</v>
      </c>
      <c r="K1243" t="s">
        <v>73</v>
      </c>
      <c r="L1243" t="s">
        <v>7038</v>
      </c>
    </row>
    <row r="1244" spans="1:12" x14ac:dyDescent="0.3">
      <c r="A1244" t="s">
        <v>7040</v>
      </c>
      <c r="B1244" t="s">
        <v>0</v>
      </c>
      <c r="C1244" t="s">
        <v>7041</v>
      </c>
      <c r="D1244" t="s">
        <v>7042</v>
      </c>
      <c r="E1244" t="s">
        <v>7043</v>
      </c>
      <c r="F1244" t="s">
        <v>1</v>
      </c>
      <c r="G1244" t="s">
        <v>7039</v>
      </c>
      <c r="H1244">
        <v>2017</v>
      </c>
      <c r="I1244" t="s">
        <v>154</v>
      </c>
      <c r="J1244" t="s">
        <v>503</v>
      </c>
      <c r="K1244" t="s">
        <v>1167</v>
      </c>
      <c r="L1244" t="s">
        <v>7044</v>
      </c>
    </row>
    <row r="1245" spans="1:12" x14ac:dyDescent="0.3">
      <c r="A1245" t="s">
        <v>7045</v>
      </c>
      <c r="B1245" t="s">
        <v>0</v>
      </c>
      <c r="C1245" t="s">
        <v>7046</v>
      </c>
      <c r="D1245" t="s">
        <v>7047</v>
      </c>
      <c r="E1245" t="s">
        <v>7048</v>
      </c>
      <c r="F1245" t="s">
        <v>166</v>
      </c>
      <c r="G1245" t="s">
        <v>7049</v>
      </c>
      <c r="H1245">
        <v>2019</v>
      </c>
      <c r="I1245" t="s">
        <v>154</v>
      </c>
      <c r="J1245" t="s">
        <v>798</v>
      </c>
      <c r="K1245" t="s">
        <v>48</v>
      </c>
      <c r="L1245" t="s">
        <v>7050</v>
      </c>
    </row>
    <row r="1246" spans="1:12" x14ac:dyDescent="0.3">
      <c r="A1246" t="s">
        <v>7052</v>
      </c>
      <c r="B1246" t="s">
        <v>0</v>
      </c>
      <c r="C1246" t="s">
        <v>7053</v>
      </c>
      <c r="D1246" t="s">
        <v>7054</v>
      </c>
      <c r="E1246" t="s">
        <v>7055</v>
      </c>
      <c r="F1246" t="s">
        <v>12</v>
      </c>
      <c r="G1246" t="s">
        <v>7051</v>
      </c>
      <c r="H1246">
        <v>2020</v>
      </c>
      <c r="I1246" t="s">
        <v>154</v>
      </c>
      <c r="J1246" t="s">
        <v>625</v>
      </c>
      <c r="K1246" t="s">
        <v>251</v>
      </c>
      <c r="L1246" t="s">
        <v>7056</v>
      </c>
    </row>
    <row r="1247" spans="1:12" x14ac:dyDescent="0.3">
      <c r="A1247" t="s">
        <v>7057</v>
      </c>
      <c r="B1247" t="s">
        <v>0</v>
      </c>
      <c r="C1247" t="s">
        <v>7058</v>
      </c>
      <c r="D1247" t="s">
        <v>1455</v>
      </c>
      <c r="E1247" t="s">
        <v>7059</v>
      </c>
      <c r="F1247" t="s">
        <v>7060</v>
      </c>
      <c r="G1247" t="s">
        <v>7051</v>
      </c>
      <c r="H1247">
        <v>1997</v>
      </c>
      <c r="I1247" t="s">
        <v>15</v>
      </c>
      <c r="J1247" t="s">
        <v>698</v>
      </c>
      <c r="K1247" t="s">
        <v>48</v>
      </c>
      <c r="L1247" t="s">
        <v>7061</v>
      </c>
    </row>
    <row r="1248" spans="1:12" x14ac:dyDescent="0.3">
      <c r="A1248" t="s">
        <v>7062</v>
      </c>
      <c r="B1248" t="s">
        <v>0</v>
      </c>
      <c r="C1248" t="s">
        <v>7063</v>
      </c>
      <c r="D1248" t="s">
        <v>7064</v>
      </c>
      <c r="E1248" t="s">
        <v>7065</v>
      </c>
      <c r="F1248" t="s">
        <v>1</v>
      </c>
      <c r="G1248" t="s">
        <v>7051</v>
      </c>
      <c r="H1248">
        <v>2020</v>
      </c>
      <c r="I1248" t="s">
        <v>316</v>
      </c>
      <c r="J1248" t="s">
        <v>107</v>
      </c>
      <c r="K1248" t="s">
        <v>1093</v>
      </c>
      <c r="L1248" t="s">
        <v>7066</v>
      </c>
    </row>
    <row r="1249" spans="1:12" x14ac:dyDescent="0.3">
      <c r="A1249" t="s">
        <v>7067</v>
      </c>
      <c r="B1249" t="s">
        <v>0</v>
      </c>
      <c r="C1249" t="s">
        <v>7068</v>
      </c>
      <c r="D1249" t="s">
        <v>7069</v>
      </c>
      <c r="E1249" t="s">
        <v>7070</v>
      </c>
      <c r="F1249" t="s">
        <v>278</v>
      </c>
      <c r="G1249" t="s">
        <v>7051</v>
      </c>
      <c r="H1249">
        <v>2020</v>
      </c>
      <c r="I1249" t="s">
        <v>154</v>
      </c>
      <c r="J1249" t="s">
        <v>203</v>
      </c>
      <c r="K1249" t="s">
        <v>110</v>
      </c>
      <c r="L1249" t="s">
        <v>7071</v>
      </c>
    </row>
    <row r="1250" spans="1:12" x14ac:dyDescent="0.3">
      <c r="A1250" t="s">
        <v>7072</v>
      </c>
      <c r="B1250" t="s">
        <v>0</v>
      </c>
      <c r="C1250" t="s">
        <v>7073</v>
      </c>
      <c r="D1250" t="s">
        <v>2734</v>
      </c>
      <c r="E1250" t="s">
        <v>7074</v>
      </c>
      <c r="F1250" t="s">
        <v>61</v>
      </c>
      <c r="G1250" t="s">
        <v>7051</v>
      </c>
      <c r="H1250">
        <v>2020</v>
      </c>
      <c r="I1250" t="s">
        <v>154</v>
      </c>
      <c r="J1250" t="s">
        <v>2</v>
      </c>
      <c r="K1250" t="s">
        <v>282</v>
      </c>
      <c r="L1250" t="s">
        <v>7075</v>
      </c>
    </row>
    <row r="1251" spans="1:12" x14ac:dyDescent="0.3">
      <c r="A1251" t="s">
        <v>7076</v>
      </c>
      <c r="B1251" t="s">
        <v>0</v>
      </c>
      <c r="C1251" t="s">
        <v>7077</v>
      </c>
      <c r="D1251" t="s">
        <v>1455</v>
      </c>
      <c r="E1251" t="s">
        <v>7078</v>
      </c>
      <c r="F1251" t="s">
        <v>7079</v>
      </c>
      <c r="G1251" t="s">
        <v>7051</v>
      </c>
      <c r="H1251">
        <v>1994</v>
      </c>
      <c r="I1251" t="s">
        <v>15</v>
      </c>
      <c r="J1251" t="s">
        <v>1127</v>
      </c>
      <c r="K1251" t="s">
        <v>48</v>
      </c>
      <c r="L1251" t="s">
        <v>7080</v>
      </c>
    </row>
    <row r="1252" spans="1:12" x14ac:dyDescent="0.3">
      <c r="A1252" t="s">
        <v>7081</v>
      </c>
      <c r="B1252" t="s">
        <v>0</v>
      </c>
      <c r="C1252" t="s">
        <v>7082</v>
      </c>
      <c r="D1252" t="s">
        <v>7083</v>
      </c>
      <c r="E1252" t="s">
        <v>7084</v>
      </c>
      <c r="F1252" t="s">
        <v>7085</v>
      </c>
      <c r="G1252" t="s">
        <v>7051</v>
      </c>
      <c r="H1252">
        <v>2020</v>
      </c>
      <c r="I1252" t="s">
        <v>154</v>
      </c>
      <c r="J1252" t="s">
        <v>309</v>
      </c>
      <c r="K1252" t="s">
        <v>108</v>
      </c>
      <c r="L1252" t="s">
        <v>7086</v>
      </c>
    </row>
    <row r="1253" spans="1:12" x14ac:dyDescent="0.3">
      <c r="A1253" t="s">
        <v>7087</v>
      </c>
      <c r="B1253" t="s">
        <v>0</v>
      </c>
      <c r="C1253" t="s">
        <v>7088</v>
      </c>
      <c r="D1253" t="s">
        <v>7089</v>
      </c>
      <c r="E1253" t="s">
        <v>7090</v>
      </c>
      <c r="F1253" t="s">
        <v>173</v>
      </c>
      <c r="G1253" t="s">
        <v>7091</v>
      </c>
      <c r="H1253">
        <v>2020</v>
      </c>
      <c r="I1253" t="s">
        <v>15</v>
      </c>
      <c r="J1253" t="s">
        <v>38</v>
      </c>
      <c r="K1253" t="s">
        <v>1273</v>
      </c>
      <c r="L1253" t="s">
        <v>7092</v>
      </c>
    </row>
    <row r="1254" spans="1:12" x14ac:dyDescent="0.3">
      <c r="A1254" t="s">
        <v>7093</v>
      </c>
      <c r="B1254" t="s">
        <v>0</v>
      </c>
      <c r="C1254" t="s">
        <v>7094</v>
      </c>
      <c r="D1254" t="s">
        <v>1455</v>
      </c>
      <c r="E1254" t="s">
        <v>7095</v>
      </c>
      <c r="F1254" t="s">
        <v>7096</v>
      </c>
      <c r="G1254" t="s">
        <v>7091</v>
      </c>
      <c r="H1254">
        <v>1979</v>
      </c>
      <c r="I1254" t="s">
        <v>154</v>
      </c>
      <c r="J1254" t="s">
        <v>1335</v>
      </c>
      <c r="K1254" t="s">
        <v>971</v>
      </c>
      <c r="L1254" t="s">
        <v>7097</v>
      </c>
    </row>
    <row r="1255" spans="1:12" x14ac:dyDescent="0.3">
      <c r="A1255" t="s">
        <v>7098</v>
      </c>
      <c r="B1255" t="s">
        <v>0</v>
      </c>
      <c r="C1255" t="s">
        <v>7099</v>
      </c>
      <c r="D1255" t="s">
        <v>1455</v>
      </c>
      <c r="E1255" t="s">
        <v>7100</v>
      </c>
      <c r="F1255" t="s">
        <v>7060</v>
      </c>
      <c r="G1255" t="s">
        <v>7091</v>
      </c>
      <c r="H1255">
        <v>1989</v>
      </c>
      <c r="I1255" t="s">
        <v>154</v>
      </c>
      <c r="J1255" t="s">
        <v>490</v>
      </c>
      <c r="K1255" t="s">
        <v>971</v>
      </c>
      <c r="L1255" t="s">
        <v>7101</v>
      </c>
    </row>
    <row r="1256" spans="1:12" x14ac:dyDescent="0.3">
      <c r="A1256" t="s">
        <v>7102</v>
      </c>
      <c r="B1256" t="s">
        <v>0</v>
      </c>
      <c r="C1256" t="s">
        <v>7103</v>
      </c>
      <c r="D1256" t="s">
        <v>1455</v>
      </c>
      <c r="E1256" t="s">
        <v>7104</v>
      </c>
      <c r="F1256" t="s">
        <v>1457</v>
      </c>
      <c r="G1256" t="s">
        <v>7091</v>
      </c>
      <c r="H1256">
        <v>1982</v>
      </c>
      <c r="I1256" t="s">
        <v>154</v>
      </c>
      <c r="J1256" t="s">
        <v>644</v>
      </c>
      <c r="K1256" t="s">
        <v>839</v>
      </c>
      <c r="L1256" t="s">
        <v>7105</v>
      </c>
    </row>
    <row r="1257" spans="1:12" x14ac:dyDescent="0.3">
      <c r="A1257" t="s">
        <v>7106</v>
      </c>
      <c r="B1257" t="s">
        <v>0</v>
      </c>
      <c r="C1257" t="s">
        <v>7107</v>
      </c>
      <c r="D1257" t="s">
        <v>1455</v>
      </c>
      <c r="E1257" t="s">
        <v>7108</v>
      </c>
      <c r="F1257" t="s">
        <v>1457</v>
      </c>
      <c r="G1257" t="s">
        <v>7091</v>
      </c>
      <c r="H1257">
        <v>1958</v>
      </c>
      <c r="I1257" t="s">
        <v>15</v>
      </c>
      <c r="J1257" t="s">
        <v>2332</v>
      </c>
      <c r="K1257" t="s">
        <v>971</v>
      </c>
      <c r="L1257" t="s">
        <v>7109</v>
      </c>
    </row>
    <row r="1258" spans="1:12" x14ac:dyDescent="0.3">
      <c r="A1258" t="s">
        <v>7110</v>
      </c>
      <c r="B1258" t="s">
        <v>0</v>
      </c>
      <c r="C1258" t="s">
        <v>7111</v>
      </c>
      <c r="D1258" t="s">
        <v>1455</v>
      </c>
      <c r="E1258" t="s">
        <v>7112</v>
      </c>
      <c r="F1258" t="s">
        <v>1457</v>
      </c>
      <c r="G1258" t="s">
        <v>7091</v>
      </c>
      <c r="H1258">
        <v>1956</v>
      </c>
      <c r="I1258" t="s">
        <v>15</v>
      </c>
      <c r="J1258" t="s">
        <v>38</v>
      </c>
      <c r="K1258" t="s">
        <v>971</v>
      </c>
      <c r="L1258" t="s">
        <v>7113</v>
      </c>
    </row>
    <row r="1259" spans="1:12" x14ac:dyDescent="0.3">
      <c r="A1259" t="s">
        <v>7114</v>
      </c>
      <c r="B1259" t="s">
        <v>0</v>
      </c>
      <c r="C1259" t="s">
        <v>7115</v>
      </c>
      <c r="D1259" t="s">
        <v>6988</v>
      </c>
      <c r="E1259" t="s">
        <v>7116</v>
      </c>
      <c r="F1259" t="s">
        <v>1882</v>
      </c>
      <c r="G1259" t="s">
        <v>7091</v>
      </c>
      <c r="H1259">
        <v>2019</v>
      </c>
      <c r="I1259" t="s">
        <v>15</v>
      </c>
      <c r="J1259" t="s">
        <v>344</v>
      </c>
      <c r="K1259" t="s">
        <v>65</v>
      </c>
      <c r="L1259" t="s">
        <v>7117</v>
      </c>
    </row>
    <row r="1260" spans="1:12" x14ac:dyDescent="0.3">
      <c r="A1260" t="s">
        <v>7118</v>
      </c>
      <c r="B1260" t="s">
        <v>0</v>
      </c>
      <c r="C1260" t="s">
        <v>7119</v>
      </c>
      <c r="D1260" t="s">
        <v>7120</v>
      </c>
      <c r="E1260" t="s">
        <v>7121</v>
      </c>
      <c r="F1260" t="s">
        <v>1304</v>
      </c>
      <c r="G1260" t="s">
        <v>7091</v>
      </c>
      <c r="H1260">
        <v>2020</v>
      </c>
      <c r="I1260" t="s">
        <v>316</v>
      </c>
      <c r="J1260" t="s">
        <v>544</v>
      </c>
      <c r="K1260" t="s">
        <v>1350</v>
      </c>
      <c r="L1260" t="s">
        <v>7122</v>
      </c>
    </row>
    <row r="1261" spans="1:12" x14ac:dyDescent="0.3">
      <c r="A1261" t="s">
        <v>7123</v>
      </c>
      <c r="B1261" t="s">
        <v>0</v>
      </c>
      <c r="C1261" t="s">
        <v>7124</v>
      </c>
      <c r="D1261" t="s">
        <v>1455</v>
      </c>
      <c r="E1261" t="s">
        <v>7125</v>
      </c>
      <c r="F1261" t="s">
        <v>1457</v>
      </c>
      <c r="G1261" t="s">
        <v>7091</v>
      </c>
      <c r="H1261">
        <v>1963</v>
      </c>
      <c r="I1261" t="s">
        <v>154</v>
      </c>
      <c r="J1261" t="s">
        <v>7126</v>
      </c>
      <c r="K1261" t="s">
        <v>127</v>
      </c>
      <c r="L1261" t="s">
        <v>7127</v>
      </c>
    </row>
    <row r="1262" spans="1:12" x14ac:dyDescent="0.3">
      <c r="A1262" t="s">
        <v>7128</v>
      </c>
      <c r="B1262" t="s">
        <v>0</v>
      </c>
      <c r="C1262" t="s">
        <v>7129</v>
      </c>
      <c r="D1262" t="s">
        <v>7130</v>
      </c>
      <c r="E1262" t="s">
        <v>7131</v>
      </c>
      <c r="F1262" t="s">
        <v>1801</v>
      </c>
      <c r="G1262" t="s">
        <v>7091</v>
      </c>
      <c r="H1262">
        <v>2010</v>
      </c>
      <c r="I1262" t="s">
        <v>154</v>
      </c>
      <c r="J1262" t="s">
        <v>563</v>
      </c>
      <c r="K1262" t="s">
        <v>282</v>
      </c>
      <c r="L1262" t="s">
        <v>7132</v>
      </c>
    </row>
    <row r="1263" spans="1:12" x14ac:dyDescent="0.3">
      <c r="A1263" t="s">
        <v>7133</v>
      </c>
      <c r="B1263" t="s">
        <v>0</v>
      </c>
      <c r="C1263" t="s">
        <v>7134</v>
      </c>
      <c r="D1263" t="s">
        <v>1455</v>
      </c>
      <c r="E1263" t="s">
        <v>7135</v>
      </c>
      <c r="F1263" t="s">
        <v>1457</v>
      </c>
      <c r="G1263" t="s">
        <v>7091</v>
      </c>
      <c r="H1263">
        <v>1954</v>
      </c>
      <c r="I1263" t="s">
        <v>15</v>
      </c>
      <c r="J1263" t="s">
        <v>133</v>
      </c>
      <c r="K1263" t="s">
        <v>971</v>
      </c>
      <c r="L1263" t="s">
        <v>7136</v>
      </c>
    </row>
    <row r="1264" spans="1:12" x14ac:dyDescent="0.3">
      <c r="A1264" t="s">
        <v>7137</v>
      </c>
      <c r="B1264" t="s">
        <v>0</v>
      </c>
      <c r="C1264" t="s">
        <v>7138</v>
      </c>
      <c r="D1264" t="s">
        <v>1455</v>
      </c>
      <c r="E1264" t="s">
        <v>7139</v>
      </c>
      <c r="F1264" t="s">
        <v>1457</v>
      </c>
      <c r="G1264" t="s">
        <v>7091</v>
      </c>
      <c r="H1264">
        <v>1970</v>
      </c>
      <c r="I1264" t="s">
        <v>154</v>
      </c>
      <c r="J1264" t="s">
        <v>1127</v>
      </c>
      <c r="K1264" t="s">
        <v>971</v>
      </c>
      <c r="L1264" t="s">
        <v>7140</v>
      </c>
    </row>
    <row r="1265" spans="1:12" x14ac:dyDescent="0.3">
      <c r="A1265" t="s">
        <v>7141</v>
      </c>
      <c r="B1265" t="s">
        <v>0</v>
      </c>
      <c r="C1265" t="s">
        <v>7142</v>
      </c>
      <c r="D1265" t="s">
        <v>7143</v>
      </c>
      <c r="E1265" t="s">
        <v>7144</v>
      </c>
      <c r="F1265" t="s">
        <v>7145</v>
      </c>
      <c r="G1265" t="s">
        <v>7091</v>
      </c>
      <c r="H1265">
        <v>2014</v>
      </c>
      <c r="I1265" t="s">
        <v>15</v>
      </c>
      <c r="J1265" t="s">
        <v>217</v>
      </c>
      <c r="K1265" t="s">
        <v>51</v>
      </c>
      <c r="L1265" t="s">
        <v>7146</v>
      </c>
    </row>
    <row r="1266" spans="1:12" x14ac:dyDescent="0.3">
      <c r="A1266" t="s">
        <v>7147</v>
      </c>
      <c r="B1266" t="s">
        <v>0</v>
      </c>
      <c r="C1266" t="s">
        <v>7148</v>
      </c>
      <c r="D1266" t="s">
        <v>7149</v>
      </c>
      <c r="E1266" t="s">
        <v>7150</v>
      </c>
      <c r="F1266" t="s">
        <v>287</v>
      </c>
      <c r="G1266" t="s">
        <v>7151</v>
      </c>
      <c r="H1266">
        <v>2018</v>
      </c>
      <c r="I1266" t="s">
        <v>154</v>
      </c>
      <c r="J1266" t="s">
        <v>376</v>
      </c>
      <c r="K1266" t="s">
        <v>832</v>
      </c>
      <c r="L1266" t="s">
        <v>7152</v>
      </c>
    </row>
    <row r="1267" spans="1:12" x14ac:dyDescent="0.3">
      <c r="A1267" t="s">
        <v>7153</v>
      </c>
      <c r="B1267" t="s">
        <v>0</v>
      </c>
      <c r="C1267" t="s">
        <v>7154</v>
      </c>
      <c r="D1267" t="s">
        <v>7155</v>
      </c>
      <c r="E1267" t="s">
        <v>7156</v>
      </c>
      <c r="F1267" t="s">
        <v>1</v>
      </c>
      <c r="G1267" t="s">
        <v>7151</v>
      </c>
      <c r="H1267">
        <v>2020</v>
      </c>
      <c r="I1267" t="s">
        <v>15</v>
      </c>
      <c r="J1267" t="s">
        <v>1206</v>
      </c>
      <c r="K1267" t="s">
        <v>2308</v>
      </c>
      <c r="L1267" t="s">
        <v>7157</v>
      </c>
    </row>
    <row r="1268" spans="1:12" x14ac:dyDescent="0.3">
      <c r="A1268" t="s">
        <v>7158</v>
      </c>
      <c r="B1268" t="s">
        <v>0</v>
      </c>
      <c r="C1268" t="s">
        <v>7159</v>
      </c>
      <c r="D1268" t="s">
        <v>6951</v>
      </c>
      <c r="E1268" t="s">
        <v>7160</v>
      </c>
      <c r="F1268" t="s">
        <v>7161</v>
      </c>
      <c r="G1268" t="s">
        <v>7162</v>
      </c>
      <c r="H1268">
        <v>2012</v>
      </c>
      <c r="I1268" t="s">
        <v>15</v>
      </c>
      <c r="J1268" t="s">
        <v>563</v>
      </c>
      <c r="K1268" t="s">
        <v>48</v>
      </c>
      <c r="L1268" t="s">
        <v>7163</v>
      </c>
    </row>
    <row r="1269" spans="1:12" x14ac:dyDescent="0.3">
      <c r="A1269" t="s">
        <v>7164</v>
      </c>
      <c r="B1269" t="s">
        <v>0</v>
      </c>
      <c r="C1269" t="s">
        <v>7165</v>
      </c>
      <c r="D1269" t="s">
        <v>7166</v>
      </c>
      <c r="E1269" t="s">
        <v>7167</v>
      </c>
      <c r="F1269" t="s">
        <v>1</v>
      </c>
      <c r="G1269" t="s">
        <v>7162</v>
      </c>
      <c r="H1269">
        <v>2016</v>
      </c>
      <c r="I1269" t="s">
        <v>316</v>
      </c>
      <c r="J1269" t="s">
        <v>279</v>
      </c>
      <c r="K1269" t="s">
        <v>1721</v>
      </c>
      <c r="L1269" t="s">
        <v>7168</v>
      </c>
    </row>
    <row r="1270" spans="1:12" x14ac:dyDescent="0.3">
      <c r="A1270" t="s">
        <v>7170</v>
      </c>
      <c r="B1270" t="s">
        <v>0</v>
      </c>
      <c r="C1270" t="s">
        <v>7171</v>
      </c>
      <c r="D1270" t="s">
        <v>7172</v>
      </c>
      <c r="E1270" t="s">
        <v>7173</v>
      </c>
      <c r="F1270" t="s">
        <v>970</v>
      </c>
      <c r="G1270" t="s">
        <v>7169</v>
      </c>
      <c r="H1270">
        <v>2013</v>
      </c>
      <c r="I1270" t="s">
        <v>15</v>
      </c>
      <c r="J1270" t="s">
        <v>217</v>
      </c>
      <c r="K1270" t="s">
        <v>1240</v>
      </c>
      <c r="L1270" t="s">
        <v>7174</v>
      </c>
    </row>
    <row r="1271" spans="1:12" x14ac:dyDescent="0.3">
      <c r="A1271" t="s">
        <v>7175</v>
      </c>
      <c r="B1271" t="s">
        <v>0</v>
      </c>
      <c r="C1271" t="s">
        <v>7176</v>
      </c>
      <c r="D1271" t="s">
        <v>5689</v>
      </c>
      <c r="E1271" t="s">
        <v>7177</v>
      </c>
      <c r="F1271" t="s">
        <v>1463</v>
      </c>
      <c r="G1271" t="s">
        <v>7169</v>
      </c>
      <c r="H1271">
        <v>2019</v>
      </c>
      <c r="I1271" t="s">
        <v>15</v>
      </c>
      <c r="J1271" t="s">
        <v>376</v>
      </c>
      <c r="K1271" t="s">
        <v>110</v>
      </c>
      <c r="L1271" t="s">
        <v>7178</v>
      </c>
    </row>
    <row r="1272" spans="1:12" x14ac:dyDescent="0.3">
      <c r="A1272" t="s">
        <v>7179</v>
      </c>
      <c r="B1272" t="s">
        <v>0</v>
      </c>
      <c r="C1272" t="s">
        <v>7180</v>
      </c>
      <c r="D1272" t="s">
        <v>7036</v>
      </c>
      <c r="E1272" t="s">
        <v>7181</v>
      </c>
      <c r="F1272" t="s">
        <v>166</v>
      </c>
      <c r="G1272" t="s">
        <v>7182</v>
      </c>
      <c r="H1272">
        <v>2019</v>
      </c>
      <c r="I1272" t="s">
        <v>154</v>
      </c>
      <c r="J1272" t="s">
        <v>430</v>
      </c>
      <c r="K1272" t="s">
        <v>108</v>
      </c>
      <c r="L1272" t="s">
        <v>7183</v>
      </c>
    </row>
    <row r="1273" spans="1:12" x14ac:dyDescent="0.3">
      <c r="A1273" t="s">
        <v>7184</v>
      </c>
      <c r="B1273" t="s">
        <v>0</v>
      </c>
      <c r="C1273" t="s">
        <v>7185</v>
      </c>
      <c r="D1273" t="s">
        <v>7186</v>
      </c>
      <c r="E1273" t="s">
        <v>7187</v>
      </c>
      <c r="F1273" t="s">
        <v>12</v>
      </c>
      <c r="G1273" t="s">
        <v>7182</v>
      </c>
      <c r="H1273">
        <v>2020</v>
      </c>
      <c r="I1273" t="s">
        <v>15</v>
      </c>
      <c r="J1273" t="s">
        <v>302</v>
      </c>
      <c r="K1273" t="s">
        <v>48</v>
      </c>
      <c r="L1273" t="s">
        <v>7188</v>
      </c>
    </row>
    <row r="1274" spans="1:12" x14ac:dyDescent="0.3">
      <c r="A1274" t="s">
        <v>7189</v>
      </c>
      <c r="B1274" t="s">
        <v>0</v>
      </c>
      <c r="C1274" t="s">
        <v>7190</v>
      </c>
      <c r="D1274" t="s">
        <v>7191</v>
      </c>
      <c r="E1274" t="s">
        <v>7192</v>
      </c>
      <c r="F1274" t="s">
        <v>1347</v>
      </c>
      <c r="G1274" t="s">
        <v>7182</v>
      </c>
      <c r="H1274">
        <v>2020</v>
      </c>
      <c r="I1274" t="s">
        <v>15</v>
      </c>
      <c r="J1274" t="s">
        <v>189</v>
      </c>
      <c r="K1274" t="s">
        <v>282</v>
      </c>
      <c r="L1274" t="s">
        <v>7193</v>
      </c>
    </row>
    <row r="1275" spans="1:12" x14ac:dyDescent="0.3">
      <c r="A1275" t="s">
        <v>7194</v>
      </c>
      <c r="B1275" t="s">
        <v>0</v>
      </c>
      <c r="C1275" t="s">
        <v>7195</v>
      </c>
      <c r="D1275" t="s">
        <v>7196</v>
      </c>
      <c r="E1275" t="s">
        <v>7197</v>
      </c>
      <c r="F1275" t="s">
        <v>12</v>
      </c>
      <c r="G1275" t="s">
        <v>7198</v>
      </c>
      <c r="H1275">
        <v>2020</v>
      </c>
      <c r="I1275" t="s">
        <v>154</v>
      </c>
      <c r="J1275" t="s">
        <v>503</v>
      </c>
      <c r="K1275" t="s">
        <v>345</v>
      </c>
      <c r="L1275" t="s">
        <v>7199</v>
      </c>
    </row>
    <row r="1276" spans="1:12" x14ac:dyDescent="0.3">
      <c r="A1276" t="s">
        <v>7200</v>
      </c>
      <c r="B1276" t="s">
        <v>0</v>
      </c>
      <c r="C1276" t="s">
        <v>7201</v>
      </c>
      <c r="D1276" t="s">
        <v>428</v>
      </c>
      <c r="E1276" t="s">
        <v>7202</v>
      </c>
      <c r="F1276" t="s">
        <v>1</v>
      </c>
      <c r="G1276" t="s">
        <v>7198</v>
      </c>
      <c r="H1276">
        <v>2020</v>
      </c>
      <c r="I1276" t="s">
        <v>154</v>
      </c>
      <c r="J1276" t="s">
        <v>618</v>
      </c>
      <c r="K1276" t="s">
        <v>119</v>
      </c>
      <c r="L1276" t="s">
        <v>7203</v>
      </c>
    </row>
    <row r="1277" spans="1:12" x14ac:dyDescent="0.3">
      <c r="A1277" t="s">
        <v>7204</v>
      </c>
      <c r="B1277" t="s">
        <v>0</v>
      </c>
      <c r="C1277" t="s">
        <v>7205</v>
      </c>
      <c r="D1277" t="s">
        <v>7206</v>
      </c>
      <c r="E1277" t="s">
        <v>7207</v>
      </c>
      <c r="F1277" t="s">
        <v>1</v>
      </c>
      <c r="G1277" t="s">
        <v>7198</v>
      </c>
      <c r="H1277">
        <v>2020</v>
      </c>
      <c r="I1277" t="s">
        <v>154</v>
      </c>
      <c r="J1277" t="s">
        <v>3068</v>
      </c>
      <c r="K1277" t="s">
        <v>870</v>
      </c>
      <c r="L1277" t="s">
        <v>7208</v>
      </c>
    </row>
    <row r="1278" spans="1:12" x14ac:dyDescent="0.3">
      <c r="A1278" t="s">
        <v>7209</v>
      </c>
      <c r="B1278" t="s">
        <v>0</v>
      </c>
      <c r="C1278" t="s">
        <v>7210</v>
      </c>
      <c r="D1278" t="s">
        <v>7211</v>
      </c>
      <c r="E1278" t="s">
        <v>7212</v>
      </c>
      <c r="F1278" t="s">
        <v>173</v>
      </c>
      <c r="G1278" t="s">
        <v>7198</v>
      </c>
      <c r="H1278">
        <v>2018</v>
      </c>
      <c r="I1278" t="s">
        <v>15</v>
      </c>
      <c r="J1278" t="s">
        <v>118</v>
      </c>
      <c r="K1278" t="s">
        <v>7213</v>
      </c>
      <c r="L1278" t="s">
        <v>7214</v>
      </c>
    </row>
    <row r="1279" spans="1:12" x14ac:dyDescent="0.3">
      <c r="A1279" t="s">
        <v>7216</v>
      </c>
      <c r="B1279" t="s">
        <v>0</v>
      </c>
      <c r="C1279" t="s">
        <v>7217</v>
      </c>
      <c r="D1279" t="s">
        <v>7218</v>
      </c>
      <c r="E1279" t="s">
        <v>7219</v>
      </c>
      <c r="F1279" t="s">
        <v>7220</v>
      </c>
      <c r="G1279" t="s">
        <v>7221</v>
      </c>
      <c r="H1279">
        <v>2014</v>
      </c>
      <c r="I1279" t="s">
        <v>154</v>
      </c>
      <c r="J1279" t="s">
        <v>38</v>
      </c>
      <c r="K1279" t="s">
        <v>251</v>
      </c>
      <c r="L1279" t="s">
        <v>7222</v>
      </c>
    </row>
    <row r="1280" spans="1:12" x14ac:dyDescent="0.3">
      <c r="A1280" t="s">
        <v>7223</v>
      </c>
      <c r="B1280" t="s">
        <v>0</v>
      </c>
      <c r="C1280" t="s">
        <v>7224</v>
      </c>
      <c r="D1280" t="s">
        <v>7225</v>
      </c>
      <c r="E1280" t="s">
        <v>7226</v>
      </c>
      <c r="F1280" t="s">
        <v>1290</v>
      </c>
      <c r="G1280" t="s">
        <v>7221</v>
      </c>
      <c r="H1280">
        <v>2008</v>
      </c>
      <c r="I1280" t="s">
        <v>15</v>
      </c>
      <c r="J1280" t="s">
        <v>503</v>
      </c>
      <c r="K1280" t="s">
        <v>65</v>
      </c>
      <c r="L1280" t="s">
        <v>7227</v>
      </c>
    </row>
    <row r="1281" spans="1:12" x14ac:dyDescent="0.3">
      <c r="A1281" t="s">
        <v>7229</v>
      </c>
      <c r="B1281" t="s">
        <v>4</v>
      </c>
      <c r="C1281" t="s">
        <v>7230</v>
      </c>
      <c r="D1281" t="s">
        <v>1846</v>
      </c>
      <c r="E1281" t="s">
        <v>7231</v>
      </c>
      <c r="F1281" t="s">
        <v>1</v>
      </c>
      <c r="G1281" t="s">
        <v>7228</v>
      </c>
      <c r="H1281">
        <v>2020</v>
      </c>
      <c r="I1281" t="s">
        <v>15</v>
      </c>
      <c r="J1281" t="s">
        <v>62</v>
      </c>
      <c r="K1281" t="s">
        <v>1245</v>
      </c>
      <c r="L1281" t="s">
        <v>7232</v>
      </c>
    </row>
    <row r="1282" spans="1:12" x14ac:dyDescent="0.3">
      <c r="A1282" t="s">
        <v>7233</v>
      </c>
      <c r="B1282" t="s">
        <v>0</v>
      </c>
      <c r="C1282" t="s">
        <v>7234</v>
      </c>
      <c r="D1282" t="s">
        <v>7235</v>
      </c>
      <c r="E1282" t="s">
        <v>7236</v>
      </c>
      <c r="F1282" t="s">
        <v>1</v>
      </c>
      <c r="G1282" t="s">
        <v>7228</v>
      </c>
      <c r="H1282">
        <v>2009</v>
      </c>
      <c r="I1282" t="s">
        <v>154</v>
      </c>
      <c r="J1282" t="s">
        <v>236</v>
      </c>
      <c r="K1282" t="s">
        <v>345</v>
      </c>
      <c r="L1282" t="s">
        <v>7237</v>
      </c>
    </row>
    <row r="1283" spans="1:12" x14ac:dyDescent="0.3">
      <c r="A1283" t="s">
        <v>7238</v>
      </c>
      <c r="B1283" t="s">
        <v>0</v>
      </c>
      <c r="C1283" t="s">
        <v>7239</v>
      </c>
      <c r="D1283" t="s">
        <v>3038</v>
      </c>
      <c r="E1283" t="s">
        <v>7240</v>
      </c>
      <c r="F1283" t="s">
        <v>303</v>
      </c>
      <c r="G1283" t="s">
        <v>7228</v>
      </c>
      <c r="H1283">
        <v>2018</v>
      </c>
      <c r="I1283" t="s">
        <v>154</v>
      </c>
      <c r="J1283" t="s">
        <v>1501</v>
      </c>
      <c r="K1283" t="s">
        <v>7241</v>
      </c>
      <c r="L1283" t="s">
        <v>7242</v>
      </c>
    </row>
    <row r="1284" spans="1:12" x14ac:dyDescent="0.3">
      <c r="A1284" t="s">
        <v>7243</v>
      </c>
      <c r="B1284" t="s">
        <v>0</v>
      </c>
      <c r="C1284" t="s">
        <v>7244</v>
      </c>
      <c r="D1284" t="s">
        <v>7245</v>
      </c>
      <c r="E1284" t="s">
        <v>7246</v>
      </c>
      <c r="F1284" t="s">
        <v>1</v>
      </c>
      <c r="G1284" t="s">
        <v>7247</v>
      </c>
      <c r="H1284">
        <v>2017</v>
      </c>
      <c r="I1284" t="s">
        <v>316</v>
      </c>
      <c r="J1284" t="s">
        <v>140</v>
      </c>
      <c r="K1284" t="s">
        <v>338</v>
      </c>
      <c r="L1284" t="s">
        <v>7248</v>
      </c>
    </row>
    <row r="1285" spans="1:12" x14ac:dyDescent="0.3">
      <c r="A1285" t="s">
        <v>7249</v>
      </c>
      <c r="B1285" t="s">
        <v>0</v>
      </c>
      <c r="C1285" t="s">
        <v>7250</v>
      </c>
      <c r="D1285" t="s">
        <v>7251</v>
      </c>
      <c r="E1285" t="s">
        <v>7252</v>
      </c>
      <c r="F1285" t="s">
        <v>1203</v>
      </c>
      <c r="G1285" t="s">
        <v>7253</v>
      </c>
      <c r="H1285">
        <v>2020</v>
      </c>
      <c r="I1285" t="s">
        <v>154</v>
      </c>
      <c r="J1285" t="s">
        <v>344</v>
      </c>
      <c r="K1285" t="s">
        <v>282</v>
      </c>
      <c r="L1285" t="s">
        <v>7254</v>
      </c>
    </row>
    <row r="1286" spans="1:12" x14ac:dyDescent="0.3">
      <c r="A1286" t="s">
        <v>7255</v>
      </c>
      <c r="B1286" t="s">
        <v>0</v>
      </c>
      <c r="C1286" t="s">
        <v>7256</v>
      </c>
      <c r="D1286" t="s">
        <v>7257</v>
      </c>
      <c r="E1286" t="s">
        <v>7258</v>
      </c>
      <c r="F1286" t="s">
        <v>12</v>
      </c>
      <c r="G1286" t="s">
        <v>7253</v>
      </c>
      <c r="H1286">
        <v>2020</v>
      </c>
      <c r="I1286" t="s">
        <v>15</v>
      </c>
      <c r="J1286" t="s">
        <v>1221</v>
      </c>
      <c r="K1286" t="s">
        <v>268</v>
      </c>
      <c r="L1286" t="s">
        <v>7259</v>
      </c>
    </row>
    <row r="1287" spans="1:12" x14ac:dyDescent="0.3">
      <c r="A1287" t="s">
        <v>7260</v>
      </c>
      <c r="B1287" t="s">
        <v>0</v>
      </c>
      <c r="C1287" t="s">
        <v>7261</v>
      </c>
      <c r="D1287" t="s">
        <v>7262</v>
      </c>
      <c r="E1287" t="s">
        <v>7263</v>
      </c>
      <c r="F1287" t="s">
        <v>12</v>
      </c>
      <c r="G1287" t="s">
        <v>7253</v>
      </c>
      <c r="H1287">
        <v>2018</v>
      </c>
      <c r="I1287" t="s">
        <v>15</v>
      </c>
      <c r="J1287" t="s">
        <v>279</v>
      </c>
      <c r="K1287" t="s">
        <v>24</v>
      </c>
      <c r="L1287" t="s">
        <v>7264</v>
      </c>
    </row>
    <row r="1288" spans="1:12" x14ac:dyDescent="0.3">
      <c r="A1288" t="s">
        <v>7267</v>
      </c>
      <c r="B1288" t="s">
        <v>0</v>
      </c>
      <c r="C1288" t="s">
        <v>7268</v>
      </c>
      <c r="D1288" t="s">
        <v>7269</v>
      </c>
      <c r="E1288" t="s">
        <v>7270</v>
      </c>
      <c r="F1288" t="s">
        <v>1</v>
      </c>
      <c r="G1288" t="s">
        <v>7265</v>
      </c>
      <c r="H1288">
        <v>2020</v>
      </c>
      <c r="I1288" t="s">
        <v>154</v>
      </c>
      <c r="J1288" t="s">
        <v>2</v>
      </c>
      <c r="K1288" t="s">
        <v>662</v>
      </c>
      <c r="L1288" t="s">
        <v>7271</v>
      </c>
    </row>
    <row r="1289" spans="1:12" x14ac:dyDescent="0.3">
      <c r="A1289" t="s">
        <v>7273</v>
      </c>
      <c r="B1289" t="s">
        <v>0</v>
      </c>
      <c r="C1289" t="s">
        <v>7274</v>
      </c>
      <c r="D1289" t="s">
        <v>7275</v>
      </c>
      <c r="E1289" t="s">
        <v>7276</v>
      </c>
      <c r="F1289" t="s">
        <v>1457</v>
      </c>
      <c r="G1289" t="s">
        <v>7272</v>
      </c>
      <c r="H1289">
        <v>2016</v>
      </c>
      <c r="I1289" t="s">
        <v>15</v>
      </c>
      <c r="J1289" t="s">
        <v>544</v>
      </c>
      <c r="K1289" t="s">
        <v>48</v>
      </c>
      <c r="L1289" t="s">
        <v>7277</v>
      </c>
    </row>
    <row r="1290" spans="1:12" x14ac:dyDescent="0.3">
      <c r="A1290" t="s">
        <v>7278</v>
      </c>
      <c r="B1290" t="s">
        <v>0</v>
      </c>
      <c r="C1290" t="s">
        <v>7279</v>
      </c>
      <c r="D1290" t="s">
        <v>7280</v>
      </c>
      <c r="E1290" t="s">
        <v>7281</v>
      </c>
      <c r="F1290" t="s">
        <v>1</v>
      </c>
      <c r="G1290" t="s">
        <v>7272</v>
      </c>
      <c r="H1290">
        <v>2014</v>
      </c>
      <c r="I1290" t="s">
        <v>316</v>
      </c>
      <c r="J1290" t="s">
        <v>84</v>
      </c>
      <c r="K1290" t="s">
        <v>326</v>
      </c>
      <c r="L1290" t="s">
        <v>7282</v>
      </c>
    </row>
    <row r="1291" spans="1:12" x14ac:dyDescent="0.3">
      <c r="A1291" t="s">
        <v>7283</v>
      </c>
      <c r="B1291" t="s">
        <v>0</v>
      </c>
      <c r="C1291" t="s">
        <v>7284</v>
      </c>
      <c r="D1291" t="s">
        <v>4930</v>
      </c>
      <c r="E1291" t="s">
        <v>7285</v>
      </c>
      <c r="F1291" t="s">
        <v>12</v>
      </c>
      <c r="G1291" t="s">
        <v>7272</v>
      </c>
      <c r="H1291">
        <v>2020</v>
      </c>
      <c r="I1291" t="s">
        <v>15</v>
      </c>
      <c r="J1291" t="s">
        <v>344</v>
      </c>
      <c r="K1291" t="s">
        <v>48</v>
      </c>
      <c r="L1291" t="s">
        <v>7286</v>
      </c>
    </row>
    <row r="1292" spans="1:12" x14ac:dyDescent="0.3">
      <c r="A1292" t="s">
        <v>7287</v>
      </c>
      <c r="B1292" t="s">
        <v>0</v>
      </c>
      <c r="C1292" t="s">
        <v>7288</v>
      </c>
      <c r="D1292" t="s">
        <v>841</v>
      </c>
      <c r="E1292" t="s">
        <v>7289</v>
      </c>
      <c r="F1292" t="s">
        <v>166</v>
      </c>
      <c r="G1292" t="s">
        <v>7272</v>
      </c>
      <c r="H1292">
        <v>2019</v>
      </c>
      <c r="I1292" t="s">
        <v>154</v>
      </c>
      <c r="J1292" t="s">
        <v>155</v>
      </c>
      <c r="K1292" t="s">
        <v>65</v>
      </c>
      <c r="L1292" t="s">
        <v>7290</v>
      </c>
    </row>
    <row r="1293" spans="1:12" x14ac:dyDescent="0.3">
      <c r="A1293" t="s">
        <v>7291</v>
      </c>
      <c r="B1293" t="s">
        <v>4</v>
      </c>
      <c r="C1293" t="s">
        <v>7292</v>
      </c>
      <c r="D1293" t="s">
        <v>7293</v>
      </c>
      <c r="E1293" t="s">
        <v>7294</v>
      </c>
      <c r="F1293" t="s">
        <v>368</v>
      </c>
      <c r="G1293" t="s">
        <v>7272</v>
      </c>
      <c r="H1293">
        <v>2019</v>
      </c>
      <c r="I1293" t="s">
        <v>15</v>
      </c>
      <c r="J1293" t="s">
        <v>7295</v>
      </c>
      <c r="K1293" t="s">
        <v>7296</v>
      </c>
      <c r="L1293" t="s">
        <v>7297</v>
      </c>
    </row>
    <row r="1294" spans="1:12" x14ac:dyDescent="0.3">
      <c r="A1294" t="s">
        <v>7298</v>
      </c>
      <c r="B1294" t="s">
        <v>0</v>
      </c>
      <c r="C1294" t="s">
        <v>7299</v>
      </c>
      <c r="D1294" t="s">
        <v>60</v>
      </c>
      <c r="E1294" t="s">
        <v>7300</v>
      </c>
      <c r="F1294" t="s">
        <v>1</v>
      </c>
      <c r="G1294" t="s">
        <v>7272</v>
      </c>
      <c r="H1294">
        <v>2020</v>
      </c>
      <c r="I1294" t="s">
        <v>154</v>
      </c>
      <c r="J1294" t="s">
        <v>2723</v>
      </c>
      <c r="K1294" t="s">
        <v>4265</v>
      </c>
      <c r="L1294" t="s">
        <v>7301</v>
      </c>
    </row>
    <row r="1295" spans="1:12" x14ac:dyDescent="0.3">
      <c r="A1295" t="s">
        <v>7303</v>
      </c>
      <c r="B1295" t="s">
        <v>0</v>
      </c>
      <c r="C1295" t="s">
        <v>7304</v>
      </c>
      <c r="D1295" t="s">
        <v>7305</v>
      </c>
      <c r="E1295" t="s">
        <v>7306</v>
      </c>
      <c r="F1295" t="s">
        <v>61</v>
      </c>
      <c r="G1295" t="s">
        <v>7302</v>
      </c>
      <c r="H1295">
        <v>2017</v>
      </c>
      <c r="I1295" t="s">
        <v>15</v>
      </c>
      <c r="J1295" t="s">
        <v>197</v>
      </c>
      <c r="K1295" t="s">
        <v>282</v>
      </c>
      <c r="L1295" t="s">
        <v>7307</v>
      </c>
    </row>
    <row r="1296" spans="1:12" x14ac:dyDescent="0.3">
      <c r="A1296" t="s">
        <v>7308</v>
      </c>
      <c r="B1296" t="s">
        <v>0</v>
      </c>
      <c r="C1296" t="s">
        <v>7309</v>
      </c>
      <c r="D1296" t="s">
        <v>7310</v>
      </c>
      <c r="E1296" t="s">
        <v>7311</v>
      </c>
      <c r="F1296" t="s">
        <v>61</v>
      </c>
      <c r="G1296" t="s">
        <v>7302</v>
      </c>
      <c r="H1296">
        <v>2017</v>
      </c>
      <c r="I1296" t="s">
        <v>154</v>
      </c>
      <c r="J1296" t="s">
        <v>109</v>
      </c>
      <c r="K1296" t="s">
        <v>65</v>
      </c>
      <c r="L1296" t="s">
        <v>7312</v>
      </c>
    </row>
    <row r="1297" spans="1:12" x14ac:dyDescent="0.3">
      <c r="A1297" t="s">
        <v>7313</v>
      </c>
      <c r="B1297" t="s">
        <v>0</v>
      </c>
      <c r="C1297" t="s">
        <v>7314</v>
      </c>
      <c r="D1297" t="s">
        <v>6055</v>
      </c>
      <c r="E1297" t="s">
        <v>7315</v>
      </c>
      <c r="F1297" t="s">
        <v>1457</v>
      </c>
      <c r="G1297" t="s">
        <v>7316</v>
      </c>
      <c r="H1297">
        <v>2007</v>
      </c>
      <c r="I1297" t="s">
        <v>154</v>
      </c>
      <c r="J1297" t="s">
        <v>344</v>
      </c>
      <c r="K1297" t="s">
        <v>73</v>
      </c>
      <c r="L1297" t="s">
        <v>7317</v>
      </c>
    </row>
    <row r="1298" spans="1:12" x14ac:dyDescent="0.3">
      <c r="A1298" t="s">
        <v>7318</v>
      </c>
      <c r="B1298" t="s">
        <v>0</v>
      </c>
      <c r="C1298" t="s">
        <v>7319</v>
      </c>
      <c r="D1298" t="s">
        <v>7320</v>
      </c>
      <c r="E1298" t="s">
        <v>7321</v>
      </c>
      <c r="F1298" t="s">
        <v>1</v>
      </c>
      <c r="G1298" t="s">
        <v>7316</v>
      </c>
      <c r="H1298">
        <v>2017</v>
      </c>
      <c r="I1298" t="s">
        <v>154</v>
      </c>
      <c r="J1298" t="s">
        <v>57</v>
      </c>
      <c r="K1298" t="s">
        <v>345</v>
      </c>
      <c r="L1298" t="s">
        <v>7322</v>
      </c>
    </row>
    <row r="1299" spans="1:12" x14ac:dyDescent="0.3">
      <c r="A1299" t="s">
        <v>7324</v>
      </c>
      <c r="B1299" t="s">
        <v>0</v>
      </c>
      <c r="C1299" t="s">
        <v>7325</v>
      </c>
      <c r="D1299" t="s">
        <v>7326</v>
      </c>
      <c r="E1299" t="s">
        <v>7327</v>
      </c>
      <c r="F1299" t="s">
        <v>1457</v>
      </c>
      <c r="G1299" t="s">
        <v>7323</v>
      </c>
      <c r="H1299">
        <v>2008</v>
      </c>
      <c r="I1299" t="s">
        <v>15</v>
      </c>
      <c r="J1299" t="s">
        <v>100</v>
      </c>
      <c r="K1299" t="s">
        <v>65</v>
      </c>
      <c r="L1299" t="s">
        <v>7328</v>
      </c>
    </row>
    <row r="1300" spans="1:12" x14ac:dyDescent="0.3">
      <c r="A1300" t="s">
        <v>7329</v>
      </c>
      <c r="B1300" t="s">
        <v>0</v>
      </c>
      <c r="C1300" t="s">
        <v>7330</v>
      </c>
      <c r="D1300" t="s">
        <v>7331</v>
      </c>
      <c r="E1300" t="s">
        <v>7332</v>
      </c>
      <c r="F1300" t="s">
        <v>1457</v>
      </c>
      <c r="G1300" t="s">
        <v>7323</v>
      </c>
      <c r="H1300">
        <v>2006</v>
      </c>
      <c r="I1300" t="s">
        <v>15</v>
      </c>
      <c r="J1300" t="s">
        <v>133</v>
      </c>
      <c r="K1300" t="s">
        <v>251</v>
      </c>
      <c r="L1300" t="s">
        <v>7333</v>
      </c>
    </row>
    <row r="1301" spans="1:12" x14ac:dyDescent="0.3">
      <c r="A1301" t="s">
        <v>7334</v>
      </c>
      <c r="B1301" t="s">
        <v>0</v>
      </c>
      <c r="C1301" t="s">
        <v>7335</v>
      </c>
      <c r="D1301" t="s">
        <v>7326</v>
      </c>
      <c r="E1301" t="s">
        <v>7336</v>
      </c>
      <c r="F1301" t="s">
        <v>1457</v>
      </c>
      <c r="G1301" t="s">
        <v>7323</v>
      </c>
      <c r="H1301">
        <v>2006</v>
      </c>
      <c r="I1301" t="s">
        <v>15</v>
      </c>
      <c r="J1301" t="s">
        <v>490</v>
      </c>
      <c r="K1301" t="s">
        <v>65</v>
      </c>
      <c r="L1301" t="s">
        <v>7337</v>
      </c>
    </row>
    <row r="1302" spans="1:12" x14ac:dyDescent="0.3">
      <c r="A1302" t="s">
        <v>7339</v>
      </c>
      <c r="B1302" t="s">
        <v>0</v>
      </c>
      <c r="C1302" t="s">
        <v>7340</v>
      </c>
      <c r="D1302" t="s">
        <v>7341</v>
      </c>
      <c r="E1302" t="s">
        <v>7342</v>
      </c>
      <c r="F1302" t="s">
        <v>1457</v>
      </c>
      <c r="G1302" t="s">
        <v>7323</v>
      </c>
      <c r="H1302">
        <v>2012</v>
      </c>
      <c r="I1302" t="s">
        <v>154</v>
      </c>
      <c r="J1302" t="s">
        <v>189</v>
      </c>
      <c r="K1302" t="s">
        <v>251</v>
      </c>
      <c r="L1302" t="s">
        <v>7343</v>
      </c>
    </row>
    <row r="1303" spans="1:12" x14ac:dyDescent="0.3">
      <c r="A1303" t="s">
        <v>7344</v>
      </c>
      <c r="B1303" t="s">
        <v>0</v>
      </c>
      <c r="C1303" t="s">
        <v>7345</v>
      </c>
      <c r="D1303" t="s">
        <v>6315</v>
      </c>
      <c r="E1303" t="s">
        <v>7346</v>
      </c>
      <c r="F1303" t="s">
        <v>1457</v>
      </c>
      <c r="G1303" t="s">
        <v>7323</v>
      </c>
      <c r="H1303">
        <v>2008</v>
      </c>
      <c r="I1303" t="s">
        <v>15</v>
      </c>
      <c r="J1303" t="s">
        <v>133</v>
      </c>
      <c r="K1303" t="s">
        <v>48</v>
      </c>
      <c r="L1303" t="s">
        <v>7347</v>
      </c>
    </row>
    <row r="1304" spans="1:12" x14ac:dyDescent="0.3">
      <c r="A1304" t="s">
        <v>7348</v>
      </c>
      <c r="B1304" t="s">
        <v>0</v>
      </c>
      <c r="C1304" t="s">
        <v>7349</v>
      </c>
      <c r="D1304" t="s">
        <v>7350</v>
      </c>
      <c r="E1304" t="s">
        <v>7351</v>
      </c>
      <c r="F1304" t="s">
        <v>1457</v>
      </c>
      <c r="G1304" t="s">
        <v>7323</v>
      </c>
      <c r="H1304">
        <v>2004</v>
      </c>
      <c r="I1304" t="s">
        <v>15</v>
      </c>
      <c r="J1304" t="s">
        <v>102</v>
      </c>
      <c r="K1304" t="s">
        <v>669</v>
      </c>
      <c r="L1304" t="s">
        <v>7352</v>
      </c>
    </row>
    <row r="1305" spans="1:12" x14ac:dyDescent="0.3">
      <c r="A1305" t="s">
        <v>7353</v>
      </c>
      <c r="B1305" t="s">
        <v>0</v>
      </c>
      <c r="C1305" t="s">
        <v>7354</v>
      </c>
      <c r="D1305" t="s">
        <v>7355</v>
      </c>
      <c r="E1305" t="s">
        <v>7356</v>
      </c>
      <c r="F1305" t="s">
        <v>7357</v>
      </c>
      <c r="G1305" t="s">
        <v>7323</v>
      </c>
      <c r="H1305">
        <v>2006</v>
      </c>
      <c r="I1305" t="s">
        <v>15</v>
      </c>
      <c r="J1305" t="s">
        <v>212</v>
      </c>
      <c r="K1305" t="s">
        <v>251</v>
      </c>
      <c r="L1305" t="s">
        <v>7358</v>
      </c>
    </row>
    <row r="1306" spans="1:12" x14ac:dyDescent="0.3">
      <c r="A1306" t="s">
        <v>7359</v>
      </c>
      <c r="B1306" t="s">
        <v>0</v>
      </c>
      <c r="C1306" t="s">
        <v>7360</v>
      </c>
      <c r="D1306" t="s">
        <v>7361</v>
      </c>
      <c r="E1306" t="s">
        <v>7362</v>
      </c>
      <c r="F1306" t="s">
        <v>1457</v>
      </c>
      <c r="G1306" t="s">
        <v>7323</v>
      </c>
      <c r="H1306">
        <v>2011</v>
      </c>
      <c r="I1306" t="s">
        <v>15</v>
      </c>
      <c r="J1306" t="s">
        <v>686</v>
      </c>
      <c r="K1306" t="s">
        <v>73</v>
      </c>
      <c r="L1306" t="s">
        <v>7363</v>
      </c>
    </row>
    <row r="1307" spans="1:12" x14ac:dyDescent="0.3">
      <c r="A1307" t="s">
        <v>7364</v>
      </c>
      <c r="B1307" t="s">
        <v>0</v>
      </c>
      <c r="C1307">
        <v>122</v>
      </c>
      <c r="D1307" t="s">
        <v>7365</v>
      </c>
      <c r="E1307" t="s">
        <v>7366</v>
      </c>
      <c r="F1307" t="s">
        <v>1457</v>
      </c>
      <c r="G1307" t="s">
        <v>7367</v>
      </c>
      <c r="H1307">
        <v>2019</v>
      </c>
      <c r="I1307" t="s">
        <v>154</v>
      </c>
      <c r="J1307" t="s">
        <v>212</v>
      </c>
      <c r="K1307" t="s">
        <v>748</v>
      </c>
      <c r="L1307" t="s">
        <v>7368</v>
      </c>
    </row>
    <row r="1308" spans="1:12" x14ac:dyDescent="0.3">
      <c r="A1308" t="s">
        <v>7369</v>
      </c>
      <c r="B1308" t="s">
        <v>0</v>
      </c>
      <c r="C1308" t="s">
        <v>7370</v>
      </c>
      <c r="D1308" t="s">
        <v>7371</v>
      </c>
      <c r="E1308" t="s">
        <v>7372</v>
      </c>
      <c r="F1308" t="s">
        <v>12</v>
      </c>
      <c r="G1308" t="s">
        <v>7367</v>
      </c>
      <c r="H1308">
        <v>2020</v>
      </c>
      <c r="I1308" t="s">
        <v>15</v>
      </c>
      <c r="J1308" t="s">
        <v>279</v>
      </c>
      <c r="K1308" t="s">
        <v>345</v>
      </c>
      <c r="L1308" t="s">
        <v>7373</v>
      </c>
    </row>
    <row r="1309" spans="1:12" x14ac:dyDescent="0.3">
      <c r="A1309" t="s">
        <v>7374</v>
      </c>
      <c r="B1309" t="s">
        <v>0</v>
      </c>
      <c r="C1309" t="s">
        <v>7375</v>
      </c>
      <c r="D1309" t="s">
        <v>7376</v>
      </c>
      <c r="E1309" t="s">
        <v>7377</v>
      </c>
      <c r="F1309" t="s">
        <v>7378</v>
      </c>
      <c r="G1309" t="s">
        <v>7367</v>
      </c>
      <c r="H1309">
        <v>2017</v>
      </c>
      <c r="I1309" t="s">
        <v>316</v>
      </c>
      <c r="J1309" t="s">
        <v>189</v>
      </c>
      <c r="K1309" t="s">
        <v>73</v>
      </c>
      <c r="L1309" t="s">
        <v>7379</v>
      </c>
    </row>
    <row r="1310" spans="1:12" x14ac:dyDescent="0.3">
      <c r="A1310" t="s">
        <v>7381</v>
      </c>
      <c r="B1310" t="s">
        <v>0</v>
      </c>
      <c r="C1310" t="s">
        <v>7382</v>
      </c>
      <c r="D1310" t="s">
        <v>7383</v>
      </c>
      <c r="E1310" t="s">
        <v>7384</v>
      </c>
      <c r="F1310" t="s">
        <v>2002</v>
      </c>
      <c r="G1310" t="s">
        <v>7367</v>
      </c>
      <c r="H1310">
        <v>2019</v>
      </c>
      <c r="I1310" t="s">
        <v>15</v>
      </c>
      <c r="J1310" t="s">
        <v>301</v>
      </c>
      <c r="K1310" t="s">
        <v>65</v>
      </c>
      <c r="L1310" t="s">
        <v>7385</v>
      </c>
    </row>
    <row r="1311" spans="1:12" x14ac:dyDescent="0.3">
      <c r="A1311" t="s">
        <v>7386</v>
      </c>
      <c r="B1311" t="s">
        <v>0</v>
      </c>
      <c r="C1311" t="s">
        <v>7387</v>
      </c>
      <c r="D1311" t="s">
        <v>7388</v>
      </c>
      <c r="E1311" t="s">
        <v>7389</v>
      </c>
      <c r="F1311" t="s">
        <v>3179</v>
      </c>
      <c r="G1311" t="s">
        <v>7367</v>
      </c>
      <c r="H1311">
        <v>2018</v>
      </c>
      <c r="I1311" t="s">
        <v>15</v>
      </c>
      <c r="J1311" t="s">
        <v>140</v>
      </c>
      <c r="K1311" t="s">
        <v>878</v>
      </c>
      <c r="L1311" t="s">
        <v>7390</v>
      </c>
    </row>
    <row r="1312" spans="1:12" x14ac:dyDescent="0.3">
      <c r="A1312" t="s">
        <v>7391</v>
      </c>
      <c r="B1312" t="s">
        <v>0</v>
      </c>
      <c r="C1312" t="s">
        <v>7392</v>
      </c>
      <c r="D1312" t="s">
        <v>7393</v>
      </c>
      <c r="E1312" t="s">
        <v>7394</v>
      </c>
      <c r="F1312" t="s">
        <v>1</v>
      </c>
      <c r="G1312" t="s">
        <v>7367</v>
      </c>
      <c r="H1312">
        <v>2017</v>
      </c>
      <c r="I1312" t="s">
        <v>154</v>
      </c>
      <c r="J1312" t="s">
        <v>38</v>
      </c>
      <c r="K1312" t="s">
        <v>39</v>
      </c>
      <c r="L1312" t="s">
        <v>7395</v>
      </c>
    </row>
    <row r="1313" spans="1:12" x14ac:dyDescent="0.3">
      <c r="A1313" t="s">
        <v>7396</v>
      </c>
      <c r="B1313" t="s">
        <v>0</v>
      </c>
      <c r="C1313" t="s">
        <v>7397</v>
      </c>
      <c r="D1313" t="s">
        <v>7398</v>
      </c>
      <c r="E1313" t="s">
        <v>7399</v>
      </c>
      <c r="F1313" t="s">
        <v>7400</v>
      </c>
      <c r="G1313" t="s">
        <v>7367</v>
      </c>
      <c r="H1313">
        <v>2016</v>
      </c>
      <c r="I1313" t="s">
        <v>15</v>
      </c>
      <c r="J1313" t="s">
        <v>140</v>
      </c>
      <c r="K1313" t="s">
        <v>323</v>
      </c>
      <c r="L1313" t="s">
        <v>7401</v>
      </c>
    </row>
    <row r="1314" spans="1:12" x14ac:dyDescent="0.3">
      <c r="A1314" t="s">
        <v>7402</v>
      </c>
      <c r="B1314" t="s">
        <v>0</v>
      </c>
      <c r="C1314" t="s">
        <v>7403</v>
      </c>
      <c r="D1314" t="s">
        <v>7404</v>
      </c>
      <c r="E1314" t="s">
        <v>7405</v>
      </c>
      <c r="F1314" t="s">
        <v>7406</v>
      </c>
      <c r="G1314" t="s">
        <v>7407</v>
      </c>
      <c r="H1314">
        <v>2019</v>
      </c>
      <c r="I1314" t="s">
        <v>15</v>
      </c>
      <c r="J1314" t="s">
        <v>38</v>
      </c>
      <c r="K1314" t="s">
        <v>1768</v>
      </c>
      <c r="L1314" t="s">
        <v>7408</v>
      </c>
    </row>
    <row r="1315" spans="1:12" x14ac:dyDescent="0.3">
      <c r="A1315" t="s">
        <v>7409</v>
      </c>
      <c r="B1315" t="s">
        <v>0</v>
      </c>
      <c r="C1315" t="s">
        <v>7410</v>
      </c>
      <c r="D1315" t="s">
        <v>7411</v>
      </c>
      <c r="E1315" t="s">
        <v>7412</v>
      </c>
      <c r="F1315" t="s">
        <v>2002</v>
      </c>
      <c r="G1315" t="s">
        <v>7413</v>
      </c>
      <c r="H1315">
        <v>2018</v>
      </c>
      <c r="I1315" t="s">
        <v>15</v>
      </c>
      <c r="J1315" t="s">
        <v>174</v>
      </c>
      <c r="K1315" t="s">
        <v>251</v>
      </c>
      <c r="L1315" t="s">
        <v>7414</v>
      </c>
    </row>
    <row r="1316" spans="1:12" x14ac:dyDescent="0.3">
      <c r="A1316" t="s">
        <v>7415</v>
      </c>
      <c r="B1316" t="s">
        <v>0</v>
      </c>
      <c r="C1316" t="s">
        <v>7416</v>
      </c>
      <c r="D1316" t="s">
        <v>7417</v>
      </c>
      <c r="E1316" t="s">
        <v>7418</v>
      </c>
      <c r="F1316" t="s">
        <v>12</v>
      </c>
      <c r="G1316" t="s">
        <v>7413</v>
      </c>
      <c r="H1316">
        <v>2020</v>
      </c>
      <c r="I1316" t="s">
        <v>154</v>
      </c>
      <c r="J1316" t="s">
        <v>1254</v>
      </c>
      <c r="K1316" t="s">
        <v>870</v>
      </c>
      <c r="L1316" t="s">
        <v>7419</v>
      </c>
    </row>
    <row r="1317" spans="1:12" x14ac:dyDescent="0.3">
      <c r="A1317" t="s">
        <v>7420</v>
      </c>
      <c r="B1317" t="s">
        <v>0</v>
      </c>
      <c r="C1317" t="s">
        <v>7421</v>
      </c>
      <c r="D1317" t="s">
        <v>1455</v>
      </c>
      <c r="E1317" t="s">
        <v>7422</v>
      </c>
      <c r="F1317" t="s">
        <v>7060</v>
      </c>
      <c r="G1317" t="s">
        <v>7413</v>
      </c>
      <c r="H1317">
        <v>1999</v>
      </c>
      <c r="I1317" t="s">
        <v>154</v>
      </c>
      <c r="J1317" t="s">
        <v>100</v>
      </c>
      <c r="K1317" t="s">
        <v>282</v>
      </c>
      <c r="L1317" t="s">
        <v>7423</v>
      </c>
    </row>
    <row r="1318" spans="1:12" x14ac:dyDescent="0.3">
      <c r="A1318" t="s">
        <v>7425</v>
      </c>
      <c r="B1318" t="s">
        <v>0</v>
      </c>
      <c r="C1318" t="s">
        <v>7426</v>
      </c>
      <c r="D1318" t="s">
        <v>7427</v>
      </c>
      <c r="E1318" t="s">
        <v>7428</v>
      </c>
      <c r="F1318" t="s">
        <v>2002</v>
      </c>
      <c r="G1318" t="s">
        <v>7424</v>
      </c>
      <c r="H1318">
        <v>2014</v>
      </c>
      <c r="I1318" t="s">
        <v>15</v>
      </c>
      <c r="J1318" t="s">
        <v>2604</v>
      </c>
      <c r="K1318" t="s">
        <v>3049</v>
      </c>
      <c r="L1318" t="s">
        <v>7429</v>
      </c>
    </row>
    <row r="1319" spans="1:12" x14ac:dyDescent="0.3">
      <c r="A1319" t="s">
        <v>7430</v>
      </c>
      <c r="B1319" t="s">
        <v>0</v>
      </c>
      <c r="C1319" t="s">
        <v>7431</v>
      </c>
      <c r="D1319" t="s">
        <v>7427</v>
      </c>
      <c r="E1319" t="s">
        <v>7432</v>
      </c>
      <c r="F1319" t="s">
        <v>2002</v>
      </c>
      <c r="G1319" t="s">
        <v>7424</v>
      </c>
      <c r="H1319">
        <v>2015</v>
      </c>
      <c r="I1319" t="s">
        <v>15</v>
      </c>
      <c r="J1319" t="s">
        <v>301</v>
      </c>
      <c r="K1319" t="s">
        <v>3049</v>
      </c>
      <c r="L1319" t="s">
        <v>7433</v>
      </c>
    </row>
    <row r="1320" spans="1:12" x14ac:dyDescent="0.3">
      <c r="A1320" t="s">
        <v>7434</v>
      </c>
      <c r="B1320" t="s">
        <v>0</v>
      </c>
      <c r="C1320" t="s">
        <v>7435</v>
      </c>
      <c r="D1320" t="s">
        <v>7436</v>
      </c>
      <c r="E1320" t="s">
        <v>7437</v>
      </c>
      <c r="F1320" t="s">
        <v>856</v>
      </c>
      <c r="G1320" t="s">
        <v>7424</v>
      </c>
      <c r="H1320">
        <v>2020</v>
      </c>
      <c r="I1320" t="s">
        <v>154</v>
      </c>
      <c r="J1320" t="s">
        <v>133</v>
      </c>
      <c r="K1320" t="s">
        <v>108</v>
      </c>
      <c r="L1320" t="s">
        <v>7438</v>
      </c>
    </row>
    <row r="1321" spans="1:12" x14ac:dyDescent="0.3">
      <c r="A1321" t="s">
        <v>7439</v>
      </c>
      <c r="B1321" t="s">
        <v>0</v>
      </c>
      <c r="C1321" t="s">
        <v>7440</v>
      </c>
      <c r="D1321" t="s">
        <v>7441</v>
      </c>
      <c r="E1321" t="s">
        <v>7442</v>
      </c>
      <c r="F1321" t="s">
        <v>2550</v>
      </c>
      <c r="G1321" t="s">
        <v>7443</v>
      </c>
      <c r="H1321">
        <v>2019</v>
      </c>
      <c r="I1321" t="s">
        <v>154</v>
      </c>
      <c r="J1321" t="s">
        <v>625</v>
      </c>
      <c r="K1321" t="s">
        <v>24</v>
      </c>
      <c r="L1321" t="s">
        <v>7444</v>
      </c>
    </row>
    <row r="1322" spans="1:12" x14ac:dyDescent="0.3">
      <c r="A1322" t="s">
        <v>7445</v>
      </c>
      <c r="B1322" t="s">
        <v>0</v>
      </c>
      <c r="C1322" t="s">
        <v>7446</v>
      </c>
      <c r="D1322" t="s">
        <v>7447</v>
      </c>
      <c r="E1322" t="s">
        <v>7448</v>
      </c>
      <c r="F1322" t="s">
        <v>75</v>
      </c>
      <c r="G1322" t="s">
        <v>7449</v>
      </c>
      <c r="H1322">
        <v>2020</v>
      </c>
      <c r="I1322" t="s">
        <v>154</v>
      </c>
      <c r="J1322" t="s">
        <v>2332</v>
      </c>
      <c r="K1322" t="s">
        <v>870</v>
      </c>
      <c r="L1322" t="s">
        <v>7450</v>
      </c>
    </row>
    <row r="1323" spans="1:12" x14ac:dyDescent="0.3">
      <c r="A1323" t="s">
        <v>7451</v>
      </c>
      <c r="B1323" t="s">
        <v>0</v>
      </c>
      <c r="C1323" t="s">
        <v>7452</v>
      </c>
      <c r="D1323" t="s">
        <v>7453</v>
      </c>
      <c r="E1323" t="s">
        <v>7454</v>
      </c>
      <c r="F1323" t="s">
        <v>1784</v>
      </c>
      <c r="G1323" t="s">
        <v>7455</v>
      </c>
      <c r="H1323">
        <v>2019</v>
      </c>
      <c r="I1323" t="s">
        <v>15</v>
      </c>
      <c r="J1323" t="s">
        <v>107</v>
      </c>
      <c r="K1323" t="s">
        <v>669</v>
      </c>
      <c r="L1323" t="s">
        <v>7456</v>
      </c>
    </row>
    <row r="1324" spans="1:12" x14ac:dyDescent="0.3">
      <c r="A1324" t="s">
        <v>7457</v>
      </c>
      <c r="B1324" t="s">
        <v>4</v>
      </c>
      <c r="C1324" t="s">
        <v>7458</v>
      </c>
      <c r="D1324" t="s">
        <v>7459</v>
      </c>
      <c r="E1324" t="s">
        <v>7460</v>
      </c>
      <c r="F1324" t="s">
        <v>1</v>
      </c>
      <c r="G1324" t="s">
        <v>7455</v>
      </c>
      <c r="H1324">
        <v>2019</v>
      </c>
      <c r="I1324" t="s">
        <v>15</v>
      </c>
      <c r="J1324" t="s">
        <v>62</v>
      </c>
      <c r="K1324" t="s">
        <v>1245</v>
      </c>
      <c r="L1324" t="s">
        <v>7461</v>
      </c>
    </row>
    <row r="1325" spans="1:12" x14ac:dyDescent="0.3">
      <c r="A1325" t="s">
        <v>7462</v>
      </c>
      <c r="B1325" t="s">
        <v>0</v>
      </c>
      <c r="C1325" t="s">
        <v>7463</v>
      </c>
      <c r="D1325" t="s">
        <v>7464</v>
      </c>
      <c r="E1325" t="s">
        <v>7465</v>
      </c>
      <c r="F1325" t="s">
        <v>1</v>
      </c>
      <c r="G1325" t="s">
        <v>7455</v>
      </c>
      <c r="H1325">
        <v>2019</v>
      </c>
      <c r="I1325" t="s">
        <v>154</v>
      </c>
      <c r="J1325" t="s">
        <v>686</v>
      </c>
      <c r="K1325" t="s">
        <v>164</v>
      </c>
      <c r="L1325" t="s">
        <v>7466</v>
      </c>
    </row>
    <row r="1326" spans="1:12" x14ac:dyDescent="0.3">
      <c r="A1326" t="s">
        <v>7468</v>
      </c>
      <c r="B1326" t="s">
        <v>0</v>
      </c>
      <c r="C1326" t="s">
        <v>7469</v>
      </c>
      <c r="D1326" t="s">
        <v>3063</v>
      </c>
      <c r="E1326" t="s">
        <v>7470</v>
      </c>
      <c r="F1326" t="s">
        <v>1347</v>
      </c>
      <c r="G1326" t="s">
        <v>7467</v>
      </c>
      <c r="H1326">
        <v>2020</v>
      </c>
      <c r="I1326" t="s">
        <v>316</v>
      </c>
      <c r="J1326" t="s">
        <v>309</v>
      </c>
      <c r="K1326" t="s">
        <v>48</v>
      </c>
      <c r="L1326" t="s">
        <v>7471</v>
      </c>
    </row>
    <row r="1327" spans="1:12" x14ac:dyDescent="0.3">
      <c r="A1327" t="s">
        <v>7472</v>
      </c>
      <c r="B1327" t="s">
        <v>0</v>
      </c>
      <c r="C1327" t="s">
        <v>7473</v>
      </c>
      <c r="D1327" t="s">
        <v>1468</v>
      </c>
      <c r="E1327" t="s">
        <v>7474</v>
      </c>
      <c r="F1327" t="s">
        <v>1347</v>
      </c>
      <c r="G1327" t="s">
        <v>7467</v>
      </c>
      <c r="H1327">
        <v>2020</v>
      </c>
      <c r="I1327" t="s">
        <v>316</v>
      </c>
      <c r="J1327" t="s">
        <v>203</v>
      </c>
      <c r="K1327" t="s">
        <v>738</v>
      </c>
      <c r="L1327" t="s">
        <v>7475</v>
      </c>
    </row>
    <row r="1328" spans="1:12" x14ac:dyDescent="0.3">
      <c r="A1328" t="s">
        <v>7477</v>
      </c>
      <c r="B1328" t="s">
        <v>0</v>
      </c>
      <c r="C1328" t="s">
        <v>7478</v>
      </c>
      <c r="D1328" t="s">
        <v>1493</v>
      </c>
      <c r="E1328" t="s">
        <v>7479</v>
      </c>
      <c r="F1328" t="s">
        <v>166</v>
      </c>
      <c r="G1328" t="s">
        <v>7476</v>
      </c>
      <c r="H1328">
        <v>2019</v>
      </c>
      <c r="I1328" t="s">
        <v>154</v>
      </c>
      <c r="J1328" t="s">
        <v>2723</v>
      </c>
      <c r="K1328" t="s">
        <v>797</v>
      </c>
      <c r="L1328" t="s">
        <v>7480</v>
      </c>
    </row>
    <row r="1329" spans="1:12" x14ac:dyDescent="0.3">
      <c r="A1329" t="s">
        <v>7481</v>
      </c>
      <c r="B1329" t="s">
        <v>0</v>
      </c>
      <c r="C1329" t="s">
        <v>7482</v>
      </c>
      <c r="D1329" t="s">
        <v>7483</v>
      </c>
      <c r="E1329" t="s">
        <v>7484</v>
      </c>
      <c r="F1329" t="s">
        <v>173</v>
      </c>
      <c r="G1329" t="s">
        <v>7476</v>
      </c>
      <c r="H1329">
        <v>2018</v>
      </c>
      <c r="I1329" t="s">
        <v>15</v>
      </c>
      <c r="J1329" t="s">
        <v>2807</v>
      </c>
      <c r="K1329" t="s">
        <v>7213</v>
      </c>
      <c r="L1329" t="s">
        <v>7485</v>
      </c>
    </row>
    <row r="1330" spans="1:12" x14ac:dyDescent="0.3">
      <c r="A1330" t="s">
        <v>7486</v>
      </c>
      <c r="B1330" t="s">
        <v>0</v>
      </c>
      <c r="C1330" t="s">
        <v>7487</v>
      </c>
      <c r="D1330" t="s">
        <v>7488</v>
      </c>
      <c r="E1330" t="s">
        <v>7489</v>
      </c>
      <c r="F1330" t="s">
        <v>1</v>
      </c>
      <c r="G1330" t="s">
        <v>7476</v>
      </c>
      <c r="H1330">
        <v>2020</v>
      </c>
      <c r="I1330" t="s">
        <v>154</v>
      </c>
      <c r="J1330" t="s">
        <v>267</v>
      </c>
      <c r="K1330" t="s">
        <v>7490</v>
      </c>
      <c r="L1330" t="s">
        <v>7491</v>
      </c>
    </row>
    <row r="1331" spans="1:12" x14ac:dyDescent="0.3">
      <c r="A1331" t="s">
        <v>7492</v>
      </c>
      <c r="B1331" t="s">
        <v>4</v>
      </c>
      <c r="C1331" t="s">
        <v>7493</v>
      </c>
      <c r="D1331" t="s">
        <v>7494</v>
      </c>
      <c r="E1331" t="s">
        <v>7495</v>
      </c>
      <c r="F1331" t="s">
        <v>516</v>
      </c>
      <c r="G1331" t="s">
        <v>7476</v>
      </c>
      <c r="H1331">
        <v>2020</v>
      </c>
      <c r="I1331" t="s">
        <v>154</v>
      </c>
      <c r="J1331" t="s">
        <v>7</v>
      </c>
      <c r="K1331" t="s">
        <v>103</v>
      </c>
      <c r="L1331" t="s">
        <v>7496</v>
      </c>
    </row>
    <row r="1332" spans="1:12" x14ac:dyDescent="0.3">
      <c r="A1332" t="s">
        <v>7497</v>
      </c>
      <c r="B1332" t="s">
        <v>0</v>
      </c>
      <c r="C1332" t="s">
        <v>7498</v>
      </c>
      <c r="D1332" t="s">
        <v>6869</v>
      </c>
      <c r="E1332" t="s">
        <v>7499</v>
      </c>
      <c r="F1332" t="s">
        <v>1347</v>
      </c>
      <c r="G1332" t="s">
        <v>7500</v>
      </c>
      <c r="H1332">
        <v>2018</v>
      </c>
      <c r="I1332" t="s">
        <v>316</v>
      </c>
      <c r="J1332" t="s">
        <v>197</v>
      </c>
      <c r="K1332" t="s">
        <v>282</v>
      </c>
      <c r="L1332" t="s">
        <v>7501</v>
      </c>
    </row>
    <row r="1333" spans="1:12" x14ac:dyDescent="0.3">
      <c r="A1333" t="s">
        <v>7502</v>
      </c>
      <c r="B1333" t="s">
        <v>0</v>
      </c>
      <c r="C1333" t="s">
        <v>7503</v>
      </c>
      <c r="D1333" t="s">
        <v>7504</v>
      </c>
      <c r="E1333" t="s">
        <v>7505</v>
      </c>
      <c r="F1333" t="s">
        <v>4634</v>
      </c>
      <c r="G1333" t="s">
        <v>7500</v>
      </c>
      <c r="H1333">
        <v>1981</v>
      </c>
      <c r="I1333" t="s">
        <v>15</v>
      </c>
      <c r="J1333" t="s">
        <v>3620</v>
      </c>
      <c r="K1333" t="s">
        <v>251</v>
      </c>
      <c r="L1333" t="s">
        <v>7506</v>
      </c>
    </row>
    <row r="1334" spans="1:12" x14ac:dyDescent="0.3">
      <c r="A1334" t="s">
        <v>7507</v>
      </c>
      <c r="B1334" t="s">
        <v>0</v>
      </c>
      <c r="C1334" t="s">
        <v>7508</v>
      </c>
      <c r="D1334" t="s">
        <v>7509</v>
      </c>
      <c r="E1334" t="s">
        <v>7510</v>
      </c>
      <c r="F1334" t="s">
        <v>7020</v>
      </c>
      <c r="G1334" t="s">
        <v>7500</v>
      </c>
      <c r="H1334">
        <v>2019</v>
      </c>
      <c r="I1334" t="s">
        <v>15</v>
      </c>
      <c r="J1334" t="s">
        <v>140</v>
      </c>
      <c r="K1334" t="s">
        <v>73</v>
      </c>
      <c r="L1334" t="s">
        <v>7511</v>
      </c>
    </row>
    <row r="1335" spans="1:12" x14ac:dyDescent="0.3">
      <c r="A1335" t="s">
        <v>7512</v>
      </c>
      <c r="B1335" t="s">
        <v>0</v>
      </c>
      <c r="C1335" t="s">
        <v>7513</v>
      </c>
      <c r="D1335" t="s">
        <v>7514</v>
      </c>
      <c r="E1335" t="s">
        <v>7515</v>
      </c>
      <c r="F1335" t="s">
        <v>1457</v>
      </c>
      <c r="G1335" t="s">
        <v>7500</v>
      </c>
      <c r="H1335">
        <v>1979</v>
      </c>
      <c r="I1335" t="s">
        <v>15</v>
      </c>
      <c r="J1335" t="s">
        <v>7516</v>
      </c>
      <c r="K1335" t="s">
        <v>251</v>
      </c>
      <c r="L1335" t="s">
        <v>7517</v>
      </c>
    </row>
    <row r="1336" spans="1:12" x14ac:dyDescent="0.3">
      <c r="A1336" t="s">
        <v>7518</v>
      </c>
      <c r="B1336" t="s">
        <v>0</v>
      </c>
      <c r="C1336" t="s">
        <v>7519</v>
      </c>
      <c r="D1336" t="s">
        <v>7520</v>
      </c>
      <c r="E1336" t="s">
        <v>7521</v>
      </c>
      <c r="F1336" t="s">
        <v>1457</v>
      </c>
      <c r="G1336" t="s">
        <v>7500</v>
      </c>
      <c r="H1336">
        <v>1981</v>
      </c>
      <c r="I1336" t="s">
        <v>15</v>
      </c>
      <c r="J1336" t="s">
        <v>7522</v>
      </c>
      <c r="K1336" t="s">
        <v>73</v>
      </c>
      <c r="L1336" t="s">
        <v>7523</v>
      </c>
    </row>
    <row r="1337" spans="1:12" x14ac:dyDescent="0.3">
      <c r="A1337" t="s">
        <v>7524</v>
      </c>
      <c r="B1337" t="s">
        <v>0</v>
      </c>
      <c r="C1337" t="s">
        <v>7525</v>
      </c>
      <c r="D1337" t="s">
        <v>7526</v>
      </c>
      <c r="E1337" t="s">
        <v>7527</v>
      </c>
      <c r="F1337" t="s">
        <v>1457</v>
      </c>
      <c r="G1337" t="s">
        <v>7500</v>
      </c>
      <c r="H1337">
        <v>1973</v>
      </c>
      <c r="I1337" t="s">
        <v>15</v>
      </c>
      <c r="J1337" t="s">
        <v>7528</v>
      </c>
      <c r="K1337" t="s">
        <v>251</v>
      </c>
      <c r="L1337" t="s">
        <v>7529</v>
      </c>
    </row>
    <row r="1338" spans="1:12" x14ac:dyDescent="0.3">
      <c r="A1338" t="s">
        <v>7530</v>
      </c>
      <c r="B1338" t="s">
        <v>0</v>
      </c>
      <c r="C1338" t="s">
        <v>7531</v>
      </c>
      <c r="D1338" t="s">
        <v>7532</v>
      </c>
      <c r="E1338" t="s">
        <v>7533</v>
      </c>
      <c r="F1338" t="s">
        <v>1457</v>
      </c>
      <c r="G1338" t="s">
        <v>7500</v>
      </c>
      <c r="H1338">
        <v>1976</v>
      </c>
      <c r="I1338" t="s">
        <v>15</v>
      </c>
      <c r="J1338" t="s">
        <v>6003</v>
      </c>
      <c r="K1338" t="s">
        <v>65</v>
      </c>
      <c r="L1338" t="s">
        <v>7534</v>
      </c>
    </row>
    <row r="1339" spans="1:12" x14ac:dyDescent="0.3">
      <c r="A1339" t="s">
        <v>7535</v>
      </c>
      <c r="B1339" t="s">
        <v>0</v>
      </c>
      <c r="C1339" t="s">
        <v>7536</v>
      </c>
      <c r="D1339" t="s">
        <v>7537</v>
      </c>
      <c r="E1339" t="s">
        <v>7538</v>
      </c>
      <c r="F1339" t="s">
        <v>7539</v>
      </c>
      <c r="G1339" t="s">
        <v>7540</v>
      </c>
      <c r="H1339">
        <v>2010</v>
      </c>
      <c r="I1339" t="s">
        <v>154</v>
      </c>
      <c r="J1339" t="s">
        <v>92</v>
      </c>
      <c r="K1339" t="s">
        <v>48</v>
      </c>
      <c r="L1339" t="s">
        <v>7541</v>
      </c>
    </row>
    <row r="1340" spans="1:12" x14ac:dyDescent="0.3">
      <c r="A1340" t="s">
        <v>7542</v>
      </c>
      <c r="B1340" t="s">
        <v>0</v>
      </c>
      <c r="C1340" t="s">
        <v>7543</v>
      </c>
      <c r="D1340" t="s">
        <v>7544</v>
      </c>
      <c r="E1340" t="s">
        <v>7545</v>
      </c>
      <c r="F1340" t="s">
        <v>1</v>
      </c>
      <c r="G1340" t="s">
        <v>7540</v>
      </c>
      <c r="H1340">
        <v>2020</v>
      </c>
      <c r="I1340" t="s">
        <v>15</v>
      </c>
      <c r="J1340" t="s">
        <v>217</v>
      </c>
      <c r="K1340" t="s">
        <v>4431</v>
      </c>
      <c r="L1340" t="s">
        <v>7546</v>
      </c>
    </row>
    <row r="1341" spans="1:12" x14ac:dyDescent="0.3">
      <c r="A1341" t="s">
        <v>7547</v>
      </c>
      <c r="B1341" t="s">
        <v>0</v>
      </c>
      <c r="C1341" t="s">
        <v>7548</v>
      </c>
      <c r="D1341" t="s">
        <v>7549</v>
      </c>
      <c r="E1341" t="s">
        <v>7550</v>
      </c>
      <c r="F1341" t="s">
        <v>30</v>
      </c>
      <c r="G1341" t="s">
        <v>7540</v>
      </c>
      <c r="H1341">
        <v>2014</v>
      </c>
      <c r="I1341" t="s">
        <v>154</v>
      </c>
      <c r="J1341" t="s">
        <v>57</v>
      </c>
      <c r="K1341" t="s">
        <v>662</v>
      </c>
      <c r="L1341" t="s">
        <v>7551</v>
      </c>
    </row>
    <row r="1342" spans="1:12" x14ac:dyDescent="0.3">
      <c r="A1342" t="s">
        <v>7552</v>
      </c>
      <c r="B1342" t="s">
        <v>0</v>
      </c>
      <c r="C1342" t="s">
        <v>7553</v>
      </c>
      <c r="D1342" t="s">
        <v>3816</v>
      </c>
      <c r="E1342" t="s">
        <v>7554</v>
      </c>
      <c r="F1342" t="s">
        <v>1</v>
      </c>
      <c r="G1342" t="s">
        <v>7540</v>
      </c>
      <c r="H1342">
        <v>2010</v>
      </c>
      <c r="I1342" t="s">
        <v>15</v>
      </c>
      <c r="J1342" t="s">
        <v>301</v>
      </c>
      <c r="K1342" t="s">
        <v>778</v>
      </c>
      <c r="L1342" t="s">
        <v>7555</v>
      </c>
    </row>
    <row r="1343" spans="1:12" x14ac:dyDescent="0.3">
      <c r="A1343" t="s">
        <v>7556</v>
      </c>
      <c r="B1343" t="s">
        <v>0</v>
      </c>
      <c r="C1343" t="s">
        <v>7557</v>
      </c>
      <c r="D1343" t="s">
        <v>7558</v>
      </c>
      <c r="E1343" t="s">
        <v>7559</v>
      </c>
      <c r="F1343" t="s">
        <v>56</v>
      </c>
      <c r="G1343" t="s">
        <v>7540</v>
      </c>
      <c r="H1343">
        <v>2020</v>
      </c>
      <c r="I1343" t="s">
        <v>154</v>
      </c>
      <c r="J1343" t="s">
        <v>57</v>
      </c>
      <c r="K1343" t="s">
        <v>65</v>
      </c>
      <c r="L1343" t="s">
        <v>7560</v>
      </c>
    </row>
    <row r="1344" spans="1:12" x14ac:dyDescent="0.3">
      <c r="A1344" t="s">
        <v>7561</v>
      </c>
      <c r="B1344" t="s">
        <v>0</v>
      </c>
      <c r="C1344" t="s">
        <v>7562</v>
      </c>
      <c r="D1344" t="s">
        <v>7563</v>
      </c>
      <c r="E1344" t="s">
        <v>7564</v>
      </c>
      <c r="F1344" t="s">
        <v>12</v>
      </c>
      <c r="G1344" t="s">
        <v>7540</v>
      </c>
      <c r="H1344">
        <v>2020</v>
      </c>
      <c r="I1344" t="s">
        <v>154</v>
      </c>
      <c r="J1344" t="s">
        <v>279</v>
      </c>
      <c r="K1344" t="s">
        <v>345</v>
      </c>
      <c r="L1344" t="s">
        <v>7565</v>
      </c>
    </row>
    <row r="1345" spans="1:12" x14ac:dyDescent="0.3">
      <c r="A1345" t="s">
        <v>7566</v>
      </c>
      <c r="B1345" t="s">
        <v>0</v>
      </c>
      <c r="C1345" t="s">
        <v>7567</v>
      </c>
      <c r="D1345" t="s">
        <v>7568</v>
      </c>
      <c r="E1345" t="s">
        <v>7569</v>
      </c>
      <c r="F1345" t="s">
        <v>1457</v>
      </c>
      <c r="G1345" t="s">
        <v>7570</v>
      </c>
      <c r="H1345">
        <v>2006</v>
      </c>
      <c r="I1345" t="s">
        <v>15</v>
      </c>
      <c r="J1345" t="s">
        <v>109</v>
      </c>
      <c r="K1345" t="s">
        <v>65</v>
      </c>
      <c r="L1345" t="s">
        <v>7571</v>
      </c>
    </row>
    <row r="1346" spans="1:12" x14ac:dyDescent="0.3">
      <c r="A1346" t="s">
        <v>7572</v>
      </c>
      <c r="B1346" t="s">
        <v>0</v>
      </c>
      <c r="C1346" t="s">
        <v>7573</v>
      </c>
      <c r="D1346" t="s">
        <v>7361</v>
      </c>
      <c r="E1346" t="s">
        <v>7574</v>
      </c>
      <c r="F1346" t="s">
        <v>1457</v>
      </c>
      <c r="G1346" t="s">
        <v>7570</v>
      </c>
      <c r="H1346">
        <v>2009</v>
      </c>
      <c r="I1346" t="s">
        <v>15</v>
      </c>
      <c r="J1346" t="s">
        <v>430</v>
      </c>
      <c r="K1346" t="s">
        <v>491</v>
      </c>
      <c r="L1346" t="s">
        <v>7575</v>
      </c>
    </row>
    <row r="1347" spans="1:12" x14ac:dyDescent="0.3">
      <c r="A1347" t="s">
        <v>7576</v>
      </c>
      <c r="B1347" t="s">
        <v>0</v>
      </c>
      <c r="C1347" t="s">
        <v>7577</v>
      </c>
      <c r="D1347" t="s">
        <v>7338</v>
      </c>
      <c r="E1347" t="s">
        <v>7578</v>
      </c>
      <c r="F1347" t="s">
        <v>1457</v>
      </c>
      <c r="G1347" t="s">
        <v>7570</v>
      </c>
      <c r="H1347">
        <v>2012</v>
      </c>
      <c r="I1347" t="s">
        <v>15</v>
      </c>
      <c r="J1347" t="s">
        <v>118</v>
      </c>
      <c r="K1347" t="s">
        <v>73</v>
      </c>
      <c r="L1347" t="s">
        <v>7579</v>
      </c>
    </row>
    <row r="1348" spans="1:12" x14ac:dyDescent="0.3">
      <c r="A1348" t="s">
        <v>7580</v>
      </c>
      <c r="B1348" t="s">
        <v>0</v>
      </c>
      <c r="C1348" t="s">
        <v>7581</v>
      </c>
      <c r="D1348" t="s">
        <v>7582</v>
      </c>
      <c r="E1348" t="s">
        <v>7583</v>
      </c>
      <c r="F1348" t="s">
        <v>1457</v>
      </c>
      <c r="G1348" t="s">
        <v>7570</v>
      </c>
      <c r="H1348">
        <v>2007</v>
      </c>
      <c r="I1348" t="s">
        <v>15</v>
      </c>
      <c r="J1348" t="s">
        <v>633</v>
      </c>
      <c r="K1348" t="s">
        <v>65</v>
      </c>
      <c r="L1348" t="s">
        <v>7584</v>
      </c>
    </row>
    <row r="1349" spans="1:12" x14ac:dyDescent="0.3">
      <c r="A1349" t="s">
        <v>7585</v>
      </c>
      <c r="B1349" t="s">
        <v>0</v>
      </c>
      <c r="C1349" t="s">
        <v>7586</v>
      </c>
      <c r="D1349" t="s">
        <v>7587</v>
      </c>
      <c r="E1349" t="s">
        <v>7588</v>
      </c>
      <c r="F1349" t="s">
        <v>1457</v>
      </c>
      <c r="G1349" t="s">
        <v>7570</v>
      </c>
      <c r="H1349">
        <v>2008</v>
      </c>
      <c r="I1349" t="s">
        <v>15</v>
      </c>
      <c r="J1349" t="s">
        <v>203</v>
      </c>
      <c r="K1349" t="s">
        <v>65</v>
      </c>
      <c r="L1349" t="s">
        <v>7589</v>
      </c>
    </row>
    <row r="1350" spans="1:12" x14ac:dyDescent="0.3">
      <c r="A1350" t="s">
        <v>7590</v>
      </c>
      <c r="B1350" t="s">
        <v>0</v>
      </c>
      <c r="C1350" t="s">
        <v>7591</v>
      </c>
      <c r="D1350" t="s">
        <v>7587</v>
      </c>
      <c r="E1350" t="s">
        <v>7592</v>
      </c>
      <c r="F1350" t="s">
        <v>1457</v>
      </c>
      <c r="G1350" t="s">
        <v>7570</v>
      </c>
      <c r="H1350">
        <v>2009</v>
      </c>
      <c r="I1350" t="s">
        <v>15</v>
      </c>
      <c r="J1350" t="s">
        <v>503</v>
      </c>
      <c r="K1350" t="s">
        <v>65</v>
      </c>
      <c r="L1350" t="s">
        <v>7593</v>
      </c>
    </row>
    <row r="1351" spans="1:12" x14ac:dyDescent="0.3">
      <c r="A1351" t="s">
        <v>7594</v>
      </c>
      <c r="B1351" t="s">
        <v>4</v>
      </c>
      <c r="C1351" t="s">
        <v>7595</v>
      </c>
      <c r="D1351" t="s">
        <v>7596</v>
      </c>
      <c r="E1351" t="s">
        <v>7597</v>
      </c>
      <c r="F1351" t="s">
        <v>1</v>
      </c>
      <c r="G1351" t="s">
        <v>7570</v>
      </c>
      <c r="H1351">
        <v>2020</v>
      </c>
      <c r="I1351" t="s">
        <v>154</v>
      </c>
      <c r="J1351" t="s">
        <v>10</v>
      </c>
      <c r="K1351" t="s">
        <v>1222</v>
      </c>
      <c r="L1351" t="s">
        <v>7598</v>
      </c>
    </row>
    <row r="1352" spans="1:12" x14ac:dyDescent="0.3">
      <c r="A1352" t="s">
        <v>7599</v>
      </c>
      <c r="B1352" t="s">
        <v>0</v>
      </c>
      <c r="C1352" t="s">
        <v>7600</v>
      </c>
      <c r="D1352" t="s">
        <v>7326</v>
      </c>
      <c r="E1352" t="s">
        <v>7601</v>
      </c>
      <c r="F1352" t="s">
        <v>1457</v>
      </c>
      <c r="G1352" t="s">
        <v>7570</v>
      </c>
      <c r="H1352">
        <v>2006</v>
      </c>
      <c r="I1352" t="s">
        <v>15</v>
      </c>
      <c r="J1352" t="s">
        <v>107</v>
      </c>
      <c r="K1352" t="s">
        <v>73</v>
      </c>
      <c r="L1352" t="s">
        <v>7602</v>
      </c>
    </row>
    <row r="1353" spans="1:12" x14ac:dyDescent="0.3">
      <c r="A1353" t="s">
        <v>7603</v>
      </c>
      <c r="B1353" t="s">
        <v>0</v>
      </c>
      <c r="C1353" t="s">
        <v>7604</v>
      </c>
      <c r="D1353" t="s">
        <v>7582</v>
      </c>
      <c r="E1353" t="s">
        <v>7605</v>
      </c>
      <c r="F1353" t="s">
        <v>1457</v>
      </c>
      <c r="G1353" t="s">
        <v>7570</v>
      </c>
      <c r="H1353">
        <v>2004</v>
      </c>
      <c r="I1353" t="s">
        <v>15</v>
      </c>
      <c r="J1353" t="s">
        <v>625</v>
      </c>
      <c r="K1353" t="s">
        <v>65</v>
      </c>
      <c r="L1353" t="s">
        <v>7606</v>
      </c>
    </row>
    <row r="1354" spans="1:12" x14ac:dyDescent="0.3">
      <c r="A1354" t="s">
        <v>7607</v>
      </c>
      <c r="B1354" t="s">
        <v>0</v>
      </c>
      <c r="C1354" t="s">
        <v>7608</v>
      </c>
      <c r="D1354" t="s">
        <v>7609</v>
      </c>
      <c r="E1354" t="s">
        <v>7610</v>
      </c>
      <c r="F1354" t="s">
        <v>7611</v>
      </c>
      <c r="G1354" t="s">
        <v>7570</v>
      </c>
      <c r="H1354">
        <v>2012</v>
      </c>
      <c r="I1354" t="s">
        <v>15</v>
      </c>
      <c r="J1354" t="s">
        <v>203</v>
      </c>
      <c r="K1354" t="s">
        <v>24</v>
      </c>
      <c r="L1354" t="s">
        <v>7612</v>
      </c>
    </row>
    <row r="1355" spans="1:12" x14ac:dyDescent="0.3">
      <c r="A1355" t="s">
        <v>7613</v>
      </c>
      <c r="B1355" t="s">
        <v>0</v>
      </c>
      <c r="C1355" t="s">
        <v>7614</v>
      </c>
      <c r="D1355" t="s">
        <v>7350</v>
      </c>
      <c r="E1355" t="s">
        <v>7615</v>
      </c>
      <c r="F1355" t="s">
        <v>1457</v>
      </c>
      <c r="G1355" t="s">
        <v>7570</v>
      </c>
      <c r="H1355">
        <v>2005</v>
      </c>
      <c r="I1355" t="s">
        <v>15</v>
      </c>
      <c r="J1355" t="s">
        <v>490</v>
      </c>
      <c r="K1355" t="s">
        <v>73</v>
      </c>
      <c r="L1355" t="s">
        <v>7616</v>
      </c>
    </row>
    <row r="1356" spans="1:12" x14ac:dyDescent="0.3">
      <c r="A1356" t="s">
        <v>7617</v>
      </c>
      <c r="B1356" t="s">
        <v>0</v>
      </c>
      <c r="C1356" t="s">
        <v>7618</v>
      </c>
      <c r="D1356" t="s">
        <v>2296</v>
      </c>
      <c r="E1356" t="s">
        <v>7619</v>
      </c>
      <c r="F1356" t="s">
        <v>166</v>
      </c>
      <c r="G1356" t="s">
        <v>7620</v>
      </c>
      <c r="H1356">
        <v>2019</v>
      </c>
      <c r="I1356" t="s">
        <v>15</v>
      </c>
      <c r="J1356" t="s">
        <v>109</v>
      </c>
      <c r="K1356" t="s">
        <v>48</v>
      </c>
      <c r="L1356" t="s">
        <v>7621</v>
      </c>
    </row>
    <row r="1357" spans="1:12" x14ac:dyDescent="0.3">
      <c r="A1357" t="s">
        <v>7623</v>
      </c>
      <c r="B1357" t="s">
        <v>0</v>
      </c>
      <c r="C1357" t="s">
        <v>7624</v>
      </c>
      <c r="D1357" t="s">
        <v>7625</v>
      </c>
      <c r="E1357" t="s">
        <v>7626</v>
      </c>
      <c r="F1357" t="s">
        <v>4634</v>
      </c>
      <c r="G1357" t="s">
        <v>7622</v>
      </c>
      <c r="H1357">
        <v>2019</v>
      </c>
      <c r="I1357" t="s">
        <v>154</v>
      </c>
      <c r="J1357" t="s">
        <v>92</v>
      </c>
      <c r="K1357" t="s">
        <v>669</v>
      </c>
      <c r="L1357" t="s">
        <v>7627</v>
      </c>
    </row>
    <row r="1358" spans="1:12" x14ac:dyDescent="0.3">
      <c r="A1358" t="s">
        <v>7630</v>
      </c>
      <c r="B1358" t="s">
        <v>0</v>
      </c>
      <c r="C1358" t="s">
        <v>7631</v>
      </c>
      <c r="D1358" t="s">
        <v>7632</v>
      </c>
      <c r="E1358" t="s">
        <v>7633</v>
      </c>
      <c r="F1358" t="s">
        <v>1801</v>
      </c>
      <c r="G1358" t="s">
        <v>7629</v>
      </c>
      <c r="H1358">
        <v>2017</v>
      </c>
      <c r="I1358" t="s">
        <v>154</v>
      </c>
      <c r="J1358" t="s">
        <v>16</v>
      </c>
      <c r="K1358" t="s">
        <v>48</v>
      </c>
      <c r="L1358" t="s">
        <v>7634</v>
      </c>
    </row>
    <row r="1359" spans="1:12" x14ac:dyDescent="0.3">
      <c r="A1359" t="s">
        <v>7635</v>
      </c>
      <c r="B1359" t="s">
        <v>0</v>
      </c>
      <c r="C1359" t="s">
        <v>7636</v>
      </c>
      <c r="D1359" t="s">
        <v>7637</v>
      </c>
      <c r="E1359" t="s">
        <v>7638</v>
      </c>
      <c r="F1359" t="s">
        <v>319</v>
      </c>
      <c r="G1359" t="s">
        <v>7629</v>
      </c>
      <c r="H1359">
        <v>2019</v>
      </c>
      <c r="I1359" t="s">
        <v>154</v>
      </c>
      <c r="J1359" t="s">
        <v>184</v>
      </c>
      <c r="K1359" t="s">
        <v>73</v>
      </c>
      <c r="L1359" t="s">
        <v>7639</v>
      </c>
    </row>
    <row r="1360" spans="1:12" x14ac:dyDescent="0.3">
      <c r="A1360" t="s">
        <v>7640</v>
      </c>
      <c r="B1360" t="s">
        <v>4</v>
      </c>
      <c r="C1360" t="s">
        <v>7641</v>
      </c>
      <c r="D1360" t="s">
        <v>5444</v>
      </c>
      <c r="E1360" t="s">
        <v>7642</v>
      </c>
      <c r="F1360" t="s">
        <v>278</v>
      </c>
      <c r="G1360" t="s">
        <v>7629</v>
      </c>
      <c r="H1360">
        <v>2020</v>
      </c>
      <c r="I1360" t="s">
        <v>154</v>
      </c>
      <c r="J1360" t="s">
        <v>10</v>
      </c>
      <c r="K1360" t="s">
        <v>680</v>
      </c>
      <c r="L1360" t="s">
        <v>7643</v>
      </c>
    </row>
    <row r="1361" spans="1:12" x14ac:dyDescent="0.3">
      <c r="A1361" t="s">
        <v>7645</v>
      </c>
      <c r="B1361" t="s">
        <v>4</v>
      </c>
      <c r="C1361" t="s">
        <v>7646</v>
      </c>
      <c r="D1361" t="s">
        <v>7647</v>
      </c>
      <c r="E1361" t="s">
        <v>7648</v>
      </c>
      <c r="F1361" t="s">
        <v>1304</v>
      </c>
      <c r="G1361" t="s">
        <v>7629</v>
      </c>
      <c r="H1361">
        <v>2020</v>
      </c>
      <c r="I1361" t="s">
        <v>154</v>
      </c>
      <c r="J1361" t="s">
        <v>10</v>
      </c>
      <c r="K1361" t="s">
        <v>680</v>
      </c>
      <c r="L1361" t="s">
        <v>7649</v>
      </c>
    </row>
    <row r="1362" spans="1:12" x14ac:dyDescent="0.3">
      <c r="A1362" t="s">
        <v>7650</v>
      </c>
      <c r="B1362" t="s">
        <v>0</v>
      </c>
      <c r="C1362" t="s">
        <v>7651</v>
      </c>
      <c r="D1362" t="s">
        <v>7191</v>
      </c>
      <c r="E1362" t="s">
        <v>7652</v>
      </c>
      <c r="F1362" t="s">
        <v>1347</v>
      </c>
      <c r="G1362" t="s">
        <v>7653</v>
      </c>
      <c r="H1362">
        <v>2018</v>
      </c>
      <c r="I1362" t="s">
        <v>15</v>
      </c>
      <c r="J1362" t="s">
        <v>490</v>
      </c>
      <c r="K1362" t="s">
        <v>282</v>
      </c>
      <c r="L1362" t="s">
        <v>7654</v>
      </c>
    </row>
    <row r="1363" spans="1:12" x14ac:dyDescent="0.3">
      <c r="A1363" t="s">
        <v>7655</v>
      </c>
      <c r="B1363" t="s">
        <v>0</v>
      </c>
      <c r="C1363" t="s">
        <v>7656</v>
      </c>
      <c r="D1363" t="s">
        <v>7191</v>
      </c>
      <c r="E1363" t="s">
        <v>7657</v>
      </c>
      <c r="F1363" t="s">
        <v>1347</v>
      </c>
      <c r="G1363" t="s">
        <v>7653</v>
      </c>
      <c r="H1363">
        <v>2019</v>
      </c>
      <c r="I1363" t="s">
        <v>15</v>
      </c>
      <c r="J1363" t="s">
        <v>357</v>
      </c>
      <c r="K1363" t="s">
        <v>282</v>
      </c>
      <c r="L1363" t="s">
        <v>7658</v>
      </c>
    </row>
    <row r="1364" spans="1:12" x14ac:dyDescent="0.3">
      <c r="A1364" t="s">
        <v>7659</v>
      </c>
      <c r="B1364" t="s">
        <v>0</v>
      </c>
      <c r="C1364" t="s">
        <v>7660</v>
      </c>
      <c r="D1364" t="s">
        <v>7661</v>
      </c>
      <c r="E1364" t="s">
        <v>7662</v>
      </c>
      <c r="F1364" t="s">
        <v>2002</v>
      </c>
      <c r="G1364" t="s">
        <v>7653</v>
      </c>
      <c r="H1364">
        <v>2018</v>
      </c>
      <c r="I1364" t="s">
        <v>316</v>
      </c>
      <c r="J1364" t="s">
        <v>490</v>
      </c>
      <c r="K1364" t="s">
        <v>1370</v>
      </c>
      <c r="L1364" t="s">
        <v>7663</v>
      </c>
    </row>
    <row r="1365" spans="1:12" x14ac:dyDescent="0.3">
      <c r="A1365" t="s">
        <v>7664</v>
      </c>
      <c r="B1365" t="s">
        <v>0</v>
      </c>
      <c r="C1365" t="s">
        <v>7665</v>
      </c>
      <c r="D1365" t="s">
        <v>7666</v>
      </c>
      <c r="E1365" t="s">
        <v>7667</v>
      </c>
      <c r="F1365" t="s">
        <v>12</v>
      </c>
      <c r="G1365" t="s">
        <v>7653</v>
      </c>
      <c r="H1365">
        <v>2020</v>
      </c>
      <c r="I1365" t="s">
        <v>154</v>
      </c>
      <c r="J1365" t="s">
        <v>1335</v>
      </c>
      <c r="K1365" t="s">
        <v>5532</v>
      </c>
      <c r="L1365" t="s">
        <v>7668</v>
      </c>
    </row>
    <row r="1366" spans="1:12" x14ac:dyDescent="0.3">
      <c r="A1366" t="s">
        <v>7669</v>
      </c>
      <c r="B1366" t="s">
        <v>0</v>
      </c>
      <c r="C1366" t="s">
        <v>7670</v>
      </c>
      <c r="D1366" t="s">
        <v>888</v>
      </c>
      <c r="E1366" t="s">
        <v>7671</v>
      </c>
      <c r="F1366" t="s">
        <v>56</v>
      </c>
      <c r="G1366" t="s">
        <v>7653</v>
      </c>
      <c r="H1366">
        <v>2018</v>
      </c>
      <c r="I1366" t="s">
        <v>154</v>
      </c>
      <c r="J1366" t="s">
        <v>7672</v>
      </c>
      <c r="K1366" t="s">
        <v>24</v>
      </c>
      <c r="L1366" t="s">
        <v>7673</v>
      </c>
    </row>
    <row r="1367" spans="1:12" x14ac:dyDescent="0.3">
      <c r="A1367" t="s">
        <v>7674</v>
      </c>
      <c r="B1367" t="s">
        <v>0</v>
      </c>
      <c r="C1367" t="s">
        <v>7675</v>
      </c>
      <c r="D1367" t="s">
        <v>7676</v>
      </c>
      <c r="E1367" t="s">
        <v>7677</v>
      </c>
      <c r="F1367" t="s">
        <v>166</v>
      </c>
      <c r="G1367" t="s">
        <v>7653</v>
      </c>
      <c r="H1367">
        <v>2018</v>
      </c>
      <c r="I1367" t="s">
        <v>15</v>
      </c>
      <c r="J1367" t="s">
        <v>54</v>
      </c>
      <c r="K1367" t="s">
        <v>268</v>
      </c>
      <c r="L1367" t="s">
        <v>7678</v>
      </c>
    </row>
    <row r="1368" spans="1:12" x14ac:dyDescent="0.3">
      <c r="A1368" t="s">
        <v>7679</v>
      </c>
      <c r="B1368" t="s">
        <v>0</v>
      </c>
      <c r="C1368" t="s">
        <v>7680</v>
      </c>
      <c r="D1368" t="s">
        <v>7681</v>
      </c>
      <c r="E1368" t="s">
        <v>7682</v>
      </c>
      <c r="F1368" t="s">
        <v>4634</v>
      </c>
      <c r="G1368" t="s">
        <v>7653</v>
      </c>
      <c r="H1368">
        <v>2018</v>
      </c>
      <c r="I1368" t="s">
        <v>15</v>
      </c>
      <c r="J1368" t="s">
        <v>2082</v>
      </c>
      <c r="K1368" t="s">
        <v>251</v>
      </c>
      <c r="L1368" t="s">
        <v>7683</v>
      </c>
    </row>
    <row r="1369" spans="1:12" x14ac:dyDescent="0.3">
      <c r="A1369" t="s">
        <v>7684</v>
      </c>
      <c r="B1369" t="s">
        <v>0</v>
      </c>
      <c r="C1369" t="s">
        <v>7685</v>
      </c>
      <c r="D1369" t="s">
        <v>7686</v>
      </c>
      <c r="E1369" t="s">
        <v>7687</v>
      </c>
      <c r="F1369" t="s">
        <v>12</v>
      </c>
      <c r="G1369" t="s">
        <v>7688</v>
      </c>
      <c r="H1369">
        <v>2012</v>
      </c>
      <c r="I1369" t="s">
        <v>15</v>
      </c>
      <c r="J1369" t="s">
        <v>233</v>
      </c>
      <c r="K1369" t="s">
        <v>55</v>
      </c>
      <c r="L1369" t="s">
        <v>7689</v>
      </c>
    </row>
    <row r="1370" spans="1:12" x14ac:dyDescent="0.3">
      <c r="A1370" t="s">
        <v>7690</v>
      </c>
      <c r="B1370" t="s">
        <v>0</v>
      </c>
      <c r="C1370" t="s">
        <v>7691</v>
      </c>
      <c r="D1370" t="s">
        <v>6405</v>
      </c>
      <c r="E1370" t="s">
        <v>7692</v>
      </c>
      <c r="F1370" t="s">
        <v>1</v>
      </c>
      <c r="G1370" t="s">
        <v>7688</v>
      </c>
      <c r="H1370">
        <v>2020</v>
      </c>
      <c r="I1370" t="s">
        <v>154</v>
      </c>
      <c r="J1370" t="s">
        <v>2</v>
      </c>
      <c r="K1370" t="s">
        <v>326</v>
      </c>
      <c r="L1370" t="s">
        <v>7693</v>
      </c>
    </row>
    <row r="1371" spans="1:12" x14ac:dyDescent="0.3">
      <c r="A1371" t="s">
        <v>7694</v>
      </c>
      <c r="B1371" t="s">
        <v>0</v>
      </c>
      <c r="C1371" t="s">
        <v>7695</v>
      </c>
      <c r="D1371" t="s">
        <v>7696</v>
      </c>
      <c r="E1371" t="s">
        <v>7697</v>
      </c>
      <c r="F1371" t="s">
        <v>2002</v>
      </c>
      <c r="G1371" t="s">
        <v>7698</v>
      </c>
      <c r="H1371">
        <v>2019</v>
      </c>
      <c r="I1371" t="s">
        <v>15</v>
      </c>
      <c r="J1371" t="s">
        <v>100</v>
      </c>
      <c r="K1371" t="s">
        <v>282</v>
      </c>
      <c r="L1371" t="s">
        <v>7699</v>
      </c>
    </row>
    <row r="1372" spans="1:12" x14ac:dyDescent="0.3">
      <c r="A1372" t="s">
        <v>7700</v>
      </c>
      <c r="B1372" t="s">
        <v>0</v>
      </c>
      <c r="C1372" t="s">
        <v>7701</v>
      </c>
      <c r="D1372" t="s">
        <v>7702</v>
      </c>
      <c r="E1372" t="s">
        <v>7703</v>
      </c>
      <c r="F1372" t="s">
        <v>1</v>
      </c>
      <c r="G1372" t="s">
        <v>7698</v>
      </c>
      <c r="H1372">
        <v>2020</v>
      </c>
      <c r="I1372" t="s">
        <v>15</v>
      </c>
      <c r="J1372" t="s">
        <v>7704</v>
      </c>
      <c r="K1372" t="s">
        <v>85</v>
      </c>
      <c r="L1372" t="s">
        <v>7705</v>
      </c>
    </row>
    <row r="1373" spans="1:12" x14ac:dyDescent="0.3">
      <c r="A1373" t="s">
        <v>7706</v>
      </c>
      <c r="B1373" t="s">
        <v>0</v>
      </c>
      <c r="C1373" t="s">
        <v>7707</v>
      </c>
      <c r="D1373" t="s">
        <v>7708</v>
      </c>
      <c r="E1373" t="s">
        <v>7709</v>
      </c>
      <c r="F1373" t="s">
        <v>12</v>
      </c>
      <c r="G1373" t="s">
        <v>7710</v>
      </c>
      <c r="H1373">
        <v>2010</v>
      </c>
      <c r="I1373" t="s">
        <v>15</v>
      </c>
      <c r="J1373" t="s">
        <v>644</v>
      </c>
      <c r="K1373" t="s">
        <v>7711</v>
      </c>
      <c r="L1373" t="s">
        <v>7712</v>
      </c>
    </row>
    <row r="1374" spans="1:12" x14ac:dyDescent="0.3">
      <c r="A1374" t="s">
        <v>7713</v>
      </c>
      <c r="B1374" t="s">
        <v>0</v>
      </c>
      <c r="C1374" t="s">
        <v>7714</v>
      </c>
      <c r="D1374" t="s">
        <v>5299</v>
      </c>
      <c r="E1374" t="s">
        <v>7715</v>
      </c>
      <c r="F1374" t="s">
        <v>12</v>
      </c>
      <c r="G1374" t="s">
        <v>7710</v>
      </c>
      <c r="H1374">
        <v>1994</v>
      </c>
      <c r="I1374" t="s">
        <v>15</v>
      </c>
      <c r="J1374" t="s">
        <v>7716</v>
      </c>
      <c r="K1374" t="s">
        <v>1134</v>
      </c>
      <c r="L1374" t="s">
        <v>7717</v>
      </c>
    </row>
    <row r="1375" spans="1:12" x14ac:dyDescent="0.3">
      <c r="A1375" t="s">
        <v>7718</v>
      </c>
      <c r="B1375" t="s">
        <v>0</v>
      </c>
      <c r="C1375" t="s">
        <v>7719</v>
      </c>
      <c r="D1375" t="s">
        <v>7720</v>
      </c>
      <c r="E1375" t="s">
        <v>7721</v>
      </c>
      <c r="F1375" t="s">
        <v>1</v>
      </c>
      <c r="G1375" t="s">
        <v>7710</v>
      </c>
      <c r="H1375">
        <v>2020</v>
      </c>
      <c r="I1375" t="s">
        <v>154</v>
      </c>
      <c r="J1375" t="s">
        <v>544</v>
      </c>
      <c r="K1375" t="s">
        <v>3</v>
      </c>
      <c r="L1375" t="s">
        <v>7722</v>
      </c>
    </row>
    <row r="1376" spans="1:12" x14ac:dyDescent="0.3">
      <c r="A1376" t="s">
        <v>7723</v>
      </c>
      <c r="B1376" t="s">
        <v>0</v>
      </c>
      <c r="C1376" t="s">
        <v>7724</v>
      </c>
      <c r="D1376" t="s">
        <v>7725</v>
      </c>
      <c r="E1376" t="s">
        <v>7726</v>
      </c>
      <c r="F1376" t="s">
        <v>1</v>
      </c>
      <c r="G1376" t="s">
        <v>7727</v>
      </c>
      <c r="H1376">
        <v>2020</v>
      </c>
      <c r="I1376" t="s">
        <v>154</v>
      </c>
      <c r="J1376" t="s">
        <v>279</v>
      </c>
      <c r="K1376" t="s">
        <v>164</v>
      </c>
      <c r="L1376" t="s">
        <v>7728</v>
      </c>
    </row>
    <row r="1377" spans="1:12" x14ac:dyDescent="0.3">
      <c r="A1377" t="s">
        <v>7729</v>
      </c>
      <c r="B1377" t="s">
        <v>0</v>
      </c>
      <c r="C1377" t="s">
        <v>7730</v>
      </c>
      <c r="D1377" t="s">
        <v>7731</v>
      </c>
      <c r="E1377" t="s">
        <v>7732</v>
      </c>
      <c r="F1377" t="s">
        <v>842</v>
      </c>
      <c r="G1377" t="s">
        <v>7733</v>
      </c>
      <c r="H1377">
        <v>2020</v>
      </c>
      <c r="I1377" t="s">
        <v>154</v>
      </c>
      <c r="J1377" t="s">
        <v>344</v>
      </c>
      <c r="K1377" t="s">
        <v>24</v>
      </c>
      <c r="L1377" t="s">
        <v>7734</v>
      </c>
    </row>
    <row r="1378" spans="1:12" x14ac:dyDescent="0.3">
      <c r="A1378" t="s">
        <v>7735</v>
      </c>
      <c r="B1378" t="s">
        <v>4</v>
      </c>
      <c r="C1378" t="s">
        <v>7736</v>
      </c>
      <c r="D1378" t="s">
        <v>7737</v>
      </c>
      <c r="E1378" t="s">
        <v>7738</v>
      </c>
      <c r="F1378" t="s">
        <v>7739</v>
      </c>
      <c r="G1378" t="s">
        <v>7733</v>
      </c>
      <c r="H1378">
        <v>2020</v>
      </c>
      <c r="I1378" t="s">
        <v>154</v>
      </c>
      <c r="J1378" t="s">
        <v>10</v>
      </c>
      <c r="K1378" t="s">
        <v>168</v>
      </c>
      <c r="L1378" t="s">
        <v>7740</v>
      </c>
    </row>
    <row r="1379" spans="1:12" x14ac:dyDescent="0.3">
      <c r="A1379" t="s">
        <v>7741</v>
      </c>
      <c r="B1379" t="s">
        <v>0</v>
      </c>
      <c r="C1379" t="s">
        <v>7742</v>
      </c>
      <c r="D1379" t="s">
        <v>7743</v>
      </c>
      <c r="E1379" t="s">
        <v>7744</v>
      </c>
      <c r="F1379" t="s">
        <v>2002</v>
      </c>
      <c r="G1379" t="s">
        <v>7745</v>
      </c>
      <c r="H1379">
        <v>2016</v>
      </c>
      <c r="I1379" t="s">
        <v>15</v>
      </c>
      <c r="J1379" t="s">
        <v>2</v>
      </c>
      <c r="K1379" t="s">
        <v>7746</v>
      </c>
      <c r="L1379" t="s">
        <v>7747</v>
      </c>
    </row>
    <row r="1380" spans="1:12" x14ac:dyDescent="0.3">
      <c r="A1380" t="s">
        <v>7748</v>
      </c>
      <c r="B1380" t="s">
        <v>0</v>
      </c>
      <c r="C1380" t="s">
        <v>7749</v>
      </c>
      <c r="D1380" t="s">
        <v>7750</v>
      </c>
      <c r="E1380" t="s">
        <v>7751</v>
      </c>
      <c r="F1380" t="s">
        <v>4634</v>
      </c>
      <c r="G1380" t="s">
        <v>7745</v>
      </c>
      <c r="H1380">
        <v>2019</v>
      </c>
      <c r="I1380" t="s">
        <v>15</v>
      </c>
      <c r="J1380" t="s">
        <v>57</v>
      </c>
      <c r="K1380" t="s">
        <v>7752</v>
      </c>
      <c r="L1380" t="s">
        <v>7753</v>
      </c>
    </row>
    <row r="1381" spans="1:12" x14ac:dyDescent="0.3">
      <c r="A1381" t="s">
        <v>7754</v>
      </c>
      <c r="B1381" t="s">
        <v>4</v>
      </c>
      <c r="C1381" t="s">
        <v>7755</v>
      </c>
      <c r="D1381" t="s">
        <v>7756</v>
      </c>
      <c r="E1381" t="s">
        <v>7757</v>
      </c>
      <c r="F1381" t="s">
        <v>1784</v>
      </c>
      <c r="G1381" t="s">
        <v>7745</v>
      </c>
      <c r="H1381">
        <v>2020</v>
      </c>
      <c r="I1381" t="s">
        <v>154</v>
      </c>
      <c r="J1381" t="s">
        <v>7</v>
      </c>
      <c r="K1381" t="s">
        <v>386</v>
      </c>
      <c r="L1381" t="s">
        <v>7758</v>
      </c>
    </row>
    <row r="1382" spans="1:12" x14ac:dyDescent="0.3">
      <c r="A1382" t="s">
        <v>7759</v>
      </c>
      <c r="B1382" t="s">
        <v>0</v>
      </c>
      <c r="C1382" t="s">
        <v>7760</v>
      </c>
      <c r="D1382" t="s">
        <v>1468</v>
      </c>
      <c r="E1382" t="s">
        <v>7761</v>
      </c>
      <c r="F1382" t="s">
        <v>1347</v>
      </c>
      <c r="G1382" t="s">
        <v>7745</v>
      </c>
      <c r="H1382">
        <v>2018</v>
      </c>
      <c r="I1382" t="s">
        <v>15</v>
      </c>
      <c r="J1382" t="s">
        <v>544</v>
      </c>
      <c r="K1382" t="s">
        <v>48</v>
      </c>
      <c r="L1382" t="s">
        <v>7762</v>
      </c>
    </row>
    <row r="1383" spans="1:12" x14ac:dyDescent="0.3">
      <c r="A1383" t="s">
        <v>7763</v>
      </c>
      <c r="B1383" t="s">
        <v>0</v>
      </c>
      <c r="C1383" t="s">
        <v>7764</v>
      </c>
      <c r="D1383" t="s">
        <v>7765</v>
      </c>
      <c r="E1383" t="s">
        <v>7766</v>
      </c>
      <c r="F1383" t="s">
        <v>1</v>
      </c>
      <c r="G1383" t="s">
        <v>7767</v>
      </c>
      <c r="H1383">
        <v>2020</v>
      </c>
      <c r="I1383" t="s">
        <v>15</v>
      </c>
      <c r="J1383" t="s">
        <v>580</v>
      </c>
      <c r="K1383" t="s">
        <v>3</v>
      </c>
      <c r="L1383" t="s">
        <v>7768</v>
      </c>
    </row>
    <row r="1384" spans="1:12" x14ac:dyDescent="0.3">
      <c r="A1384" t="s">
        <v>7769</v>
      </c>
      <c r="B1384" t="s">
        <v>0</v>
      </c>
      <c r="C1384" t="s">
        <v>7770</v>
      </c>
      <c r="D1384" t="s">
        <v>7771</v>
      </c>
      <c r="E1384" t="s">
        <v>7772</v>
      </c>
      <c r="F1384" t="s">
        <v>1</v>
      </c>
      <c r="G1384" t="s">
        <v>7773</v>
      </c>
      <c r="H1384">
        <v>2020</v>
      </c>
      <c r="I1384" t="s">
        <v>15</v>
      </c>
      <c r="J1384" t="s">
        <v>67</v>
      </c>
      <c r="K1384" t="s">
        <v>870</v>
      </c>
      <c r="L1384" t="s">
        <v>7774</v>
      </c>
    </row>
    <row r="1385" spans="1:12" x14ac:dyDescent="0.3">
      <c r="A1385" t="s">
        <v>7775</v>
      </c>
      <c r="B1385" t="s">
        <v>0</v>
      </c>
      <c r="C1385" t="s">
        <v>7776</v>
      </c>
      <c r="D1385" t="s">
        <v>7777</v>
      </c>
      <c r="E1385" t="s">
        <v>7778</v>
      </c>
      <c r="F1385" t="s">
        <v>7779</v>
      </c>
      <c r="G1385" t="s">
        <v>7780</v>
      </c>
      <c r="H1385">
        <v>2019</v>
      </c>
      <c r="I1385" t="s">
        <v>15</v>
      </c>
      <c r="J1385" t="s">
        <v>203</v>
      </c>
      <c r="K1385" t="s">
        <v>51</v>
      </c>
      <c r="L1385" t="s">
        <v>7781</v>
      </c>
    </row>
    <row r="1386" spans="1:12" x14ac:dyDescent="0.3">
      <c r="A1386" t="s">
        <v>7782</v>
      </c>
      <c r="B1386" t="s">
        <v>0</v>
      </c>
      <c r="C1386" t="s">
        <v>7783</v>
      </c>
      <c r="D1386" t="s">
        <v>7784</v>
      </c>
      <c r="E1386" t="s">
        <v>7785</v>
      </c>
      <c r="F1386" t="s">
        <v>953</v>
      </c>
      <c r="G1386" t="s">
        <v>7780</v>
      </c>
      <c r="H1386">
        <v>2020</v>
      </c>
      <c r="I1386" t="s">
        <v>316</v>
      </c>
      <c r="J1386" t="s">
        <v>1206</v>
      </c>
      <c r="K1386" t="s">
        <v>806</v>
      </c>
      <c r="L1386" t="s">
        <v>7786</v>
      </c>
    </row>
    <row r="1387" spans="1:12" x14ac:dyDescent="0.3">
      <c r="A1387" t="s">
        <v>7787</v>
      </c>
      <c r="B1387" t="s">
        <v>0</v>
      </c>
      <c r="C1387" t="s">
        <v>7788</v>
      </c>
      <c r="D1387" t="s">
        <v>7789</v>
      </c>
      <c r="E1387" t="s">
        <v>7790</v>
      </c>
      <c r="F1387" t="s">
        <v>12</v>
      </c>
      <c r="G1387" t="s">
        <v>7791</v>
      </c>
      <c r="H1387">
        <v>2019</v>
      </c>
      <c r="I1387" t="s">
        <v>15</v>
      </c>
      <c r="J1387" t="s">
        <v>430</v>
      </c>
      <c r="K1387" t="s">
        <v>48</v>
      </c>
      <c r="L1387" t="s">
        <v>7792</v>
      </c>
    </row>
    <row r="1388" spans="1:12" x14ac:dyDescent="0.3">
      <c r="A1388" t="s">
        <v>7793</v>
      </c>
      <c r="B1388" t="s">
        <v>4</v>
      </c>
      <c r="C1388" t="s">
        <v>7794</v>
      </c>
      <c r="D1388" t="s">
        <v>7795</v>
      </c>
      <c r="E1388" t="s">
        <v>7796</v>
      </c>
      <c r="F1388" t="s">
        <v>856</v>
      </c>
      <c r="G1388" t="s">
        <v>7797</v>
      </c>
      <c r="H1388">
        <v>2020</v>
      </c>
      <c r="I1388" t="s">
        <v>154</v>
      </c>
      <c r="J1388" t="s">
        <v>10</v>
      </c>
      <c r="K1388" t="s">
        <v>800</v>
      </c>
      <c r="L1388" t="s">
        <v>7798</v>
      </c>
    </row>
    <row r="1389" spans="1:12" x14ac:dyDescent="0.3">
      <c r="A1389" t="s">
        <v>7799</v>
      </c>
      <c r="B1389" t="s">
        <v>0</v>
      </c>
      <c r="C1389" t="s">
        <v>7800</v>
      </c>
      <c r="D1389" t="s">
        <v>7801</v>
      </c>
      <c r="E1389" t="s">
        <v>7802</v>
      </c>
      <c r="F1389" t="s">
        <v>1</v>
      </c>
      <c r="G1389" t="s">
        <v>7797</v>
      </c>
      <c r="H1389">
        <v>2019</v>
      </c>
      <c r="I1389" t="s">
        <v>316</v>
      </c>
      <c r="J1389" t="s">
        <v>57</v>
      </c>
      <c r="K1389" t="s">
        <v>1121</v>
      </c>
      <c r="L1389" t="s">
        <v>7803</v>
      </c>
    </row>
    <row r="1390" spans="1:12" x14ac:dyDescent="0.3">
      <c r="A1390" t="s">
        <v>7804</v>
      </c>
      <c r="B1390" t="s">
        <v>0</v>
      </c>
      <c r="C1390" t="s">
        <v>7805</v>
      </c>
      <c r="D1390" t="s">
        <v>3326</v>
      </c>
      <c r="E1390" t="s">
        <v>7806</v>
      </c>
      <c r="F1390" t="s">
        <v>868</v>
      </c>
      <c r="G1390" t="s">
        <v>7797</v>
      </c>
      <c r="H1390">
        <v>2020</v>
      </c>
      <c r="I1390" t="s">
        <v>15</v>
      </c>
      <c r="J1390" t="s">
        <v>16</v>
      </c>
      <c r="K1390" t="s">
        <v>65</v>
      </c>
      <c r="L1390" t="s">
        <v>7807</v>
      </c>
    </row>
    <row r="1391" spans="1:12" x14ac:dyDescent="0.3">
      <c r="A1391" t="s">
        <v>7808</v>
      </c>
      <c r="B1391" t="s">
        <v>0</v>
      </c>
      <c r="C1391" t="s">
        <v>7809</v>
      </c>
      <c r="D1391" t="s">
        <v>4572</v>
      </c>
      <c r="E1391" t="s">
        <v>7810</v>
      </c>
      <c r="F1391" t="s">
        <v>1</v>
      </c>
      <c r="G1391" t="s">
        <v>7797</v>
      </c>
      <c r="H1391">
        <v>2019</v>
      </c>
      <c r="I1391" t="s">
        <v>15</v>
      </c>
      <c r="J1391" t="s">
        <v>38</v>
      </c>
      <c r="K1391" t="s">
        <v>1121</v>
      </c>
      <c r="L1391" t="s">
        <v>7811</v>
      </c>
    </row>
    <row r="1392" spans="1:12" x14ac:dyDescent="0.3">
      <c r="A1392" t="s">
        <v>7812</v>
      </c>
      <c r="B1392" t="s">
        <v>0</v>
      </c>
      <c r="C1392" t="s">
        <v>7813</v>
      </c>
      <c r="D1392" t="s">
        <v>7814</v>
      </c>
      <c r="E1392" t="s">
        <v>7815</v>
      </c>
      <c r="F1392" t="s">
        <v>1</v>
      </c>
      <c r="G1392" t="s">
        <v>7797</v>
      </c>
      <c r="H1392">
        <v>2013</v>
      </c>
      <c r="I1392" t="s">
        <v>15</v>
      </c>
      <c r="J1392" t="s">
        <v>563</v>
      </c>
      <c r="K1392" t="s">
        <v>870</v>
      </c>
      <c r="L1392" t="s">
        <v>7816</v>
      </c>
    </row>
    <row r="1393" spans="1:12" x14ac:dyDescent="0.3">
      <c r="A1393" t="s">
        <v>7817</v>
      </c>
      <c r="B1393" t="s">
        <v>0</v>
      </c>
      <c r="C1393" t="s">
        <v>7818</v>
      </c>
      <c r="D1393" t="s">
        <v>4572</v>
      </c>
      <c r="E1393" t="s">
        <v>7819</v>
      </c>
      <c r="F1393" t="s">
        <v>1</v>
      </c>
      <c r="G1393" t="s">
        <v>7797</v>
      </c>
      <c r="H1393">
        <v>2020</v>
      </c>
      <c r="I1393" t="s">
        <v>15</v>
      </c>
      <c r="J1393" t="s">
        <v>2</v>
      </c>
      <c r="K1393" t="s">
        <v>7820</v>
      </c>
      <c r="L1393" t="s">
        <v>7821</v>
      </c>
    </row>
    <row r="1394" spans="1:12" x14ac:dyDescent="0.3">
      <c r="A1394" t="s">
        <v>7822</v>
      </c>
      <c r="B1394" t="s">
        <v>0</v>
      </c>
      <c r="C1394" t="s">
        <v>7823</v>
      </c>
      <c r="D1394" t="s">
        <v>7824</v>
      </c>
      <c r="E1394" t="s">
        <v>7825</v>
      </c>
      <c r="F1394" t="s">
        <v>1</v>
      </c>
      <c r="G1394" t="s">
        <v>7797</v>
      </c>
      <c r="H1394">
        <v>2020</v>
      </c>
      <c r="I1394" t="s">
        <v>154</v>
      </c>
      <c r="J1394" t="s">
        <v>84</v>
      </c>
      <c r="K1394" t="s">
        <v>1167</v>
      </c>
      <c r="L1394" t="s">
        <v>7826</v>
      </c>
    </row>
    <row r="1395" spans="1:12" x14ac:dyDescent="0.3">
      <c r="A1395" t="s">
        <v>7827</v>
      </c>
      <c r="B1395" t="s">
        <v>0</v>
      </c>
      <c r="C1395" t="s">
        <v>7828</v>
      </c>
      <c r="D1395" t="s">
        <v>7829</v>
      </c>
      <c r="E1395" t="s">
        <v>7830</v>
      </c>
      <c r="F1395" t="s">
        <v>1</v>
      </c>
      <c r="G1395" t="s">
        <v>7831</v>
      </c>
      <c r="H1395">
        <v>2020</v>
      </c>
      <c r="I1395" t="s">
        <v>154</v>
      </c>
      <c r="J1395" t="s">
        <v>163</v>
      </c>
      <c r="K1395" t="s">
        <v>662</v>
      </c>
      <c r="L1395" t="s">
        <v>7832</v>
      </c>
    </row>
    <row r="1396" spans="1:12" x14ac:dyDescent="0.3">
      <c r="A1396" t="s">
        <v>7833</v>
      </c>
      <c r="B1396" t="s">
        <v>0</v>
      </c>
      <c r="C1396" t="s">
        <v>7834</v>
      </c>
      <c r="D1396" t="s">
        <v>7835</v>
      </c>
      <c r="E1396" t="s">
        <v>7836</v>
      </c>
      <c r="F1396" t="s">
        <v>1</v>
      </c>
      <c r="G1396" t="s">
        <v>7831</v>
      </c>
      <c r="H1396">
        <v>2018</v>
      </c>
      <c r="I1396" t="s">
        <v>154</v>
      </c>
      <c r="J1396" t="s">
        <v>92</v>
      </c>
      <c r="K1396" t="s">
        <v>3</v>
      </c>
      <c r="L1396" t="s">
        <v>7837</v>
      </c>
    </row>
    <row r="1397" spans="1:12" x14ac:dyDescent="0.3">
      <c r="A1397" t="s">
        <v>7838</v>
      </c>
      <c r="B1397" t="s">
        <v>0</v>
      </c>
      <c r="C1397" t="s">
        <v>7839</v>
      </c>
      <c r="D1397" t="s">
        <v>7840</v>
      </c>
      <c r="E1397" t="s">
        <v>7841</v>
      </c>
      <c r="F1397" t="s">
        <v>1440</v>
      </c>
      <c r="G1397" t="s">
        <v>7831</v>
      </c>
      <c r="H1397">
        <v>2019</v>
      </c>
      <c r="I1397" t="s">
        <v>154</v>
      </c>
      <c r="J1397" t="s">
        <v>140</v>
      </c>
      <c r="K1397" t="s">
        <v>268</v>
      </c>
      <c r="L1397" t="s">
        <v>7842</v>
      </c>
    </row>
    <row r="1398" spans="1:12" x14ac:dyDescent="0.3">
      <c r="A1398" t="s">
        <v>7843</v>
      </c>
      <c r="B1398" t="s">
        <v>0</v>
      </c>
      <c r="C1398" t="s">
        <v>7844</v>
      </c>
      <c r="D1398" t="s">
        <v>66</v>
      </c>
      <c r="E1398" t="s">
        <v>7845</v>
      </c>
      <c r="F1398" t="s">
        <v>1</v>
      </c>
      <c r="G1398" t="s">
        <v>7831</v>
      </c>
      <c r="H1398">
        <v>2020</v>
      </c>
      <c r="I1398" t="s">
        <v>316</v>
      </c>
      <c r="J1398" t="s">
        <v>3598</v>
      </c>
      <c r="K1398" t="s">
        <v>17</v>
      </c>
      <c r="L1398" t="s">
        <v>7846</v>
      </c>
    </row>
    <row r="1399" spans="1:12" x14ac:dyDescent="0.3">
      <c r="A1399" t="s">
        <v>7847</v>
      </c>
      <c r="B1399" t="s">
        <v>0</v>
      </c>
      <c r="C1399" t="s">
        <v>7848</v>
      </c>
      <c r="D1399" t="s">
        <v>7849</v>
      </c>
      <c r="E1399" t="s">
        <v>7850</v>
      </c>
      <c r="F1399" t="s">
        <v>1</v>
      </c>
      <c r="G1399" t="s">
        <v>7831</v>
      </c>
      <c r="H1399">
        <v>2008</v>
      </c>
      <c r="I1399" t="s">
        <v>15</v>
      </c>
      <c r="J1399" t="s">
        <v>16</v>
      </c>
      <c r="K1399" t="s">
        <v>51</v>
      </c>
      <c r="L1399" t="s">
        <v>7851</v>
      </c>
    </row>
    <row r="1400" spans="1:12" x14ac:dyDescent="0.3">
      <c r="A1400" t="s">
        <v>7852</v>
      </c>
      <c r="B1400" t="s">
        <v>0</v>
      </c>
      <c r="C1400" t="s">
        <v>7853</v>
      </c>
      <c r="D1400" t="s">
        <v>7854</v>
      </c>
      <c r="E1400" t="s">
        <v>7855</v>
      </c>
      <c r="F1400" t="s">
        <v>5</v>
      </c>
      <c r="G1400" t="s">
        <v>7831</v>
      </c>
      <c r="H1400">
        <v>2012</v>
      </c>
      <c r="I1400" t="s">
        <v>15</v>
      </c>
      <c r="J1400" t="s">
        <v>57</v>
      </c>
      <c r="K1400" t="s">
        <v>251</v>
      </c>
      <c r="L1400" t="s">
        <v>7856</v>
      </c>
    </row>
    <row r="1401" spans="1:12" x14ac:dyDescent="0.3">
      <c r="A1401" t="s">
        <v>7857</v>
      </c>
      <c r="B1401" t="s">
        <v>0</v>
      </c>
      <c r="C1401" t="s">
        <v>7858</v>
      </c>
      <c r="D1401" t="s">
        <v>7859</v>
      </c>
      <c r="E1401" t="s">
        <v>7860</v>
      </c>
      <c r="F1401" t="s">
        <v>12</v>
      </c>
      <c r="G1401" t="s">
        <v>7831</v>
      </c>
      <c r="H1401">
        <v>2020</v>
      </c>
      <c r="I1401" t="s">
        <v>154</v>
      </c>
      <c r="J1401" t="s">
        <v>633</v>
      </c>
      <c r="K1401" t="s">
        <v>268</v>
      </c>
      <c r="L1401" t="s">
        <v>7861</v>
      </c>
    </row>
    <row r="1402" spans="1:12" x14ac:dyDescent="0.3">
      <c r="A1402" t="s">
        <v>7862</v>
      </c>
      <c r="B1402" t="s">
        <v>0</v>
      </c>
      <c r="C1402" t="s">
        <v>7863</v>
      </c>
      <c r="D1402" t="s">
        <v>7864</v>
      </c>
      <c r="E1402" t="s">
        <v>7865</v>
      </c>
      <c r="F1402" t="s">
        <v>12</v>
      </c>
      <c r="G1402" t="s">
        <v>7831</v>
      </c>
      <c r="H1402">
        <v>2020</v>
      </c>
      <c r="I1402" t="s">
        <v>154</v>
      </c>
      <c r="J1402" t="s">
        <v>331</v>
      </c>
      <c r="K1402" t="s">
        <v>797</v>
      </c>
      <c r="L1402" t="s">
        <v>7866</v>
      </c>
    </row>
    <row r="1403" spans="1:12" x14ac:dyDescent="0.3">
      <c r="A1403" t="s">
        <v>7867</v>
      </c>
      <c r="B1403" t="s">
        <v>0</v>
      </c>
      <c r="C1403" t="s">
        <v>7868</v>
      </c>
      <c r="D1403" t="s">
        <v>7869</v>
      </c>
      <c r="E1403" t="s">
        <v>7870</v>
      </c>
      <c r="F1403" t="s">
        <v>1</v>
      </c>
      <c r="G1403" t="s">
        <v>7831</v>
      </c>
      <c r="H1403">
        <v>2020</v>
      </c>
      <c r="I1403" t="s">
        <v>316</v>
      </c>
      <c r="J1403" t="s">
        <v>109</v>
      </c>
      <c r="K1403" t="s">
        <v>7871</v>
      </c>
      <c r="L1403" t="s">
        <v>7872</v>
      </c>
    </row>
    <row r="1404" spans="1:12" x14ac:dyDescent="0.3">
      <c r="A1404" t="s">
        <v>7873</v>
      </c>
      <c r="B1404" t="s">
        <v>0</v>
      </c>
      <c r="C1404" t="s">
        <v>7874</v>
      </c>
      <c r="D1404" t="s">
        <v>567</v>
      </c>
      <c r="E1404" t="s">
        <v>7875</v>
      </c>
      <c r="F1404" t="s">
        <v>1</v>
      </c>
      <c r="G1404" t="s">
        <v>7831</v>
      </c>
      <c r="H1404">
        <v>2007</v>
      </c>
      <c r="I1404" t="s">
        <v>154</v>
      </c>
      <c r="J1404" t="s">
        <v>133</v>
      </c>
      <c r="K1404" t="s">
        <v>326</v>
      </c>
      <c r="L1404" t="s">
        <v>7876</v>
      </c>
    </row>
    <row r="1405" spans="1:12" x14ac:dyDescent="0.3">
      <c r="A1405" t="s">
        <v>7877</v>
      </c>
      <c r="B1405" t="s">
        <v>0</v>
      </c>
      <c r="C1405" t="s">
        <v>7878</v>
      </c>
      <c r="D1405" t="s">
        <v>7879</v>
      </c>
      <c r="E1405" t="s">
        <v>7880</v>
      </c>
      <c r="F1405" t="s">
        <v>290</v>
      </c>
      <c r="G1405" t="s">
        <v>7831</v>
      </c>
      <c r="H1405">
        <v>2003</v>
      </c>
      <c r="I1405" t="s">
        <v>15</v>
      </c>
      <c r="J1405" t="s">
        <v>109</v>
      </c>
      <c r="K1405" t="s">
        <v>51</v>
      </c>
      <c r="L1405" t="s">
        <v>7881</v>
      </c>
    </row>
    <row r="1406" spans="1:12" x14ac:dyDescent="0.3">
      <c r="A1406" t="s">
        <v>7882</v>
      </c>
      <c r="B1406" t="s">
        <v>0</v>
      </c>
      <c r="C1406" t="s">
        <v>7883</v>
      </c>
      <c r="D1406" t="s">
        <v>7884</v>
      </c>
      <c r="E1406" t="s">
        <v>7885</v>
      </c>
      <c r="F1406" t="s">
        <v>1</v>
      </c>
      <c r="G1406" t="s">
        <v>7886</v>
      </c>
      <c r="H1406">
        <v>2020</v>
      </c>
      <c r="I1406" t="s">
        <v>15</v>
      </c>
      <c r="J1406" t="s">
        <v>92</v>
      </c>
      <c r="K1406" t="s">
        <v>58</v>
      </c>
      <c r="L1406" t="s">
        <v>7887</v>
      </c>
    </row>
    <row r="1407" spans="1:12" x14ac:dyDescent="0.3">
      <c r="A1407" t="s">
        <v>7888</v>
      </c>
      <c r="B1407" t="s">
        <v>0</v>
      </c>
      <c r="C1407" t="s">
        <v>7889</v>
      </c>
      <c r="D1407" t="s">
        <v>50</v>
      </c>
      <c r="E1407" t="s">
        <v>7890</v>
      </c>
      <c r="F1407" t="s">
        <v>953</v>
      </c>
      <c r="G1407" t="s">
        <v>7886</v>
      </c>
      <c r="H1407">
        <v>2020</v>
      </c>
      <c r="I1407" t="s">
        <v>15</v>
      </c>
      <c r="J1407" t="s">
        <v>109</v>
      </c>
      <c r="K1407" t="s">
        <v>73</v>
      </c>
      <c r="L1407" t="s">
        <v>7891</v>
      </c>
    </row>
    <row r="1408" spans="1:12" x14ac:dyDescent="0.3">
      <c r="A1408" t="s">
        <v>7892</v>
      </c>
      <c r="B1408" t="s">
        <v>4</v>
      </c>
      <c r="C1408" t="s">
        <v>7893</v>
      </c>
      <c r="D1408" t="s">
        <v>7894</v>
      </c>
      <c r="E1408" t="s">
        <v>7895</v>
      </c>
      <c r="F1408" t="s">
        <v>173</v>
      </c>
      <c r="G1408" t="s">
        <v>7886</v>
      </c>
      <c r="H1408">
        <v>2020</v>
      </c>
      <c r="I1408" t="s">
        <v>154</v>
      </c>
      <c r="J1408" t="s">
        <v>10</v>
      </c>
      <c r="K1408" t="s">
        <v>680</v>
      </c>
      <c r="L1408" t="s">
        <v>7896</v>
      </c>
    </row>
    <row r="1409" spans="1:12" x14ac:dyDescent="0.3">
      <c r="A1409" t="s">
        <v>7897</v>
      </c>
      <c r="B1409" t="s">
        <v>4</v>
      </c>
      <c r="C1409" t="s">
        <v>7898</v>
      </c>
      <c r="D1409" t="s">
        <v>7899</v>
      </c>
      <c r="E1409" t="s">
        <v>7900</v>
      </c>
      <c r="F1409" t="s">
        <v>991</v>
      </c>
      <c r="G1409" t="s">
        <v>7886</v>
      </c>
      <c r="H1409">
        <v>2020</v>
      </c>
      <c r="I1409" t="s">
        <v>154</v>
      </c>
      <c r="J1409" t="s">
        <v>10</v>
      </c>
      <c r="K1409" t="s">
        <v>680</v>
      </c>
      <c r="L1409" t="s">
        <v>7901</v>
      </c>
    </row>
    <row r="1410" spans="1:12" x14ac:dyDescent="0.3">
      <c r="A1410" t="s">
        <v>7903</v>
      </c>
      <c r="B1410" t="s">
        <v>0</v>
      </c>
      <c r="C1410" t="s">
        <v>7904</v>
      </c>
      <c r="D1410" t="s">
        <v>2506</v>
      </c>
      <c r="E1410" t="s">
        <v>7905</v>
      </c>
      <c r="F1410" t="s">
        <v>61</v>
      </c>
      <c r="G1410" t="s">
        <v>7902</v>
      </c>
      <c r="H1410">
        <v>2016</v>
      </c>
      <c r="I1410" t="s">
        <v>15</v>
      </c>
      <c r="J1410" t="s">
        <v>490</v>
      </c>
      <c r="K1410" t="s">
        <v>48</v>
      </c>
      <c r="L1410" t="s">
        <v>7906</v>
      </c>
    </row>
    <row r="1411" spans="1:12" x14ac:dyDescent="0.3">
      <c r="A1411" t="s">
        <v>7907</v>
      </c>
      <c r="B1411" t="s">
        <v>0</v>
      </c>
      <c r="C1411" t="s">
        <v>7908</v>
      </c>
      <c r="D1411" t="s">
        <v>7909</v>
      </c>
      <c r="E1411" t="s">
        <v>7910</v>
      </c>
      <c r="F1411" t="s">
        <v>166</v>
      </c>
      <c r="G1411" t="s">
        <v>7902</v>
      </c>
      <c r="H1411">
        <v>2019</v>
      </c>
      <c r="I1411" t="s">
        <v>15</v>
      </c>
      <c r="J1411" t="s">
        <v>102</v>
      </c>
      <c r="K1411" t="s">
        <v>251</v>
      </c>
      <c r="L1411" t="s">
        <v>7911</v>
      </c>
    </row>
    <row r="1412" spans="1:12" x14ac:dyDescent="0.3">
      <c r="A1412" t="s">
        <v>7912</v>
      </c>
      <c r="B1412" t="s">
        <v>0</v>
      </c>
      <c r="C1412" t="s">
        <v>7913</v>
      </c>
      <c r="D1412" t="s">
        <v>7914</v>
      </c>
      <c r="E1412" t="s">
        <v>7915</v>
      </c>
      <c r="F1412" t="s">
        <v>12</v>
      </c>
      <c r="G1412" t="s">
        <v>7902</v>
      </c>
      <c r="H1412">
        <v>2019</v>
      </c>
      <c r="I1412" t="s">
        <v>15</v>
      </c>
      <c r="J1412" t="s">
        <v>1221</v>
      </c>
      <c r="K1412" t="s">
        <v>263</v>
      </c>
      <c r="L1412" t="s">
        <v>7916</v>
      </c>
    </row>
    <row r="1413" spans="1:12" x14ac:dyDescent="0.3">
      <c r="A1413" t="s">
        <v>7917</v>
      </c>
      <c r="B1413" t="s">
        <v>0</v>
      </c>
      <c r="C1413" t="s">
        <v>7918</v>
      </c>
      <c r="D1413" t="s">
        <v>7919</v>
      </c>
      <c r="E1413" t="s">
        <v>7920</v>
      </c>
      <c r="F1413" t="s">
        <v>61</v>
      </c>
      <c r="G1413" t="s">
        <v>7921</v>
      </c>
      <c r="H1413">
        <v>2006</v>
      </c>
      <c r="I1413" t="s">
        <v>154</v>
      </c>
      <c r="J1413" t="s">
        <v>197</v>
      </c>
      <c r="K1413" t="s">
        <v>251</v>
      </c>
      <c r="L1413" t="s">
        <v>7922</v>
      </c>
    </row>
    <row r="1414" spans="1:12" x14ac:dyDescent="0.3">
      <c r="A1414" t="s">
        <v>7923</v>
      </c>
      <c r="B1414" t="s">
        <v>0</v>
      </c>
      <c r="C1414" t="s">
        <v>7924</v>
      </c>
      <c r="D1414" t="s">
        <v>7925</v>
      </c>
      <c r="E1414" t="s">
        <v>7926</v>
      </c>
      <c r="F1414" t="s">
        <v>7927</v>
      </c>
      <c r="G1414" t="s">
        <v>7921</v>
      </c>
      <c r="H1414">
        <v>2016</v>
      </c>
      <c r="I1414" t="s">
        <v>154</v>
      </c>
      <c r="J1414" t="s">
        <v>633</v>
      </c>
      <c r="K1414" t="s">
        <v>669</v>
      </c>
      <c r="L1414" t="s">
        <v>7928</v>
      </c>
    </row>
    <row r="1415" spans="1:12" x14ac:dyDescent="0.3">
      <c r="A1415" t="s">
        <v>7929</v>
      </c>
      <c r="B1415" t="s">
        <v>0</v>
      </c>
      <c r="C1415" t="s">
        <v>7930</v>
      </c>
      <c r="D1415" t="s">
        <v>7931</v>
      </c>
      <c r="E1415" t="s">
        <v>7932</v>
      </c>
      <c r="F1415" t="s">
        <v>1457</v>
      </c>
      <c r="G1415" t="s">
        <v>7921</v>
      </c>
      <c r="H1415">
        <v>2008</v>
      </c>
      <c r="I1415" t="s">
        <v>154</v>
      </c>
      <c r="J1415" t="s">
        <v>189</v>
      </c>
      <c r="K1415" t="s">
        <v>65</v>
      </c>
      <c r="L1415" t="s">
        <v>7933</v>
      </c>
    </row>
    <row r="1416" spans="1:12" x14ac:dyDescent="0.3">
      <c r="A1416" t="s">
        <v>7934</v>
      </c>
      <c r="B1416" t="s">
        <v>0</v>
      </c>
      <c r="C1416" t="s">
        <v>7935</v>
      </c>
      <c r="D1416" t="s">
        <v>7936</v>
      </c>
      <c r="E1416" t="s">
        <v>7937</v>
      </c>
      <c r="F1416" t="s">
        <v>61</v>
      </c>
      <c r="G1416" t="s">
        <v>7921</v>
      </c>
      <c r="H1416">
        <v>2011</v>
      </c>
      <c r="I1416" t="s">
        <v>15</v>
      </c>
      <c r="J1416" t="s">
        <v>155</v>
      </c>
      <c r="K1416" t="s">
        <v>251</v>
      </c>
      <c r="L1416" t="s">
        <v>7938</v>
      </c>
    </row>
    <row r="1417" spans="1:12" x14ac:dyDescent="0.3">
      <c r="A1417" t="s">
        <v>7939</v>
      </c>
      <c r="B1417" t="s">
        <v>0</v>
      </c>
      <c r="C1417" t="s">
        <v>7940</v>
      </c>
      <c r="D1417" t="s">
        <v>2780</v>
      </c>
      <c r="E1417" t="s">
        <v>7941</v>
      </c>
      <c r="F1417" t="s">
        <v>61</v>
      </c>
      <c r="G1417" t="s">
        <v>7921</v>
      </c>
      <c r="H1417">
        <v>2016</v>
      </c>
      <c r="I1417" t="s">
        <v>154</v>
      </c>
      <c r="J1417" t="s">
        <v>38</v>
      </c>
      <c r="K1417" t="s">
        <v>78</v>
      </c>
      <c r="L1417" t="s">
        <v>7942</v>
      </c>
    </row>
    <row r="1418" spans="1:12" x14ac:dyDescent="0.3">
      <c r="A1418" t="s">
        <v>7943</v>
      </c>
      <c r="B1418" t="s">
        <v>0</v>
      </c>
      <c r="C1418" t="s">
        <v>7944</v>
      </c>
      <c r="D1418" t="s">
        <v>7945</v>
      </c>
      <c r="E1418" t="s">
        <v>7946</v>
      </c>
      <c r="F1418" t="s">
        <v>7947</v>
      </c>
      <c r="G1418" t="s">
        <v>7921</v>
      </c>
      <c r="H1418">
        <v>2017</v>
      </c>
      <c r="I1418" t="s">
        <v>154</v>
      </c>
      <c r="J1418" t="s">
        <v>107</v>
      </c>
      <c r="K1418" t="s">
        <v>24</v>
      </c>
      <c r="L1418" t="s">
        <v>7948</v>
      </c>
    </row>
    <row r="1419" spans="1:12" x14ac:dyDescent="0.3">
      <c r="A1419" t="s">
        <v>7949</v>
      </c>
      <c r="B1419" t="s">
        <v>0</v>
      </c>
      <c r="C1419" t="s">
        <v>7950</v>
      </c>
      <c r="D1419" t="s">
        <v>2794</v>
      </c>
      <c r="E1419" t="s">
        <v>7951</v>
      </c>
      <c r="F1419" t="s">
        <v>61</v>
      </c>
      <c r="G1419" t="s">
        <v>7921</v>
      </c>
      <c r="H1419">
        <v>2016</v>
      </c>
      <c r="I1419" t="s">
        <v>154</v>
      </c>
      <c r="J1419" t="s">
        <v>189</v>
      </c>
      <c r="K1419" t="s">
        <v>65</v>
      </c>
      <c r="L1419" t="s">
        <v>7952</v>
      </c>
    </row>
    <row r="1420" spans="1:12" x14ac:dyDescent="0.3">
      <c r="A1420" t="s">
        <v>7953</v>
      </c>
      <c r="B1420" t="s">
        <v>0</v>
      </c>
      <c r="C1420" t="s">
        <v>7954</v>
      </c>
      <c r="D1420" t="s">
        <v>2506</v>
      </c>
      <c r="E1420" t="s">
        <v>7955</v>
      </c>
      <c r="F1420" t="s">
        <v>61</v>
      </c>
      <c r="G1420" t="s">
        <v>7921</v>
      </c>
      <c r="H1420">
        <v>2009</v>
      </c>
      <c r="I1420" t="s">
        <v>15</v>
      </c>
      <c r="J1420" t="s">
        <v>376</v>
      </c>
      <c r="K1420" t="s">
        <v>65</v>
      </c>
      <c r="L1420" t="s">
        <v>7956</v>
      </c>
    </row>
    <row r="1421" spans="1:12" x14ac:dyDescent="0.3">
      <c r="A1421" t="s">
        <v>7957</v>
      </c>
      <c r="B1421" t="s">
        <v>0</v>
      </c>
      <c r="C1421" t="s">
        <v>7958</v>
      </c>
      <c r="D1421" t="s">
        <v>2506</v>
      </c>
      <c r="E1421" t="s">
        <v>7959</v>
      </c>
      <c r="F1421" t="s">
        <v>61</v>
      </c>
      <c r="G1421" t="s">
        <v>7921</v>
      </c>
      <c r="H1421">
        <v>2005</v>
      </c>
      <c r="I1421" t="s">
        <v>15</v>
      </c>
      <c r="J1421" t="s">
        <v>38</v>
      </c>
      <c r="K1421" t="s">
        <v>669</v>
      </c>
      <c r="L1421" t="s">
        <v>7960</v>
      </c>
    </row>
    <row r="1422" spans="1:12" x14ac:dyDescent="0.3">
      <c r="A1422" t="s">
        <v>7961</v>
      </c>
      <c r="B1422" t="s">
        <v>0</v>
      </c>
      <c r="C1422" t="s">
        <v>7962</v>
      </c>
      <c r="D1422" t="s">
        <v>7963</v>
      </c>
      <c r="E1422" t="s">
        <v>7964</v>
      </c>
      <c r="F1422" t="s">
        <v>1</v>
      </c>
      <c r="G1422" t="s">
        <v>7921</v>
      </c>
      <c r="H1422">
        <v>2019</v>
      </c>
      <c r="I1422" t="s">
        <v>316</v>
      </c>
      <c r="J1422" t="s">
        <v>133</v>
      </c>
      <c r="K1422" t="s">
        <v>586</v>
      </c>
      <c r="L1422" t="s">
        <v>7965</v>
      </c>
    </row>
    <row r="1423" spans="1:12" x14ac:dyDescent="0.3">
      <c r="A1423" t="s">
        <v>7966</v>
      </c>
      <c r="B1423" t="s">
        <v>0</v>
      </c>
      <c r="C1423" t="s">
        <v>7967</v>
      </c>
      <c r="D1423" t="s">
        <v>6055</v>
      </c>
      <c r="E1423" t="s">
        <v>7968</v>
      </c>
      <c r="F1423" t="s">
        <v>1457</v>
      </c>
      <c r="G1423" t="s">
        <v>7921</v>
      </c>
      <c r="H1423">
        <v>2012</v>
      </c>
      <c r="I1423" t="s">
        <v>15</v>
      </c>
      <c r="J1423" t="s">
        <v>100</v>
      </c>
      <c r="K1423" t="s">
        <v>669</v>
      </c>
      <c r="L1423" t="s">
        <v>7969</v>
      </c>
    </row>
    <row r="1424" spans="1:12" x14ac:dyDescent="0.3">
      <c r="A1424" t="s">
        <v>7970</v>
      </c>
      <c r="B1424" t="s">
        <v>0</v>
      </c>
      <c r="C1424" t="s">
        <v>7971</v>
      </c>
      <c r="D1424" t="s">
        <v>7972</v>
      </c>
      <c r="E1424" t="s">
        <v>7973</v>
      </c>
      <c r="F1424" t="s">
        <v>1831</v>
      </c>
      <c r="G1424" t="s">
        <v>7974</v>
      </c>
      <c r="H1424">
        <v>2019</v>
      </c>
      <c r="I1424" t="s">
        <v>15</v>
      </c>
      <c r="J1424" t="s">
        <v>118</v>
      </c>
      <c r="K1424" t="s">
        <v>65</v>
      </c>
      <c r="L1424" t="s">
        <v>7975</v>
      </c>
    </row>
    <row r="1425" spans="1:12" x14ac:dyDescent="0.3">
      <c r="A1425" t="s">
        <v>7976</v>
      </c>
      <c r="B1425" t="s">
        <v>0</v>
      </c>
      <c r="C1425" t="s">
        <v>7977</v>
      </c>
      <c r="D1425" t="s">
        <v>5797</v>
      </c>
      <c r="E1425" t="s">
        <v>7978</v>
      </c>
      <c r="F1425" t="s">
        <v>12</v>
      </c>
      <c r="G1425" t="s">
        <v>7974</v>
      </c>
      <c r="H1425">
        <v>2020</v>
      </c>
      <c r="I1425" t="s">
        <v>154</v>
      </c>
      <c r="J1425" t="s">
        <v>819</v>
      </c>
      <c r="K1425" t="s">
        <v>282</v>
      </c>
      <c r="L1425" t="s">
        <v>7979</v>
      </c>
    </row>
    <row r="1426" spans="1:12" x14ac:dyDescent="0.3">
      <c r="A1426" t="s">
        <v>7980</v>
      </c>
      <c r="B1426" t="s">
        <v>0</v>
      </c>
      <c r="C1426" t="s">
        <v>7981</v>
      </c>
      <c r="D1426" t="s">
        <v>7982</v>
      </c>
      <c r="E1426" t="s">
        <v>7983</v>
      </c>
      <c r="F1426" t="s">
        <v>12</v>
      </c>
      <c r="G1426" t="s">
        <v>7974</v>
      </c>
      <c r="H1426">
        <v>2020</v>
      </c>
      <c r="I1426" t="s">
        <v>154</v>
      </c>
      <c r="J1426" t="s">
        <v>633</v>
      </c>
      <c r="K1426" t="s">
        <v>24</v>
      </c>
      <c r="L1426" t="s">
        <v>7984</v>
      </c>
    </row>
    <row r="1427" spans="1:12" x14ac:dyDescent="0.3">
      <c r="A1427" t="s">
        <v>7986</v>
      </c>
      <c r="B1427" t="s">
        <v>0</v>
      </c>
      <c r="C1427" t="s">
        <v>7987</v>
      </c>
      <c r="D1427" t="s">
        <v>7988</v>
      </c>
      <c r="E1427" t="s">
        <v>7989</v>
      </c>
      <c r="F1427" t="s">
        <v>12</v>
      </c>
      <c r="G1427" t="s">
        <v>7990</v>
      </c>
      <c r="H1427">
        <v>2020</v>
      </c>
      <c r="I1427" t="s">
        <v>15</v>
      </c>
      <c r="J1427" t="s">
        <v>1192</v>
      </c>
      <c r="K1427" t="s">
        <v>669</v>
      </c>
      <c r="L1427" t="s">
        <v>7991</v>
      </c>
    </row>
    <row r="1428" spans="1:12" x14ac:dyDescent="0.3">
      <c r="A1428" t="s">
        <v>7992</v>
      </c>
      <c r="B1428" t="s">
        <v>0</v>
      </c>
      <c r="C1428" t="s">
        <v>7993</v>
      </c>
      <c r="D1428" t="s">
        <v>6315</v>
      </c>
      <c r="E1428" t="s">
        <v>7994</v>
      </c>
      <c r="F1428" t="s">
        <v>1457</v>
      </c>
      <c r="G1428" t="s">
        <v>7990</v>
      </c>
      <c r="H1428">
        <v>2010</v>
      </c>
      <c r="I1428" t="s">
        <v>154</v>
      </c>
      <c r="J1428" t="s">
        <v>1221</v>
      </c>
      <c r="K1428" t="s">
        <v>251</v>
      </c>
      <c r="L1428" t="s">
        <v>7995</v>
      </c>
    </row>
    <row r="1429" spans="1:12" x14ac:dyDescent="0.3">
      <c r="A1429" t="s">
        <v>7996</v>
      </c>
      <c r="B1429" t="s">
        <v>0</v>
      </c>
      <c r="C1429" t="s">
        <v>7997</v>
      </c>
      <c r="D1429" t="s">
        <v>3924</v>
      </c>
      <c r="E1429" t="s">
        <v>7998</v>
      </c>
      <c r="F1429" t="s">
        <v>7999</v>
      </c>
      <c r="G1429" t="s">
        <v>7990</v>
      </c>
      <c r="H1429">
        <v>2005</v>
      </c>
      <c r="I1429" t="s">
        <v>154</v>
      </c>
      <c r="J1429" t="s">
        <v>8000</v>
      </c>
      <c r="K1429" t="s">
        <v>296</v>
      </c>
      <c r="L1429" t="s">
        <v>8001</v>
      </c>
    </row>
    <row r="1430" spans="1:12" x14ac:dyDescent="0.3">
      <c r="A1430" t="s">
        <v>8002</v>
      </c>
      <c r="B1430" t="s">
        <v>0</v>
      </c>
      <c r="C1430" t="s">
        <v>8003</v>
      </c>
      <c r="D1430" t="s">
        <v>8004</v>
      </c>
      <c r="E1430" t="s">
        <v>8005</v>
      </c>
      <c r="F1430" t="s">
        <v>1457</v>
      </c>
      <c r="G1430" t="s">
        <v>7990</v>
      </c>
      <c r="H1430">
        <v>2006</v>
      </c>
      <c r="I1430" t="s">
        <v>15</v>
      </c>
      <c r="J1430" t="s">
        <v>109</v>
      </c>
      <c r="K1430" t="s">
        <v>65</v>
      </c>
      <c r="L1430" t="s">
        <v>8006</v>
      </c>
    </row>
    <row r="1431" spans="1:12" x14ac:dyDescent="0.3">
      <c r="A1431" t="s">
        <v>8007</v>
      </c>
      <c r="B1431" t="s">
        <v>0</v>
      </c>
      <c r="C1431" t="s">
        <v>8008</v>
      </c>
      <c r="D1431" t="s">
        <v>8009</v>
      </c>
      <c r="E1431" t="s">
        <v>8010</v>
      </c>
      <c r="F1431" t="s">
        <v>8011</v>
      </c>
      <c r="G1431" t="s">
        <v>7990</v>
      </c>
      <c r="H1431">
        <v>2011</v>
      </c>
      <c r="I1431" t="s">
        <v>316</v>
      </c>
      <c r="J1431" t="s">
        <v>503</v>
      </c>
      <c r="K1431" t="s">
        <v>345</v>
      </c>
      <c r="L1431" t="s">
        <v>8012</v>
      </c>
    </row>
    <row r="1432" spans="1:12" x14ac:dyDescent="0.3">
      <c r="A1432" t="s">
        <v>8013</v>
      </c>
      <c r="B1432" t="s">
        <v>0</v>
      </c>
      <c r="C1432" t="s">
        <v>8014</v>
      </c>
      <c r="D1432" t="s">
        <v>8015</v>
      </c>
      <c r="E1432" t="s">
        <v>8016</v>
      </c>
      <c r="F1432" t="s">
        <v>1457</v>
      </c>
      <c r="G1432" t="s">
        <v>7990</v>
      </c>
      <c r="H1432">
        <v>2010</v>
      </c>
      <c r="I1432" t="s">
        <v>15</v>
      </c>
      <c r="J1432" t="s">
        <v>126</v>
      </c>
      <c r="K1432" t="s">
        <v>491</v>
      </c>
      <c r="L1432" t="s">
        <v>8017</v>
      </c>
    </row>
    <row r="1433" spans="1:12" x14ac:dyDescent="0.3">
      <c r="A1433" t="s">
        <v>8018</v>
      </c>
      <c r="B1433" t="s">
        <v>0</v>
      </c>
      <c r="C1433" t="s">
        <v>8019</v>
      </c>
      <c r="D1433" t="s">
        <v>8020</v>
      </c>
      <c r="E1433" t="s">
        <v>8021</v>
      </c>
      <c r="F1433" t="s">
        <v>1457</v>
      </c>
      <c r="G1433" t="s">
        <v>7990</v>
      </c>
      <c r="H1433">
        <v>2009</v>
      </c>
      <c r="I1433" t="s">
        <v>15</v>
      </c>
      <c r="J1433" t="s">
        <v>203</v>
      </c>
      <c r="K1433" t="s">
        <v>2330</v>
      </c>
      <c r="L1433" t="s">
        <v>8022</v>
      </c>
    </row>
    <row r="1434" spans="1:12" x14ac:dyDescent="0.3">
      <c r="A1434" t="s">
        <v>8023</v>
      </c>
      <c r="B1434" t="s">
        <v>0</v>
      </c>
      <c r="C1434" t="s">
        <v>8024</v>
      </c>
      <c r="D1434" t="s">
        <v>8025</v>
      </c>
      <c r="E1434" t="s">
        <v>8026</v>
      </c>
      <c r="F1434" t="s">
        <v>1457</v>
      </c>
      <c r="G1434" t="s">
        <v>7990</v>
      </c>
      <c r="H1434">
        <v>2008</v>
      </c>
      <c r="I1434" t="s">
        <v>15</v>
      </c>
      <c r="J1434" t="s">
        <v>107</v>
      </c>
      <c r="K1434" t="s">
        <v>48</v>
      </c>
      <c r="L1434" t="s">
        <v>8027</v>
      </c>
    </row>
    <row r="1435" spans="1:12" x14ac:dyDescent="0.3">
      <c r="A1435" t="s">
        <v>8028</v>
      </c>
      <c r="B1435" t="s">
        <v>0</v>
      </c>
      <c r="C1435" t="s">
        <v>8029</v>
      </c>
      <c r="D1435" t="s">
        <v>6055</v>
      </c>
      <c r="E1435" t="s">
        <v>8030</v>
      </c>
      <c r="F1435" t="s">
        <v>1457</v>
      </c>
      <c r="G1435" t="s">
        <v>7990</v>
      </c>
      <c r="H1435">
        <v>2009</v>
      </c>
      <c r="I1435" t="s">
        <v>15</v>
      </c>
      <c r="J1435" t="s">
        <v>155</v>
      </c>
      <c r="K1435" t="s">
        <v>251</v>
      </c>
      <c r="L1435" t="s">
        <v>8031</v>
      </c>
    </row>
    <row r="1436" spans="1:12" x14ac:dyDescent="0.3">
      <c r="A1436" t="s">
        <v>8033</v>
      </c>
      <c r="B1436" t="s">
        <v>0</v>
      </c>
      <c r="C1436" t="s">
        <v>8034</v>
      </c>
      <c r="D1436" t="s">
        <v>8035</v>
      </c>
      <c r="E1436" t="s">
        <v>8036</v>
      </c>
      <c r="F1436" t="s">
        <v>12</v>
      </c>
      <c r="G1436" t="s">
        <v>8032</v>
      </c>
      <c r="H1436">
        <v>2019</v>
      </c>
      <c r="I1436" t="s">
        <v>15</v>
      </c>
      <c r="J1436" t="s">
        <v>633</v>
      </c>
      <c r="K1436" t="s">
        <v>268</v>
      </c>
      <c r="L1436" t="s">
        <v>8037</v>
      </c>
    </row>
    <row r="1437" spans="1:12" x14ac:dyDescent="0.3">
      <c r="A1437" t="s">
        <v>8038</v>
      </c>
      <c r="B1437" t="s">
        <v>0</v>
      </c>
      <c r="C1437" t="s">
        <v>8039</v>
      </c>
      <c r="D1437" t="s">
        <v>8040</v>
      </c>
      <c r="E1437" t="s">
        <v>8041</v>
      </c>
      <c r="F1437" t="s">
        <v>12</v>
      </c>
      <c r="G1437" t="s">
        <v>8032</v>
      </c>
      <c r="H1437">
        <v>2020</v>
      </c>
      <c r="I1437" t="s">
        <v>154</v>
      </c>
      <c r="J1437" t="s">
        <v>2082</v>
      </c>
      <c r="K1437" t="s">
        <v>870</v>
      </c>
      <c r="L1437" t="s">
        <v>8042</v>
      </c>
    </row>
    <row r="1438" spans="1:12" x14ac:dyDescent="0.3">
      <c r="A1438" t="s">
        <v>8044</v>
      </c>
      <c r="B1438" t="s">
        <v>0</v>
      </c>
      <c r="C1438" t="s">
        <v>8045</v>
      </c>
      <c r="D1438" t="s">
        <v>8046</v>
      </c>
      <c r="E1438" t="s">
        <v>8047</v>
      </c>
      <c r="F1438" t="s">
        <v>1347</v>
      </c>
      <c r="G1438" t="s">
        <v>8043</v>
      </c>
      <c r="H1438">
        <v>2016</v>
      </c>
      <c r="I1438" t="s">
        <v>316</v>
      </c>
      <c r="J1438" t="s">
        <v>633</v>
      </c>
      <c r="K1438" t="s">
        <v>65</v>
      </c>
      <c r="L1438" t="s">
        <v>8048</v>
      </c>
    </row>
    <row r="1439" spans="1:12" x14ac:dyDescent="0.3">
      <c r="A1439" t="s">
        <v>8049</v>
      </c>
      <c r="B1439" t="s">
        <v>0</v>
      </c>
      <c r="C1439" t="s">
        <v>8050</v>
      </c>
      <c r="D1439" t="s">
        <v>8046</v>
      </c>
      <c r="E1439" t="s">
        <v>8051</v>
      </c>
      <c r="F1439" t="s">
        <v>1347</v>
      </c>
      <c r="G1439" t="s">
        <v>8043</v>
      </c>
      <c r="H1439">
        <v>2019</v>
      </c>
      <c r="I1439" t="s">
        <v>15</v>
      </c>
      <c r="J1439" t="s">
        <v>212</v>
      </c>
      <c r="K1439" t="s">
        <v>65</v>
      </c>
      <c r="L1439" t="s">
        <v>8052</v>
      </c>
    </row>
    <row r="1440" spans="1:12" x14ac:dyDescent="0.3">
      <c r="A1440" t="s">
        <v>8053</v>
      </c>
      <c r="B1440" t="s">
        <v>0</v>
      </c>
      <c r="C1440" t="s">
        <v>8054</v>
      </c>
      <c r="D1440" t="s">
        <v>4111</v>
      </c>
      <c r="E1440" t="s">
        <v>8055</v>
      </c>
      <c r="F1440" t="s">
        <v>1347</v>
      </c>
      <c r="G1440" t="s">
        <v>8043</v>
      </c>
      <c r="H1440">
        <v>2019</v>
      </c>
      <c r="I1440" t="s">
        <v>15</v>
      </c>
      <c r="J1440" t="s">
        <v>8056</v>
      </c>
      <c r="K1440" t="s">
        <v>48</v>
      </c>
      <c r="L1440" t="s">
        <v>8057</v>
      </c>
    </row>
    <row r="1441" spans="1:12" x14ac:dyDescent="0.3">
      <c r="A1441" t="s">
        <v>8058</v>
      </c>
      <c r="B1441" t="s">
        <v>0</v>
      </c>
      <c r="C1441" t="s">
        <v>8059</v>
      </c>
      <c r="D1441" t="s">
        <v>8060</v>
      </c>
      <c r="E1441" t="s">
        <v>8061</v>
      </c>
      <c r="F1441" t="s">
        <v>303</v>
      </c>
      <c r="G1441" t="s">
        <v>8043</v>
      </c>
      <c r="H1441">
        <v>2020</v>
      </c>
      <c r="I1441" t="s">
        <v>154</v>
      </c>
      <c r="J1441" t="s">
        <v>686</v>
      </c>
      <c r="K1441" t="s">
        <v>268</v>
      </c>
      <c r="L1441" t="s">
        <v>8062</v>
      </c>
    </row>
    <row r="1442" spans="1:12" x14ac:dyDescent="0.3">
      <c r="A1442" t="s">
        <v>8064</v>
      </c>
      <c r="B1442" t="s">
        <v>0</v>
      </c>
      <c r="C1442" t="s">
        <v>8065</v>
      </c>
      <c r="D1442" t="s">
        <v>8066</v>
      </c>
      <c r="E1442" t="s">
        <v>8067</v>
      </c>
      <c r="F1442" t="s">
        <v>1203</v>
      </c>
      <c r="G1442" t="s">
        <v>8063</v>
      </c>
      <c r="H1442">
        <v>2018</v>
      </c>
      <c r="I1442" t="s">
        <v>154</v>
      </c>
      <c r="J1442" t="s">
        <v>57</v>
      </c>
      <c r="K1442" t="s">
        <v>268</v>
      </c>
      <c r="L1442" t="s">
        <v>8068</v>
      </c>
    </row>
    <row r="1443" spans="1:12" x14ac:dyDescent="0.3">
      <c r="A1443" t="s">
        <v>8069</v>
      </c>
      <c r="B1443" t="s">
        <v>0</v>
      </c>
      <c r="C1443" t="s">
        <v>8070</v>
      </c>
      <c r="D1443" t="s">
        <v>6330</v>
      </c>
      <c r="E1443" t="s">
        <v>8071</v>
      </c>
      <c r="F1443" t="s">
        <v>166</v>
      </c>
      <c r="G1443" t="s">
        <v>8063</v>
      </c>
      <c r="H1443">
        <v>2019</v>
      </c>
      <c r="I1443" t="s">
        <v>154</v>
      </c>
      <c r="J1443" t="s">
        <v>109</v>
      </c>
      <c r="K1443" t="s">
        <v>48</v>
      </c>
      <c r="L1443" t="s">
        <v>8072</v>
      </c>
    </row>
    <row r="1444" spans="1:12" x14ac:dyDescent="0.3">
      <c r="A1444" t="s">
        <v>8073</v>
      </c>
      <c r="B1444" t="s">
        <v>0</v>
      </c>
      <c r="C1444" t="s">
        <v>8074</v>
      </c>
      <c r="D1444" t="s">
        <v>8075</v>
      </c>
      <c r="E1444" t="s">
        <v>8076</v>
      </c>
      <c r="F1444" t="s">
        <v>319</v>
      </c>
      <c r="G1444" t="s">
        <v>8063</v>
      </c>
      <c r="H1444">
        <v>2019</v>
      </c>
      <c r="I1444" t="s">
        <v>154</v>
      </c>
      <c r="J1444" t="s">
        <v>203</v>
      </c>
      <c r="K1444" t="s">
        <v>268</v>
      </c>
      <c r="L1444" t="s">
        <v>8077</v>
      </c>
    </row>
    <row r="1445" spans="1:12" x14ac:dyDescent="0.3">
      <c r="A1445" t="s">
        <v>8078</v>
      </c>
      <c r="B1445" t="s">
        <v>0</v>
      </c>
      <c r="C1445" t="s">
        <v>8079</v>
      </c>
      <c r="D1445" t="s">
        <v>8080</v>
      </c>
      <c r="E1445" t="s">
        <v>8081</v>
      </c>
      <c r="F1445" t="s">
        <v>3705</v>
      </c>
      <c r="G1445" t="s">
        <v>8063</v>
      </c>
      <c r="H1445">
        <v>2020</v>
      </c>
      <c r="I1445" t="s">
        <v>15</v>
      </c>
      <c r="J1445" t="s">
        <v>279</v>
      </c>
      <c r="K1445" t="s">
        <v>51</v>
      </c>
      <c r="L1445" t="s">
        <v>8082</v>
      </c>
    </row>
    <row r="1446" spans="1:12" x14ac:dyDescent="0.3">
      <c r="A1446" t="s">
        <v>8084</v>
      </c>
      <c r="B1446" t="s">
        <v>4</v>
      </c>
      <c r="C1446" t="s">
        <v>8085</v>
      </c>
      <c r="D1446" t="s">
        <v>8086</v>
      </c>
      <c r="E1446" t="s">
        <v>8087</v>
      </c>
      <c r="F1446" t="s">
        <v>1</v>
      </c>
      <c r="G1446" t="s">
        <v>8083</v>
      </c>
      <c r="H1446">
        <v>2020</v>
      </c>
      <c r="I1446" t="s">
        <v>154</v>
      </c>
      <c r="J1446" t="s">
        <v>10</v>
      </c>
      <c r="K1446" t="s">
        <v>103</v>
      </c>
      <c r="L1446" t="s">
        <v>8088</v>
      </c>
    </row>
    <row r="1447" spans="1:12" x14ac:dyDescent="0.3">
      <c r="A1447" t="s">
        <v>8090</v>
      </c>
      <c r="B1447" t="s">
        <v>0</v>
      </c>
      <c r="C1447" t="s">
        <v>8091</v>
      </c>
      <c r="D1447" t="s">
        <v>8092</v>
      </c>
      <c r="E1447" t="s">
        <v>8093</v>
      </c>
      <c r="F1447" t="s">
        <v>12</v>
      </c>
      <c r="G1447" t="s">
        <v>8089</v>
      </c>
      <c r="H1447">
        <v>2020</v>
      </c>
      <c r="I1447" t="s">
        <v>15</v>
      </c>
      <c r="J1447" t="s">
        <v>8094</v>
      </c>
      <c r="K1447" t="s">
        <v>251</v>
      </c>
      <c r="L1447" t="s">
        <v>8095</v>
      </c>
    </row>
    <row r="1448" spans="1:12" x14ac:dyDescent="0.3">
      <c r="A1448" t="s">
        <v>8098</v>
      </c>
      <c r="B1448" t="s">
        <v>0</v>
      </c>
      <c r="C1448" t="s">
        <v>8099</v>
      </c>
      <c r="D1448" t="s">
        <v>8100</v>
      </c>
      <c r="E1448" t="s">
        <v>8101</v>
      </c>
      <c r="F1448" t="s">
        <v>61</v>
      </c>
      <c r="G1448" t="s">
        <v>8097</v>
      </c>
      <c r="H1448">
        <v>2018</v>
      </c>
      <c r="I1448" t="s">
        <v>154</v>
      </c>
      <c r="J1448" t="s">
        <v>503</v>
      </c>
      <c r="K1448" t="s">
        <v>65</v>
      </c>
      <c r="L1448" t="s">
        <v>8102</v>
      </c>
    </row>
    <row r="1449" spans="1:12" x14ac:dyDescent="0.3">
      <c r="A1449" t="s">
        <v>8103</v>
      </c>
      <c r="B1449" t="s">
        <v>0</v>
      </c>
      <c r="C1449" t="s">
        <v>8104</v>
      </c>
      <c r="D1449" t="s">
        <v>9</v>
      </c>
      <c r="E1449" t="s">
        <v>8105</v>
      </c>
      <c r="F1449" t="s">
        <v>1440</v>
      </c>
      <c r="G1449" t="s">
        <v>8097</v>
      </c>
      <c r="H1449">
        <v>2020</v>
      </c>
      <c r="I1449" t="s">
        <v>154</v>
      </c>
      <c r="J1449" t="s">
        <v>1206</v>
      </c>
      <c r="K1449" t="s">
        <v>108</v>
      </c>
      <c r="L1449" t="s">
        <v>8106</v>
      </c>
    </row>
    <row r="1450" spans="1:12" x14ac:dyDescent="0.3">
      <c r="A1450" t="s">
        <v>8107</v>
      </c>
      <c r="B1450" t="s">
        <v>0</v>
      </c>
      <c r="C1450" t="s">
        <v>8108</v>
      </c>
      <c r="D1450" t="s">
        <v>8109</v>
      </c>
      <c r="E1450" t="s">
        <v>8110</v>
      </c>
      <c r="F1450" t="s">
        <v>1219</v>
      </c>
      <c r="G1450" t="s">
        <v>8097</v>
      </c>
      <c r="H1450">
        <v>2020</v>
      </c>
      <c r="I1450" t="s">
        <v>154</v>
      </c>
      <c r="J1450" t="s">
        <v>212</v>
      </c>
      <c r="K1450" t="s">
        <v>48</v>
      </c>
      <c r="L1450" t="s">
        <v>8111</v>
      </c>
    </row>
    <row r="1451" spans="1:12" x14ac:dyDescent="0.3">
      <c r="A1451" t="s">
        <v>8112</v>
      </c>
      <c r="B1451" t="s">
        <v>0</v>
      </c>
      <c r="C1451" t="s">
        <v>8113</v>
      </c>
      <c r="D1451" t="s">
        <v>8114</v>
      </c>
      <c r="E1451" t="s">
        <v>8115</v>
      </c>
      <c r="F1451" t="s">
        <v>1</v>
      </c>
      <c r="G1451" t="s">
        <v>8097</v>
      </c>
      <c r="H1451">
        <v>2020</v>
      </c>
      <c r="I1451" t="s">
        <v>154</v>
      </c>
      <c r="J1451" t="s">
        <v>322</v>
      </c>
      <c r="K1451" t="s">
        <v>662</v>
      </c>
      <c r="L1451" t="s">
        <v>8116</v>
      </c>
    </row>
    <row r="1452" spans="1:12" x14ac:dyDescent="0.3">
      <c r="A1452" t="s">
        <v>8117</v>
      </c>
      <c r="B1452" t="s">
        <v>0</v>
      </c>
      <c r="C1452" t="s">
        <v>8118</v>
      </c>
      <c r="D1452" t="s">
        <v>6590</v>
      </c>
      <c r="E1452" t="s">
        <v>8119</v>
      </c>
      <c r="F1452" t="s">
        <v>6592</v>
      </c>
      <c r="G1452" t="s">
        <v>8097</v>
      </c>
      <c r="H1452">
        <v>2019</v>
      </c>
      <c r="I1452" t="s">
        <v>154</v>
      </c>
      <c r="J1452" t="s">
        <v>392</v>
      </c>
      <c r="K1452" t="s">
        <v>268</v>
      </c>
      <c r="L1452" t="s">
        <v>8120</v>
      </c>
    </row>
    <row r="1453" spans="1:12" x14ac:dyDescent="0.3">
      <c r="A1453" t="s">
        <v>8121</v>
      </c>
      <c r="B1453" t="s">
        <v>0</v>
      </c>
      <c r="C1453" t="s">
        <v>8122</v>
      </c>
      <c r="D1453" t="s">
        <v>8123</v>
      </c>
      <c r="E1453" t="s">
        <v>8124</v>
      </c>
      <c r="F1453" t="s">
        <v>8125</v>
      </c>
      <c r="G1453" t="s">
        <v>8126</v>
      </c>
      <c r="H1453">
        <v>2019</v>
      </c>
      <c r="I1453" t="s">
        <v>154</v>
      </c>
      <c r="J1453" t="s">
        <v>184</v>
      </c>
      <c r="K1453" t="s">
        <v>251</v>
      </c>
      <c r="L1453" t="s">
        <v>8127</v>
      </c>
    </row>
    <row r="1454" spans="1:12" x14ac:dyDescent="0.3">
      <c r="A1454" t="s">
        <v>8128</v>
      </c>
      <c r="B1454" t="s">
        <v>4</v>
      </c>
      <c r="C1454" t="s">
        <v>8129</v>
      </c>
      <c r="D1454" t="s">
        <v>8130</v>
      </c>
      <c r="E1454" t="s">
        <v>8131</v>
      </c>
      <c r="F1454" t="s">
        <v>278</v>
      </c>
      <c r="G1454" t="s">
        <v>8126</v>
      </c>
      <c r="H1454">
        <v>2020</v>
      </c>
      <c r="I1454" t="s">
        <v>154</v>
      </c>
      <c r="J1454" t="s">
        <v>7</v>
      </c>
      <c r="K1454" t="s">
        <v>8132</v>
      </c>
      <c r="L1454" t="s">
        <v>8133</v>
      </c>
    </row>
    <row r="1455" spans="1:12" x14ac:dyDescent="0.3">
      <c r="A1455" t="s">
        <v>8134</v>
      </c>
      <c r="B1455" t="s">
        <v>0</v>
      </c>
      <c r="C1455" t="s">
        <v>8135</v>
      </c>
      <c r="D1455" t="s">
        <v>8136</v>
      </c>
      <c r="E1455" t="s">
        <v>8137</v>
      </c>
      <c r="F1455" t="s">
        <v>8138</v>
      </c>
      <c r="G1455" t="s">
        <v>8126</v>
      </c>
      <c r="H1455">
        <v>2016</v>
      </c>
      <c r="I1455" t="s">
        <v>316</v>
      </c>
      <c r="J1455" t="s">
        <v>100</v>
      </c>
      <c r="K1455" t="s">
        <v>85</v>
      </c>
      <c r="L1455" t="s">
        <v>8139</v>
      </c>
    </row>
    <row r="1456" spans="1:12" x14ac:dyDescent="0.3">
      <c r="A1456" t="s">
        <v>8140</v>
      </c>
      <c r="B1456" t="s">
        <v>0</v>
      </c>
      <c r="C1456" t="s">
        <v>8141</v>
      </c>
      <c r="D1456" t="s">
        <v>8142</v>
      </c>
      <c r="E1456" t="s">
        <v>8143</v>
      </c>
      <c r="F1456" t="s">
        <v>1</v>
      </c>
      <c r="G1456" t="s">
        <v>8126</v>
      </c>
      <c r="H1456">
        <v>2015</v>
      </c>
      <c r="I1456" t="s">
        <v>15</v>
      </c>
      <c r="J1456" t="s">
        <v>322</v>
      </c>
      <c r="K1456" t="s">
        <v>8144</v>
      </c>
      <c r="L1456" t="s">
        <v>8145</v>
      </c>
    </row>
    <row r="1457" spans="1:12" x14ac:dyDescent="0.3">
      <c r="A1457" t="s">
        <v>8146</v>
      </c>
      <c r="B1457" t="s">
        <v>0</v>
      </c>
      <c r="C1457" t="s">
        <v>8147</v>
      </c>
      <c r="D1457" t="s">
        <v>8148</v>
      </c>
      <c r="E1457" t="s">
        <v>8149</v>
      </c>
      <c r="F1457" t="s">
        <v>953</v>
      </c>
      <c r="G1457" t="s">
        <v>8126</v>
      </c>
      <c r="H1457">
        <v>2020</v>
      </c>
      <c r="I1457" t="s">
        <v>154</v>
      </c>
      <c r="J1457" t="s">
        <v>378</v>
      </c>
      <c r="K1457" t="s">
        <v>870</v>
      </c>
      <c r="L1457" t="s">
        <v>8150</v>
      </c>
    </row>
    <row r="1458" spans="1:12" x14ac:dyDescent="0.3">
      <c r="A1458" t="s">
        <v>8151</v>
      </c>
      <c r="B1458" t="s">
        <v>0</v>
      </c>
      <c r="C1458" t="s">
        <v>8152</v>
      </c>
      <c r="D1458" t="s">
        <v>8153</v>
      </c>
      <c r="E1458" t="s">
        <v>8154</v>
      </c>
      <c r="F1458" t="s">
        <v>1</v>
      </c>
      <c r="G1458" t="s">
        <v>8126</v>
      </c>
      <c r="H1458">
        <v>2015</v>
      </c>
      <c r="I1458" t="s">
        <v>154</v>
      </c>
      <c r="J1458" t="s">
        <v>444</v>
      </c>
      <c r="K1458" t="s">
        <v>85</v>
      </c>
      <c r="L1458" t="s">
        <v>8155</v>
      </c>
    </row>
    <row r="1459" spans="1:12" x14ac:dyDescent="0.3">
      <c r="A1459" t="s">
        <v>8156</v>
      </c>
      <c r="B1459" t="s">
        <v>0</v>
      </c>
      <c r="C1459" t="s">
        <v>8157</v>
      </c>
      <c r="D1459" t="s">
        <v>8158</v>
      </c>
      <c r="E1459" t="s">
        <v>8159</v>
      </c>
      <c r="F1459" t="s">
        <v>61</v>
      </c>
      <c r="G1459" t="s">
        <v>8126</v>
      </c>
      <c r="H1459">
        <v>2019</v>
      </c>
      <c r="I1459" t="s">
        <v>316</v>
      </c>
      <c r="J1459" t="s">
        <v>212</v>
      </c>
      <c r="K1459" t="s">
        <v>7711</v>
      </c>
      <c r="L1459" t="s">
        <v>8160</v>
      </c>
    </row>
    <row r="1460" spans="1:12" x14ac:dyDescent="0.3">
      <c r="A1460" t="s">
        <v>8161</v>
      </c>
      <c r="B1460" t="s">
        <v>0</v>
      </c>
      <c r="C1460" t="s">
        <v>8162</v>
      </c>
      <c r="D1460" t="s">
        <v>8163</v>
      </c>
      <c r="E1460" t="s">
        <v>8164</v>
      </c>
      <c r="F1460" t="s">
        <v>1882</v>
      </c>
      <c r="G1460" t="s">
        <v>8165</v>
      </c>
      <c r="H1460">
        <v>2018</v>
      </c>
      <c r="I1460" t="s">
        <v>15</v>
      </c>
      <c r="J1460" t="s">
        <v>203</v>
      </c>
      <c r="K1460" t="s">
        <v>282</v>
      </c>
      <c r="L1460" t="s">
        <v>8166</v>
      </c>
    </row>
    <row r="1461" spans="1:12" x14ac:dyDescent="0.3">
      <c r="A1461" t="s">
        <v>8167</v>
      </c>
      <c r="B1461" t="s">
        <v>0</v>
      </c>
      <c r="C1461" t="s">
        <v>8168</v>
      </c>
      <c r="D1461" t="s">
        <v>8169</v>
      </c>
      <c r="E1461" t="s">
        <v>8170</v>
      </c>
      <c r="F1461" t="s">
        <v>12</v>
      </c>
      <c r="G1461" t="s">
        <v>8165</v>
      </c>
      <c r="H1461">
        <v>2019</v>
      </c>
      <c r="I1461" t="s">
        <v>15</v>
      </c>
      <c r="J1461" t="s">
        <v>430</v>
      </c>
      <c r="K1461" t="s">
        <v>345</v>
      </c>
      <c r="L1461" t="s">
        <v>8171</v>
      </c>
    </row>
    <row r="1462" spans="1:12" x14ac:dyDescent="0.3">
      <c r="A1462" t="s">
        <v>8172</v>
      </c>
      <c r="B1462" t="s">
        <v>0</v>
      </c>
      <c r="C1462" t="s">
        <v>8173</v>
      </c>
      <c r="D1462" t="s">
        <v>8174</v>
      </c>
      <c r="E1462" t="s">
        <v>8175</v>
      </c>
      <c r="F1462" t="s">
        <v>12</v>
      </c>
      <c r="G1462" t="s">
        <v>8165</v>
      </c>
      <c r="H1462">
        <v>2020</v>
      </c>
      <c r="I1462" t="s">
        <v>154</v>
      </c>
      <c r="J1462" t="s">
        <v>77</v>
      </c>
      <c r="K1462" t="s">
        <v>282</v>
      </c>
      <c r="L1462" t="s">
        <v>8176</v>
      </c>
    </row>
    <row r="1463" spans="1:12" x14ac:dyDescent="0.3">
      <c r="A1463" t="s">
        <v>8177</v>
      </c>
      <c r="B1463" t="s">
        <v>0</v>
      </c>
      <c r="C1463" t="s">
        <v>8178</v>
      </c>
      <c r="D1463" t="s">
        <v>8179</v>
      </c>
      <c r="E1463" t="s">
        <v>8180</v>
      </c>
      <c r="F1463" t="s">
        <v>1</v>
      </c>
      <c r="G1463" t="s">
        <v>8181</v>
      </c>
      <c r="H1463">
        <v>2020</v>
      </c>
      <c r="I1463" t="s">
        <v>154</v>
      </c>
      <c r="J1463" t="s">
        <v>3068</v>
      </c>
      <c r="K1463" t="s">
        <v>870</v>
      </c>
      <c r="L1463" t="s">
        <v>8182</v>
      </c>
    </row>
    <row r="1464" spans="1:12" x14ac:dyDescent="0.3">
      <c r="A1464" t="s">
        <v>8183</v>
      </c>
      <c r="B1464" t="s">
        <v>0</v>
      </c>
      <c r="C1464" t="s">
        <v>8184</v>
      </c>
      <c r="D1464" t="s">
        <v>5242</v>
      </c>
      <c r="E1464" t="s">
        <v>8185</v>
      </c>
      <c r="F1464" t="s">
        <v>166</v>
      </c>
      <c r="G1464" t="s">
        <v>8181</v>
      </c>
      <c r="H1464">
        <v>2018</v>
      </c>
      <c r="I1464" t="s">
        <v>15</v>
      </c>
      <c r="J1464" t="s">
        <v>633</v>
      </c>
      <c r="K1464" t="s">
        <v>48</v>
      </c>
      <c r="L1464" t="s">
        <v>8186</v>
      </c>
    </row>
    <row r="1465" spans="1:12" x14ac:dyDescent="0.3">
      <c r="A1465" t="s">
        <v>8187</v>
      </c>
      <c r="B1465" t="s">
        <v>0</v>
      </c>
      <c r="C1465" t="s">
        <v>8188</v>
      </c>
      <c r="D1465" t="s">
        <v>7909</v>
      </c>
      <c r="E1465" t="s">
        <v>8189</v>
      </c>
      <c r="F1465" t="s">
        <v>166</v>
      </c>
      <c r="G1465" t="s">
        <v>8190</v>
      </c>
      <c r="H1465">
        <v>2018</v>
      </c>
      <c r="I1465" t="s">
        <v>15</v>
      </c>
      <c r="J1465" t="s">
        <v>279</v>
      </c>
      <c r="K1465" t="s">
        <v>251</v>
      </c>
      <c r="L1465" t="s">
        <v>8191</v>
      </c>
    </row>
    <row r="1466" spans="1:12" x14ac:dyDescent="0.3">
      <c r="A1466" t="s">
        <v>8192</v>
      </c>
      <c r="B1466" t="s">
        <v>0</v>
      </c>
      <c r="C1466" t="s">
        <v>8193</v>
      </c>
      <c r="D1466" t="s">
        <v>8194</v>
      </c>
      <c r="E1466" t="s">
        <v>8195</v>
      </c>
      <c r="F1466" t="s">
        <v>516</v>
      </c>
      <c r="G1466" t="s">
        <v>8196</v>
      </c>
      <c r="H1466">
        <v>2019</v>
      </c>
      <c r="I1466" t="s">
        <v>154</v>
      </c>
      <c r="J1466" t="s">
        <v>140</v>
      </c>
      <c r="K1466" t="s">
        <v>8197</v>
      </c>
      <c r="L1466" t="s">
        <v>8198</v>
      </c>
    </row>
    <row r="1467" spans="1:12" x14ac:dyDescent="0.3">
      <c r="A1467" t="s">
        <v>8201</v>
      </c>
      <c r="B1467" t="s">
        <v>0</v>
      </c>
      <c r="C1467" t="s">
        <v>8202</v>
      </c>
      <c r="D1467" t="s">
        <v>8203</v>
      </c>
      <c r="E1467" t="s">
        <v>8204</v>
      </c>
      <c r="F1467" t="s">
        <v>8205</v>
      </c>
      <c r="G1467" t="s">
        <v>8199</v>
      </c>
      <c r="H1467">
        <v>2020</v>
      </c>
      <c r="I1467" t="s">
        <v>154</v>
      </c>
      <c r="J1467" t="s">
        <v>503</v>
      </c>
      <c r="K1467" t="s">
        <v>73</v>
      </c>
      <c r="L1467" t="s">
        <v>8206</v>
      </c>
    </row>
    <row r="1468" spans="1:12" x14ac:dyDescent="0.3">
      <c r="A1468" t="s">
        <v>8207</v>
      </c>
      <c r="B1468" t="s">
        <v>0</v>
      </c>
      <c r="C1468" t="s">
        <v>8208</v>
      </c>
      <c r="D1468" t="s">
        <v>8209</v>
      </c>
      <c r="E1468" t="s">
        <v>8210</v>
      </c>
      <c r="F1468" t="s">
        <v>278</v>
      </c>
      <c r="G1468" t="s">
        <v>8199</v>
      </c>
      <c r="H1468">
        <v>2019</v>
      </c>
      <c r="I1468" t="s">
        <v>154</v>
      </c>
      <c r="J1468" t="s">
        <v>625</v>
      </c>
      <c r="K1468" t="s">
        <v>251</v>
      </c>
      <c r="L1468" t="s">
        <v>8211</v>
      </c>
    </row>
    <row r="1469" spans="1:12" x14ac:dyDescent="0.3">
      <c r="A1469" t="s">
        <v>8212</v>
      </c>
      <c r="B1469" t="s">
        <v>0</v>
      </c>
      <c r="C1469" t="s">
        <v>8213</v>
      </c>
      <c r="D1469" t="s">
        <v>8214</v>
      </c>
      <c r="E1469" t="s">
        <v>8215</v>
      </c>
      <c r="F1469" t="s">
        <v>1</v>
      </c>
      <c r="G1469" t="s">
        <v>8199</v>
      </c>
      <c r="H1469">
        <v>2020</v>
      </c>
      <c r="I1469" t="s">
        <v>316</v>
      </c>
      <c r="J1469" t="s">
        <v>84</v>
      </c>
      <c r="K1469" t="s">
        <v>1355</v>
      </c>
      <c r="L1469" t="s">
        <v>8216</v>
      </c>
    </row>
    <row r="1470" spans="1:12" x14ac:dyDescent="0.3">
      <c r="A1470" t="s">
        <v>8217</v>
      </c>
      <c r="B1470" t="s">
        <v>4</v>
      </c>
      <c r="C1470" t="s">
        <v>8218</v>
      </c>
      <c r="D1470" t="s">
        <v>8219</v>
      </c>
      <c r="E1470" t="s">
        <v>8220</v>
      </c>
      <c r="F1470" t="s">
        <v>842</v>
      </c>
      <c r="G1470" t="s">
        <v>8199</v>
      </c>
      <c r="H1470">
        <v>2019</v>
      </c>
      <c r="I1470" t="s">
        <v>154</v>
      </c>
      <c r="J1470" t="s">
        <v>10</v>
      </c>
      <c r="K1470" t="s">
        <v>680</v>
      </c>
      <c r="L1470" t="s">
        <v>8221</v>
      </c>
    </row>
    <row r="1471" spans="1:12" x14ac:dyDescent="0.3">
      <c r="A1471" t="s">
        <v>8222</v>
      </c>
      <c r="B1471" t="s">
        <v>0</v>
      </c>
      <c r="C1471" t="s">
        <v>8223</v>
      </c>
      <c r="D1471" t="s">
        <v>8224</v>
      </c>
      <c r="E1471" t="s">
        <v>8225</v>
      </c>
      <c r="F1471" t="s">
        <v>1</v>
      </c>
      <c r="G1471" t="s">
        <v>8199</v>
      </c>
      <c r="H1471">
        <v>2020</v>
      </c>
      <c r="I1471" t="s">
        <v>15</v>
      </c>
      <c r="J1471" t="s">
        <v>16</v>
      </c>
      <c r="K1471" t="s">
        <v>323</v>
      </c>
      <c r="L1471" t="s">
        <v>8226</v>
      </c>
    </row>
    <row r="1472" spans="1:12" x14ac:dyDescent="0.3">
      <c r="A1472" t="s">
        <v>8227</v>
      </c>
      <c r="B1472" t="s">
        <v>0</v>
      </c>
      <c r="C1472" t="s">
        <v>8228</v>
      </c>
      <c r="D1472" t="s">
        <v>8229</v>
      </c>
      <c r="E1472" t="s">
        <v>8230</v>
      </c>
      <c r="F1472" t="s">
        <v>1882</v>
      </c>
      <c r="G1472" t="s">
        <v>8231</v>
      </c>
      <c r="H1472">
        <v>2019</v>
      </c>
      <c r="I1472" t="s">
        <v>154</v>
      </c>
      <c r="J1472" t="s">
        <v>118</v>
      </c>
      <c r="K1472" t="s">
        <v>251</v>
      </c>
      <c r="L1472" t="s">
        <v>8232</v>
      </c>
    </row>
    <row r="1473" spans="1:12" x14ac:dyDescent="0.3">
      <c r="A1473" t="s">
        <v>8233</v>
      </c>
      <c r="B1473" t="s">
        <v>0</v>
      </c>
      <c r="C1473" t="s">
        <v>8234</v>
      </c>
      <c r="D1473" t="s">
        <v>8235</v>
      </c>
      <c r="E1473" t="s">
        <v>8236</v>
      </c>
      <c r="F1473" t="s">
        <v>1</v>
      </c>
      <c r="G1473" t="s">
        <v>8231</v>
      </c>
      <c r="H1473">
        <v>2010</v>
      </c>
      <c r="I1473" t="s">
        <v>15</v>
      </c>
      <c r="J1473" t="s">
        <v>38</v>
      </c>
      <c r="K1473" t="s">
        <v>8237</v>
      </c>
      <c r="L1473" t="s">
        <v>8238</v>
      </c>
    </row>
    <row r="1474" spans="1:12" x14ac:dyDescent="0.3">
      <c r="A1474" t="s">
        <v>8239</v>
      </c>
      <c r="B1474" t="s">
        <v>0</v>
      </c>
      <c r="C1474" t="s">
        <v>8240</v>
      </c>
      <c r="D1474" t="s">
        <v>8241</v>
      </c>
      <c r="E1474" t="s">
        <v>8242</v>
      </c>
      <c r="F1474" t="s">
        <v>1</v>
      </c>
      <c r="G1474" t="s">
        <v>8243</v>
      </c>
      <c r="H1474">
        <v>2017</v>
      </c>
      <c r="I1474" t="s">
        <v>154</v>
      </c>
      <c r="J1474" t="s">
        <v>1256</v>
      </c>
      <c r="K1474" t="s">
        <v>870</v>
      </c>
      <c r="L1474" t="s">
        <v>8244</v>
      </c>
    </row>
    <row r="1475" spans="1:12" x14ac:dyDescent="0.3">
      <c r="A1475" t="s">
        <v>8245</v>
      </c>
      <c r="B1475" t="s">
        <v>0</v>
      </c>
      <c r="C1475" t="s">
        <v>8246</v>
      </c>
      <c r="D1475" t="s">
        <v>8247</v>
      </c>
      <c r="E1475" t="s">
        <v>8248</v>
      </c>
      <c r="F1475" t="s">
        <v>1</v>
      </c>
      <c r="G1475" t="s">
        <v>8249</v>
      </c>
      <c r="H1475">
        <v>2019</v>
      </c>
      <c r="I1475" t="s">
        <v>154</v>
      </c>
      <c r="J1475" t="s">
        <v>233</v>
      </c>
      <c r="K1475" t="s">
        <v>662</v>
      </c>
      <c r="L1475" t="s">
        <v>8250</v>
      </c>
    </row>
    <row r="1476" spans="1:12" x14ac:dyDescent="0.3">
      <c r="A1476" t="s">
        <v>8251</v>
      </c>
      <c r="B1476" t="s">
        <v>0</v>
      </c>
      <c r="C1476" t="s">
        <v>8252</v>
      </c>
      <c r="D1476" t="s">
        <v>8253</v>
      </c>
      <c r="E1476" t="s">
        <v>8254</v>
      </c>
      <c r="F1476" t="s">
        <v>1</v>
      </c>
      <c r="G1476" t="s">
        <v>8249</v>
      </c>
      <c r="H1476">
        <v>2017</v>
      </c>
      <c r="I1476" t="s">
        <v>154</v>
      </c>
      <c r="J1476" t="s">
        <v>102</v>
      </c>
      <c r="K1476" t="s">
        <v>662</v>
      </c>
      <c r="L1476" t="s">
        <v>8255</v>
      </c>
    </row>
    <row r="1477" spans="1:12" x14ac:dyDescent="0.3">
      <c r="A1477" t="s">
        <v>8256</v>
      </c>
      <c r="B1477" t="s">
        <v>0</v>
      </c>
      <c r="C1477" t="s">
        <v>8257</v>
      </c>
      <c r="D1477" t="s">
        <v>8258</v>
      </c>
      <c r="E1477" t="s">
        <v>8259</v>
      </c>
      <c r="F1477" t="s">
        <v>1</v>
      </c>
      <c r="G1477" t="s">
        <v>8260</v>
      </c>
      <c r="H1477">
        <v>2019</v>
      </c>
      <c r="I1477" t="s">
        <v>154</v>
      </c>
      <c r="J1477" t="s">
        <v>2</v>
      </c>
      <c r="K1477" t="s">
        <v>8261</v>
      </c>
      <c r="L1477" t="s">
        <v>8262</v>
      </c>
    </row>
    <row r="1478" spans="1:12" x14ac:dyDescent="0.3">
      <c r="A1478" t="s">
        <v>8263</v>
      </c>
      <c r="B1478" t="s">
        <v>0</v>
      </c>
      <c r="C1478" t="s">
        <v>8264</v>
      </c>
      <c r="D1478" t="s">
        <v>8265</v>
      </c>
      <c r="E1478" t="s">
        <v>8266</v>
      </c>
      <c r="F1478" t="s">
        <v>8267</v>
      </c>
      <c r="G1478" t="s">
        <v>8260</v>
      </c>
      <c r="H1478">
        <v>2017</v>
      </c>
      <c r="I1478" t="s">
        <v>154</v>
      </c>
      <c r="J1478" t="s">
        <v>392</v>
      </c>
      <c r="K1478" t="s">
        <v>1167</v>
      </c>
      <c r="L1478" t="s">
        <v>8268</v>
      </c>
    </row>
    <row r="1479" spans="1:12" x14ac:dyDescent="0.3">
      <c r="A1479" t="s">
        <v>8269</v>
      </c>
      <c r="B1479" t="s">
        <v>0</v>
      </c>
      <c r="C1479" t="s">
        <v>8270</v>
      </c>
      <c r="D1479" t="s">
        <v>2156</v>
      </c>
      <c r="E1479" t="s">
        <v>8271</v>
      </c>
      <c r="F1479" t="s">
        <v>1</v>
      </c>
      <c r="G1479" t="s">
        <v>8272</v>
      </c>
      <c r="H1479">
        <v>2019</v>
      </c>
      <c r="I1479" t="s">
        <v>154</v>
      </c>
      <c r="J1479" t="s">
        <v>392</v>
      </c>
      <c r="K1479" t="s">
        <v>156</v>
      </c>
      <c r="L1479" t="s">
        <v>8273</v>
      </c>
    </row>
    <row r="1480" spans="1:12" x14ac:dyDescent="0.3">
      <c r="A1480" t="s">
        <v>8274</v>
      </c>
      <c r="B1480" t="s">
        <v>0</v>
      </c>
      <c r="C1480" t="s">
        <v>8275</v>
      </c>
      <c r="D1480" t="s">
        <v>8276</v>
      </c>
      <c r="E1480" t="s">
        <v>8277</v>
      </c>
      <c r="F1480" t="s">
        <v>1</v>
      </c>
      <c r="G1480" t="s">
        <v>8278</v>
      </c>
      <c r="H1480">
        <v>2020</v>
      </c>
      <c r="I1480" t="s">
        <v>154</v>
      </c>
      <c r="J1480" t="s">
        <v>184</v>
      </c>
      <c r="K1480" t="s">
        <v>420</v>
      </c>
      <c r="L1480" t="s">
        <v>8279</v>
      </c>
    </row>
    <row r="1481" spans="1:12" x14ac:dyDescent="0.3">
      <c r="A1481" t="s">
        <v>8280</v>
      </c>
      <c r="B1481" t="s">
        <v>0</v>
      </c>
      <c r="C1481" t="s">
        <v>8281</v>
      </c>
      <c r="D1481" t="s">
        <v>8282</v>
      </c>
      <c r="E1481" t="s">
        <v>8283</v>
      </c>
      <c r="F1481" t="s">
        <v>8284</v>
      </c>
      <c r="G1481" t="s">
        <v>8278</v>
      </c>
      <c r="H1481">
        <v>2017</v>
      </c>
      <c r="I1481" t="s">
        <v>154</v>
      </c>
      <c r="J1481" t="s">
        <v>633</v>
      </c>
      <c r="K1481" t="s">
        <v>345</v>
      </c>
      <c r="L1481" t="s">
        <v>8285</v>
      </c>
    </row>
    <row r="1482" spans="1:12" x14ac:dyDescent="0.3">
      <c r="A1482" t="s">
        <v>8287</v>
      </c>
      <c r="B1482" t="s">
        <v>0</v>
      </c>
      <c r="C1482" t="s">
        <v>8288</v>
      </c>
      <c r="D1482" t="s">
        <v>8289</v>
      </c>
      <c r="E1482" t="s">
        <v>8290</v>
      </c>
      <c r="F1482" t="s">
        <v>173</v>
      </c>
      <c r="G1482" t="s">
        <v>8286</v>
      </c>
      <c r="H1482">
        <v>2019</v>
      </c>
      <c r="I1482" t="s">
        <v>15</v>
      </c>
      <c r="J1482" t="s">
        <v>16</v>
      </c>
      <c r="K1482" t="s">
        <v>8291</v>
      </c>
      <c r="L1482" t="s">
        <v>8292</v>
      </c>
    </row>
    <row r="1483" spans="1:12" x14ac:dyDescent="0.3">
      <c r="A1483" t="s">
        <v>8293</v>
      </c>
      <c r="B1483" t="s">
        <v>0</v>
      </c>
      <c r="C1483" t="s">
        <v>8294</v>
      </c>
      <c r="D1483" t="s">
        <v>8295</v>
      </c>
      <c r="E1483" t="s">
        <v>8296</v>
      </c>
      <c r="F1483" t="s">
        <v>12</v>
      </c>
      <c r="G1483" t="s">
        <v>8297</v>
      </c>
      <c r="H1483">
        <v>1990</v>
      </c>
      <c r="I1483" t="s">
        <v>15</v>
      </c>
      <c r="J1483" t="s">
        <v>8298</v>
      </c>
      <c r="K1483" t="s">
        <v>48</v>
      </c>
      <c r="L1483" t="s">
        <v>8299</v>
      </c>
    </row>
    <row r="1484" spans="1:12" x14ac:dyDescent="0.3">
      <c r="A1484" t="s">
        <v>8300</v>
      </c>
      <c r="B1484" t="s">
        <v>0</v>
      </c>
      <c r="C1484" t="s">
        <v>8301</v>
      </c>
      <c r="D1484" t="s">
        <v>8302</v>
      </c>
      <c r="E1484" t="s">
        <v>8303</v>
      </c>
      <c r="F1484" t="s">
        <v>4017</v>
      </c>
      <c r="G1484" t="s">
        <v>8297</v>
      </c>
      <c r="H1484">
        <v>2015</v>
      </c>
      <c r="I1484" t="s">
        <v>15</v>
      </c>
      <c r="J1484" t="s">
        <v>1541</v>
      </c>
      <c r="K1484" t="s">
        <v>110</v>
      </c>
      <c r="L1484" t="s">
        <v>8304</v>
      </c>
    </row>
    <row r="1485" spans="1:12" x14ac:dyDescent="0.3">
      <c r="A1485" t="s">
        <v>8305</v>
      </c>
      <c r="B1485" t="s">
        <v>0</v>
      </c>
      <c r="C1485" t="s">
        <v>8306</v>
      </c>
      <c r="D1485" t="s">
        <v>1253</v>
      </c>
      <c r="E1485" t="s">
        <v>8307</v>
      </c>
      <c r="F1485" t="s">
        <v>12</v>
      </c>
      <c r="G1485" t="s">
        <v>8297</v>
      </c>
      <c r="H1485">
        <v>2012</v>
      </c>
      <c r="I1485" t="s">
        <v>316</v>
      </c>
      <c r="J1485" t="s">
        <v>267</v>
      </c>
      <c r="K1485" t="s">
        <v>17</v>
      </c>
      <c r="L1485" t="s">
        <v>8308</v>
      </c>
    </row>
    <row r="1486" spans="1:12" x14ac:dyDescent="0.3">
      <c r="A1486" t="s">
        <v>8309</v>
      </c>
      <c r="B1486" t="s">
        <v>0</v>
      </c>
      <c r="C1486" t="s">
        <v>8310</v>
      </c>
      <c r="D1486" t="s">
        <v>8311</v>
      </c>
      <c r="E1486" t="s">
        <v>8312</v>
      </c>
      <c r="F1486" t="s">
        <v>1771</v>
      </c>
      <c r="G1486" t="s">
        <v>8297</v>
      </c>
      <c r="H1486">
        <v>2020</v>
      </c>
      <c r="I1486" t="s">
        <v>154</v>
      </c>
      <c r="J1486" t="s">
        <v>2003</v>
      </c>
      <c r="K1486" t="s">
        <v>870</v>
      </c>
      <c r="L1486" t="s">
        <v>8313</v>
      </c>
    </row>
    <row r="1487" spans="1:12" x14ac:dyDescent="0.3">
      <c r="A1487" t="s">
        <v>8314</v>
      </c>
      <c r="B1487" t="s">
        <v>0</v>
      </c>
      <c r="C1487" t="s">
        <v>8315</v>
      </c>
      <c r="D1487" t="s">
        <v>8316</v>
      </c>
      <c r="E1487" t="s">
        <v>8317</v>
      </c>
      <c r="F1487" t="s">
        <v>4017</v>
      </c>
      <c r="G1487" t="s">
        <v>8297</v>
      </c>
      <c r="H1487">
        <v>2008</v>
      </c>
      <c r="I1487" t="s">
        <v>15</v>
      </c>
      <c r="J1487" t="s">
        <v>400</v>
      </c>
      <c r="K1487" t="s">
        <v>251</v>
      </c>
      <c r="L1487" t="s">
        <v>8318</v>
      </c>
    </row>
    <row r="1488" spans="1:12" x14ac:dyDescent="0.3">
      <c r="A1488" t="s">
        <v>8319</v>
      </c>
      <c r="B1488" t="s">
        <v>0</v>
      </c>
      <c r="C1488" t="s">
        <v>8320</v>
      </c>
      <c r="D1488" t="s">
        <v>8321</v>
      </c>
      <c r="E1488" t="s">
        <v>8322</v>
      </c>
      <c r="F1488" t="s">
        <v>12</v>
      </c>
      <c r="G1488" t="s">
        <v>8297</v>
      </c>
      <c r="H1488">
        <v>1984</v>
      </c>
      <c r="I1488" t="s">
        <v>15</v>
      </c>
      <c r="J1488" t="s">
        <v>8323</v>
      </c>
      <c r="K1488" t="s">
        <v>110</v>
      </c>
      <c r="L1488" t="s">
        <v>8324</v>
      </c>
    </row>
    <row r="1489" spans="1:12" x14ac:dyDescent="0.3">
      <c r="A1489" t="s">
        <v>8325</v>
      </c>
      <c r="B1489" t="s">
        <v>0</v>
      </c>
      <c r="C1489" t="s">
        <v>8326</v>
      </c>
      <c r="D1489" t="s">
        <v>8327</v>
      </c>
      <c r="E1489" t="s">
        <v>8328</v>
      </c>
      <c r="F1489" t="s">
        <v>12</v>
      </c>
      <c r="G1489" t="s">
        <v>8297</v>
      </c>
      <c r="H1489">
        <v>1998</v>
      </c>
      <c r="I1489" t="s">
        <v>15</v>
      </c>
      <c r="J1489" t="s">
        <v>704</v>
      </c>
      <c r="K1489" t="s">
        <v>251</v>
      </c>
      <c r="L1489" t="s">
        <v>8329</v>
      </c>
    </row>
    <row r="1490" spans="1:12" x14ac:dyDescent="0.3">
      <c r="A1490" t="s">
        <v>8330</v>
      </c>
      <c r="B1490" t="s">
        <v>0</v>
      </c>
      <c r="C1490" t="s">
        <v>8331</v>
      </c>
      <c r="D1490" t="s">
        <v>8332</v>
      </c>
      <c r="E1490" t="s">
        <v>8333</v>
      </c>
      <c r="F1490" t="s">
        <v>12</v>
      </c>
      <c r="G1490" t="s">
        <v>8297</v>
      </c>
      <c r="H1490">
        <v>1980</v>
      </c>
      <c r="I1490" t="s">
        <v>15</v>
      </c>
      <c r="J1490" t="s">
        <v>64</v>
      </c>
      <c r="K1490" t="s">
        <v>110</v>
      </c>
      <c r="L1490" t="s">
        <v>8334</v>
      </c>
    </row>
    <row r="1491" spans="1:12" x14ac:dyDescent="0.3">
      <c r="A1491" t="s">
        <v>8335</v>
      </c>
      <c r="B1491" t="s">
        <v>0</v>
      </c>
      <c r="C1491" t="s">
        <v>8336</v>
      </c>
      <c r="D1491" t="s">
        <v>8337</v>
      </c>
      <c r="E1491" t="s">
        <v>8338</v>
      </c>
      <c r="F1491" t="s">
        <v>12</v>
      </c>
      <c r="G1491" t="s">
        <v>8297</v>
      </c>
      <c r="H1491">
        <v>2013</v>
      </c>
      <c r="I1491" t="s">
        <v>15</v>
      </c>
      <c r="J1491" t="s">
        <v>8094</v>
      </c>
      <c r="K1491" t="s">
        <v>251</v>
      </c>
      <c r="L1491" t="s">
        <v>8339</v>
      </c>
    </row>
    <row r="1492" spans="1:12" x14ac:dyDescent="0.3">
      <c r="A1492" t="s">
        <v>8340</v>
      </c>
      <c r="B1492" t="s">
        <v>0</v>
      </c>
      <c r="C1492" t="s">
        <v>8341</v>
      </c>
      <c r="D1492" t="s">
        <v>8327</v>
      </c>
      <c r="E1492" t="s">
        <v>8342</v>
      </c>
      <c r="F1492" t="s">
        <v>12</v>
      </c>
      <c r="G1492" t="s">
        <v>8297</v>
      </c>
      <c r="H1492">
        <v>1993</v>
      </c>
      <c r="I1492" t="s">
        <v>15</v>
      </c>
      <c r="J1492" t="s">
        <v>2723</v>
      </c>
      <c r="K1492" t="s">
        <v>110</v>
      </c>
      <c r="L1492" t="s">
        <v>8343</v>
      </c>
    </row>
    <row r="1493" spans="1:12" x14ac:dyDescent="0.3">
      <c r="A1493" t="s">
        <v>8344</v>
      </c>
      <c r="B1493" t="s">
        <v>0</v>
      </c>
      <c r="C1493" t="s">
        <v>8345</v>
      </c>
      <c r="D1493" t="s">
        <v>1487</v>
      </c>
      <c r="E1493" t="s">
        <v>8346</v>
      </c>
      <c r="F1493" t="s">
        <v>12</v>
      </c>
      <c r="G1493" t="s">
        <v>8297</v>
      </c>
      <c r="H1493">
        <v>2014</v>
      </c>
      <c r="I1493" t="s">
        <v>15</v>
      </c>
      <c r="J1493" t="s">
        <v>686</v>
      </c>
      <c r="K1493" t="s">
        <v>251</v>
      </c>
      <c r="L1493" t="s">
        <v>8347</v>
      </c>
    </row>
    <row r="1494" spans="1:12" x14ac:dyDescent="0.3">
      <c r="A1494" t="s">
        <v>8348</v>
      </c>
      <c r="B1494" t="s">
        <v>0</v>
      </c>
      <c r="C1494" t="s">
        <v>8349</v>
      </c>
      <c r="D1494" t="s">
        <v>8350</v>
      </c>
      <c r="E1494" t="s">
        <v>8351</v>
      </c>
      <c r="F1494" t="s">
        <v>12</v>
      </c>
      <c r="G1494" t="s">
        <v>8297</v>
      </c>
      <c r="H1494">
        <v>2014</v>
      </c>
      <c r="I1494" t="s">
        <v>15</v>
      </c>
      <c r="J1494" t="s">
        <v>1335</v>
      </c>
      <c r="K1494" t="s">
        <v>73</v>
      </c>
      <c r="L1494" t="s">
        <v>8352</v>
      </c>
    </row>
    <row r="1495" spans="1:12" x14ac:dyDescent="0.3">
      <c r="A1495" t="s">
        <v>8353</v>
      </c>
      <c r="B1495" t="s">
        <v>0</v>
      </c>
      <c r="C1495" t="s">
        <v>8354</v>
      </c>
      <c r="D1495" t="s">
        <v>8355</v>
      </c>
      <c r="E1495" t="s">
        <v>8356</v>
      </c>
      <c r="F1495" t="s">
        <v>12</v>
      </c>
      <c r="G1495" t="s">
        <v>8297</v>
      </c>
      <c r="H1495">
        <v>2005</v>
      </c>
      <c r="I1495" t="s">
        <v>15</v>
      </c>
      <c r="J1495" t="s">
        <v>1501</v>
      </c>
      <c r="K1495" t="s">
        <v>797</v>
      </c>
      <c r="L1495" t="s">
        <v>8357</v>
      </c>
    </row>
    <row r="1496" spans="1:12" x14ac:dyDescent="0.3">
      <c r="A1496" t="s">
        <v>8358</v>
      </c>
      <c r="B1496" t="s">
        <v>0</v>
      </c>
      <c r="C1496" t="s">
        <v>8359</v>
      </c>
      <c r="D1496" t="s">
        <v>8360</v>
      </c>
      <c r="E1496" t="s">
        <v>8361</v>
      </c>
      <c r="F1496" t="s">
        <v>12</v>
      </c>
      <c r="G1496" t="s">
        <v>8297</v>
      </c>
      <c r="H1496">
        <v>2006</v>
      </c>
      <c r="I1496" t="s">
        <v>15</v>
      </c>
      <c r="J1496" t="s">
        <v>8362</v>
      </c>
      <c r="K1496" t="s">
        <v>282</v>
      </c>
      <c r="L1496" t="s">
        <v>8363</v>
      </c>
    </row>
    <row r="1497" spans="1:12" x14ac:dyDescent="0.3">
      <c r="A1497" t="s">
        <v>8364</v>
      </c>
      <c r="B1497" t="s">
        <v>0</v>
      </c>
      <c r="C1497" t="s">
        <v>8365</v>
      </c>
      <c r="D1497" t="s">
        <v>8360</v>
      </c>
      <c r="E1497" t="s">
        <v>8366</v>
      </c>
      <c r="F1497" t="s">
        <v>12</v>
      </c>
      <c r="G1497" t="s">
        <v>8297</v>
      </c>
      <c r="H1497">
        <v>2001</v>
      </c>
      <c r="I1497" t="s">
        <v>15</v>
      </c>
      <c r="J1497" t="s">
        <v>8367</v>
      </c>
      <c r="K1497" t="s">
        <v>48</v>
      </c>
      <c r="L1497" t="s">
        <v>8368</v>
      </c>
    </row>
    <row r="1498" spans="1:12" x14ac:dyDescent="0.3">
      <c r="A1498" t="s">
        <v>8369</v>
      </c>
      <c r="B1498" t="s">
        <v>0</v>
      </c>
      <c r="C1498" t="s">
        <v>8370</v>
      </c>
      <c r="D1498" t="s">
        <v>8371</v>
      </c>
      <c r="E1498" t="s">
        <v>8372</v>
      </c>
      <c r="F1498" t="s">
        <v>12</v>
      </c>
      <c r="G1498" t="s">
        <v>8297</v>
      </c>
      <c r="H1498">
        <v>2003</v>
      </c>
      <c r="I1498" t="s">
        <v>15</v>
      </c>
      <c r="J1498" t="s">
        <v>8373</v>
      </c>
      <c r="K1498" t="s">
        <v>251</v>
      </c>
      <c r="L1498" t="s">
        <v>8374</v>
      </c>
    </row>
    <row r="1499" spans="1:12" x14ac:dyDescent="0.3">
      <c r="A1499" t="s">
        <v>8375</v>
      </c>
      <c r="B1499" t="s">
        <v>0</v>
      </c>
      <c r="C1499" t="s">
        <v>8376</v>
      </c>
      <c r="D1499" t="s">
        <v>8377</v>
      </c>
      <c r="E1499" t="s">
        <v>8378</v>
      </c>
      <c r="F1499" t="s">
        <v>12</v>
      </c>
      <c r="G1499" t="s">
        <v>8297</v>
      </c>
      <c r="H1499">
        <v>2016</v>
      </c>
      <c r="I1499" t="s">
        <v>15</v>
      </c>
      <c r="J1499" t="s">
        <v>1192</v>
      </c>
      <c r="K1499" t="s">
        <v>251</v>
      </c>
      <c r="L1499" t="s">
        <v>8379</v>
      </c>
    </row>
    <row r="1500" spans="1:12" x14ac:dyDescent="0.3">
      <c r="A1500" t="s">
        <v>8380</v>
      </c>
      <c r="B1500" t="s">
        <v>0</v>
      </c>
      <c r="C1500" t="s">
        <v>8381</v>
      </c>
      <c r="D1500" t="s">
        <v>8360</v>
      </c>
      <c r="E1500" t="s">
        <v>8382</v>
      </c>
      <c r="F1500" t="s">
        <v>12</v>
      </c>
      <c r="G1500" t="s">
        <v>8297</v>
      </c>
      <c r="H1500">
        <v>1998</v>
      </c>
      <c r="I1500" t="s">
        <v>15</v>
      </c>
      <c r="J1500" t="s">
        <v>3213</v>
      </c>
      <c r="K1500" t="s">
        <v>251</v>
      </c>
      <c r="L1500" t="s">
        <v>8383</v>
      </c>
    </row>
    <row r="1501" spans="1:12" x14ac:dyDescent="0.3">
      <c r="A1501" t="s">
        <v>8384</v>
      </c>
      <c r="B1501" t="s">
        <v>0</v>
      </c>
      <c r="C1501" t="s">
        <v>8385</v>
      </c>
      <c r="D1501" t="s">
        <v>6839</v>
      </c>
      <c r="E1501" t="s">
        <v>8386</v>
      </c>
      <c r="F1501" t="s">
        <v>12</v>
      </c>
      <c r="G1501" t="s">
        <v>8297</v>
      </c>
      <c r="H1501">
        <v>2015</v>
      </c>
      <c r="I1501" t="s">
        <v>15</v>
      </c>
      <c r="J1501" t="s">
        <v>331</v>
      </c>
      <c r="K1501" t="s">
        <v>73</v>
      </c>
      <c r="L1501" t="s">
        <v>8387</v>
      </c>
    </row>
    <row r="1502" spans="1:12" x14ac:dyDescent="0.3">
      <c r="A1502" t="s">
        <v>8388</v>
      </c>
      <c r="B1502" t="s">
        <v>0</v>
      </c>
      <c r="C1502" t="s">
        <v>8389</v>
      </c>
      <c r="D1502" t="s">
        <v>8390</v>
      </c>
      <c r="E1502" t="s">
        <v>8391</v>
      </c>
      <c r="F1502" t="s">
        <v>12</v>
      </c>
      <c r="G1502" t="s">
        <v>8297</v>
      </c>
      <c r="H1502">
        <v>1987</v>
      </c>
      <c r="I1502" t="s">
        <v>15</v>
      </c>
      <c r="J1502" t="s">
        <v>8392</v>
      </c>
      <c r="K1502" t="s">
        <v>263</v>
      </c>
      <c r="L1502" t="s">
        <v>8393</v>
      </c>
    </row>
    <row r="1503" spans="1:12" x14ac:dyDescent="0.3">
      <c r="A1503" t="s">
        <v>8394</v>
      </c>
      <c r="B1503" t="s">
        <v>0</v>
      </c>
      <c r="C1503" t="s">
        <v>8395</v>
      </c>
      <c r="D1503" t="s">
        <v>8396</v>
      </c>
      <c r="E1503" t="s">
        <v>8397</v>
      </c>
      <c r="F1503" t="s">
        <v>12</v>
      </c>
      <c r="G1503" t="s">
        <v>8297</v>
      </c>
      <c r="H1503">
        <v>2020</v>
      </c>
      <c r="I1503" t="s">
        <v>154</v>
      </c>
      <c r="J1503" t="s">
        <v>84</v>
      </c>
      <c r="K1503" t="s">
        <v>24</v>
      </c>
      <c r="L1503" t="s">
        <v>8398</v>
      </c>
    </row>
    <row r="1504" spans="1:12" x14ac:dyDescent="0.3">
      <c r="A1504" t="s">
        <v>8399</v>
      </c>
      <c r="B1504" t="s">
        <v>0</v>
      </c>
      <c r="C1504" t="s">
        <v>8400</v>
      </c>
      <c r="D1504" t="s">
        <v>8401</v>
      </c>
      <c r="E1504" t="s">
        <v>8402</v>
      </c>
      <c r="F1504" t="s">
        <v>8403</v>
      </c>
      <c r="G1504" t="s">
        <v>8297</v>
      </c>
      <c r="H1504">
        <v>2017</v>
      </c>
      <c r="I1504" t="s">
        <v>316</v>
      </c>
      <c r="J1504" t="s">
        <v>233</v>
      </c>
      <c r="K1504" t="s">
        <v>17</v>
      </c>
      <c r="L1504" t="s">
        <v>8404</v>
      </c>
    </row>
    <row r="1505" spans="1:12" x14ac:dyDescent="0.3">
      <c r="A1505" t="s">
        <v>8405</v>
      </c>
      <c r="B1505" t="s">
        <v>0</v>
      </c>
      <c r="C1505" t="s">
        <v>8406</v>
      </c>
      <c r="D1505" t="s">
        <v>8407</v>
      </c>
      <c r="E1505" t="s">
        <v>8408</v>
      </c>
      <c r="F1505" t="s">
        <v>1</v>
      </c>
      <c r="G1505" t="s">
        <v>8297</v>
      </c>
      <c r="H1505">
        <v>2010</v>
      </c>
      <c r="I1505" t="s">
        <v>154</v>
      </c>
      <c r="J1505" t="s">
        <v>633</v>
      </c>
      <c r="K1505" t="s">
        <v>8409</v>
      </c>
      <c r="L1505" t="s">
        <v>8410</v>
      </c>
    </row>
    <row r="1506" spans="1:12" x14ac:dyDescent="0.3">
      <c r="A1506" t="s">
        <v>8411</v>
      </c>
      <c r="B1506" t="s">
        <v>0</v>
      </c>
      <c r="C1506" t="s">
        <v>8412</v>
      </c>
      <c r="D1506" t="s">
        <v>8413</v>
      </c>
      <c r="E1506" t="s">
        <v>8414</v>
      </c>
      <c r="F1506" t="s">
        <v>12</v>
      </c>
      <c r="G1506" t="s">
        <v>8297</v>
      </c>
      <c r="H1506">
        <v>2014</v>
      </c>
      <c r="I1506" t="s">
        <v>15</v>
      </c>
      <c r="J1506" t="s">
        <v>344</v>
      </c>
      <c r="K1506" t="s">
        <v>251</v>
      </c>
      <c r="L1506" t="s">
        <v>8415</v>
      </c>
    </row>
    <row r="1507" spans="1:12" x14ac:dyDescent="0.3">
      <c r="A1507" t="s">
        <v>8416</v>
      </c>
      <c r="B1507" t="s">
        <v>0</v>
      </c>
      <c r="C1507" t="s">
        <v>8417</v>
      </c>
      <c r="D1507" t="s">
        <v>8418</v>
      </c>
      <c r="E1507" t="s">
        <v>8419</v>
      </c>
      <c r="F1507" t="s">
        <v>1</v>
      </c>
      <c r="G1507" t="s">
        <v>8297</v>
      </c>
      <c r="H1507">
        <v>2018</v>
      </c>
      <c r="I1507" t="s">
        <v>154</v>
      </c>
      <c r="J1507" t="s">
        <v>203</v>
      </c>
      <c r="K1507" t="s">
        <v>8261</v>
      </c>
      <c r="L1507" t="s">
        <v>8420</v>
      </c>
    </row>
    <row r="1508" spans="1:12" x14ac:dyDescent="0.3">
      <c r="A1508" t="s">
        <v>8421</v>
      </c>
      <c r="B1508" t="s">
        <v>0</v>
      </c>
      <c r="C1508" t="s">
        <v>8422</v>
      </c>
      <c r="D1508" t="s">
        <v>8423</v>
      </c>
      <c r="E1508" t="s">
        <v>8424</v>
      </c>
      <c r="F1508" t="s">
        <v>12</v>
      </c>
      <c r="G1508" t="s">
        <v>8425</v>
      </c>
      <c r="H1508">
        <v>2020</v>
      </c>
      <c r="I1508" t="s">
        <v>316</v>
      </c>
      <c r="J1508" t="s">
        <v>217</v>
      </c>
      <c r="K1508" t="s">
        <v>17</v>
      </c>
      <c r="L1508" t="s">
        <v>8426</v>
      </c>
    </row>
    <row r="1509" spans="1:12" x14ac:dyDescent="0.3">
      <c r="A1509" t="s">
        <v>8427</v>
      </c>
      <c r="B1509" t="s">
        <v>0</v>
      </c>
      <c r="C1509" t="s">
        <v>8428</v>
      </c>
      <c r="D1509" t="s">
        <v>8429</v>
      </c>
      <c r="E1509" t="s">
        <v>8430</v>
      </c>
      <c r="F1509" t="s">
        <v>1</v>
      </c>
      <c r="G1509" t="s">
        <v>8425</v>
      </c>
      <c r="H1509">
        <v>2016</v>
      </c>
      <c r="I1509" t="s">
        <v>15</v>
      </c>
      <c r="J1509" t="s">
        <v>1335</v>
      </c>
      <c r="K1509" t="s">
        <v>4244</v>
      </c>
      <c r="L1509" t="s">
        <v>8431</v>
      </c>
    </row>
    <row r="1510" spans="1:12" x14ac:dyDescent="0.3">
      <c r="A1510" t="s">
        <v>8432</v>
      </c>
      <c r="B1510" t="s">
        <v>0</v>
      </c>
      <c r="C1510" t="s">
        <v>8433</v>
      </c>
      <c r="D1510" t="s">
        <v>8434</v>
      </c>
      <c r="E1510" t="s">
        <v>8435</v>
      </c>
      <c r="F1510" t="s">
        <v>516</v>
      </c>
      <c r="G1510" t="s">
        <v>8425</v>
      </c>
      <c r="H1510">
        <v>2017</v>
      </c>
      <c r="I1510" t="s">
        <v>154</v>
      </c>
      <c r="J1510" t="s">
        <v>503</v>
      </c>
      <c r="K1510" t="s">
        <v>4562</v>
      </c>
      <c r="L1510" t="s">
        <v>8436</v>
      </c>
    </row>
    <row r="1511" spans="1:12" x14ac:dyDescent="0.3">
      <c r="A1511" t="s">
        <v>8437</v>
      </c>
      <c r="B1511" t="s">
        <v>0</v>
      </c>
      <c r="C1511" t="s">
        <v>8438</v>
      </c>
      <c r="D1511" t="s">
        <v>8439</v>
      </c>
      <c r="E1511" t="s">
        <v>8440</v>
      </c>
      <c r="F1511" t="s">
        <v>12</v>
      </c>
      <c r="G1511" t="s">
        <v>8425</v>
      </c>
      <c r="H1511">
        <v>2019</v>
      </c>
      <c r="I1511" t="s">
        <v>154</v>
      </c>
      <c r="J1511" t="s">
        <v>633</v>
      </c>
      <c r="K1511" t="s">
        <v>24</v>
      </c>
      <c r="L1511" t="s">
        <v>8441</v>
      </c>
    </row>
    <row r="1512" spans="1:12" x14ac:dyDescent="0.3">
      <c r="A1512" t="s">
        <v>8442</v>
      </c>
      <c r="B1512" t="s">
        <v>0</v>
      </c>
      <c r="C1512" t="s">
        <v>8443</v>
      </c>
      <c r="D1512" t="s">
        <v>8444</v>
      </c>
      <c r="E1512" t="s">
        <v>8445</v>
      </c>
      <c r="F1512" t="s">
        <v>1</v>
      </c>
      <c r="G1512" t="s">
        <v>8425</v>
      </c>
      <c r="H1512">
        <v>2018</v>
      </c>
      <c r="I1512" t="s">
        <v>15</v>
      </c>
      <c r="J1512" t="s">
        <v>798</v>
      </c>
      <c r="K1512" t="s">
        <v>58</v>
      </c>
      <c r="L1512" t="s">
        <v>8446</v>
      </c>
    </row>
    <row r="1513" spans="1:12" x14ac:dyDescent="0.3">
      <c r="A1513" t="s">
        <v>8447</v>
      </c>
      <c r="B1513" t="s">
        <v>0</v>
      </c>
      <c r="C1513" t="s">
        <v>8448</v>
      </c>
      <c r="D1513" t="s">
        <v>8449</v>
      </c>
      <c r="E1513" t="s">
        <v>8450</v>
      </c>
      <c r="F1513" t="s">
        <v>945</v>
      </c>
      <c r="G1513" t="s">
        <v>8425</v>
      </c>
      <c r="H1513">
        <v>2019</v>
      </c>
      <c r="I1513" t="s">
        <v>154</v>
      </c>
      <c r="J1513" t="s">
        <v>38</v>
      </c>
      <c r="K1513" t="s">
        <v>270</v>
      </c>
      <c r="L1513" t="s">
        <v>8451</v>
      </c>
    </row>
    <row r="1514" spans="1:12" x14ac:dyDescent="0.3">
      <c r="A1514" t="s">
        <v>8452</v>
      </c>
      <c r="B1514" t="s">
        <v>0</v>
      </c>
      <c r="C1514" t="s">
        <v>8453</v>
      </c>
      <c r="D1514" t="s">
        <v>8454</v>
      </c>
      <c r="E1514" t="s">
        <v>8455</v>
      </c>
      <c r="F1514" t="s">
        <v>12</v>
      </c>
      <c r="G1514" t="s">
        <v>8456</v>
      </c>
      <c r="H1514">
        <v>2020</v>
      </c>
      <c r="I1514" t="s">
        <v>15</v>
      </c>
      <c r="J1514" t="s">
        <v>7716</v>
      </c>
      <c r="K1514" t="s">
        <v>251</v>
      </c>
      <c r="L1514" t="s">
        <v>8457</v>
      </c>
    </row>
    <row r="1515" spans="1:12" x14ac:dyDescent="0.3">
      <c r="A1515" t="s">
        <v>8458</v>
      </c>
      <c r="B1515" t="s">
        <v>0</v>
      </c>
      <c r="C1515" t="s">
        <v>8459</v>
      </c>
      <c r="D1515" t="s">
        <v>1924</v>
      </c>
      <c r="E1515" t="s">
        <v>6475</v>
      </c>
      <c r="F1515" t="s">
        <v>1</v>
      </c>
      <c r="G1515" t="s">
        <v>8460</v>
      </c>
      <c r="H1515">
        <v>2019</v>
      </c>
      <c r="I1515" t="s">
        <v>154</v>
      </c>
      <c r="J1515" t="s">
        <v>84</v>
      </c>
      <c r="K1515" t="s">
        <v>156</v>
      </c>
      <c r="L1515" t="s">
        <v>8461</v>
      </c>
    </row>
    <row r="1516" spans="1:12" x14ac:dyDescent="0.3">
      <c r="A1516" t="s">
        <v>8462</v>
      </c>
      <c r="B1516" t="s">
        <v>0</v>
      </c>
      <c r="C1516" t="s">
        <v>8463</v>
      </c>
      <c r="D1516" t="s">
        <v>8464</v>
      </c>
      <c r="E1516" t="s">
        <v>8465</v>
      </c>
      <c r="F1516" t="s">
        <v>1</v>
      </c>
      <c r="G1516" t="s">
        <v>8466</v>
      </c>
      <c r="H1516">
        <v>2020</v>
      </c>
      <c r="I1516" t="s">
        <v>316</v>
      </c>
      <c r="J1516" t="s">
        <v>1380</v>
      </c>
      <c r="K1516" t="s">
        <v>51</v>
      </c>
      <c r="L1516" t="s">
        <v>8467</v>
      </c>
    </row>
    <row r="1517" spans="1:12" x14ac:dyDescent="0.3">
      <c r="A1517" t="s">
        <v>8468</v>
      </c>
      <c r="B1517" t="s">
        <v>0</v>
      </c>
      <c r="C1517" t="s">
        <v>8469</v>
      </c>
      <c r="D1517" t="s">
        <v>8470</v>
      </c>
      <c r="E1517" t="s">
        <v>8471</v>
      </c>
      <c r="F1517" t="s">
        <v>12</v>
      </c>
      <c r="G1517" t="s">
        <v>8466</v>
      </c>
      <c r="H1517">
        <v>2020</v>
      </c>
      <c r="I1517" t="s">
        <v>154</v>
      </c>
      <c r="J1517" t="s">
        <v>625</v>
      </c>
      <c r="K1517" t="s">
        <v>251</v>
      </c>
      <c r="L1517" t="s">
        <v>8472</v>
      </c>
    </row>
    <row r="1518" spans="1:12" x14ac:dyDescent="0.3">
      <c r="A1518" t="s">
        <v>8473</v>
      </c>
      <c r="B1518" t="s">
        <v>0</v>
      </c>
      <c r="C1518" t="s">
        <v>8474</v>
      </c>
      <c r="D1518" t="s">
        <v>8475</v>
      </c>
      <c r="E1518" t="s">
        <v>8476</v>
      </c>
      <c r="F1518" t="s">
        <v>516</v>
      </c>
      <c r="G1518" t="s">
        <v>8466</v>
      </c>
      <c r="H1518">
        <v>2020</v>
      </c>
      <c r="I1518" t="s">
        <v>154</v>
      </c>
      <c r="J1518" t="s">
        <v>233</v>
      </c>
      <c r="K1518" t="s">
        <v>491</v>
      </c>
      <c r="L1518" t="s">
        <v>8477</v>
      </c>
    </row>
    <row r="1519" spans="1:12" x14ac:dyDescent="0.3">
      <c r="A1519" t="s">
        <v>8478</v>
      </c>
      <c r="B1519" t="s">
        <v>0</v>
      </c>
      <c r="C1519" t="s">
        <v>8479</v>
      </c>
      <c r="D1519" t="s">
        <v>8480</v>
      </c>
      <c r="E1519" t="s">
        <v>8481</v>
      </c>
      <c r="F1519" t="s">
        <v>516</v>
      </c>
      <c r="G1519" t="s">
        <v>8466</v>
      </c>
      <c r="H1519">
        <v>2019</v>
      </c>
      <c r="I1519" t="s">
        <v>15</v>
      </c>
      <c r="J1519" t="s">
        <v>2082</v>
      </c>
      <c r="K1519" t="s">
        <v>55</v>
      </c>
      <c r="L1519" t="s">
        <v>8482</v>
      </c>
    </row>
    <row r="1520" spans="1:12" x14ac:dyDescent="0.3">
      <c r="A1520" t="s">
        <v>8483</v>
      </c>
      <c r="B1520" t="s">
        <v>0</v>
      </c>
      <c r="C1520" t="s">
        <v>8484</v>
      </c>
      <c r="D1520" t="s">
        <v>8485</v>
      </c>
      <c r="E1520" t="s">
        <v>8486</v>
      </c>
      <c r="F1520" t="s">
        <v>516</v>
      </c>
      <c r="G1520" t="s">
        <v>8466</v>
      </c>
      <c r="H1520">
        <v>2020</v>
      </c>
      <c r="I1520" t="s">
        <v>316</v>
      </c>
      <c r="J1520" t="s">
        <v>3422</v>
      </c>
      <c r="K1520" t="s">
        <v>17</v>
      </c>
      <c r="L1520" t="s">
        <v>8487</v>
      </c>
    </row>
    <row r="1521" spans="1:12" x14ac:dyDescent="0.3">
      <c r="A1521" t="s">
        <v>8488</v>
      </c>
      <c r="B1521" t="s">
        <v>0</v>
      </c>
      <c r="C1521" t="s">
        <v>8489</v>
      </c>
      <c r="D1521" t="s">
        <v>8490</v>
      </c>
      <c r="E1521" t="s">
        <v>8491</v>
      </c>
      <c r="F1521" t="s">
        <v>1</v>
      </c>
      <c r="G1521" t="s">
        <v>8466</v>
      </c>
      <c r="H1521">
        <v>2020</v>
      </c>
      <c r="I1521" t="s">
        <v>154</v>
      </c>
      <c r="J1521" t="s">
        <v>38</v>
      </c>
      <c r="K1521" t="s">
        <v>662</v>
      </c>
      <c r="L1521" t="s">
        <v>8492</v>
      </c>
    </row>
    <row r="1522" spans="1:12" x14ac:dyDescent="0.3">
      <c r="A1522" t="s">
        <v>8493</v>
      </c>
      <c r="B1522" t="s">
        <v>0</v>
      </c>
      <c r="C1522" t="s">
        <v>8494</v>
      </c>
      <c r="D1522" t="s">
        <v>8495</v>
      </c>
      <c r="E1522" t="s">
        <v>8496</v>
      </c>
      <c r="F1522" t="s">
        <v>8497</v>
      </c>
      <c r="G1522" t="s">
        <v>8466</v>
      </c>
      <c r="H1522">
        <v>2019</v>
      </c>
      <c r="I1522" t="s">
        <v>316</v>
      </c>
      <c r="J1522" t="s">
        <v>2082</v>
      </c>
      <c r="K1522" t="s">
        <v>17</v>
      </c>
      <c r="L1522" t="s">
        <v>8498</v>
      </c>
    </row>
    <row r="1523" spans="1:12" x14ac:dyDescent="0.3">
      <c r="A1523" t="s">
        <v>8500</v>
      </c>
      <c r="B1523" t="s">
        <v>0</v>
      </c>
      <c r="C1523" t="s">
        <v>8501</v>
      </c>
      <c r="D1523" t="s">
        <v>8502</v>
      </c>
      <c r="E1523" t="s">
        <v>8503</v>
      </c>
      <c r="F1523" t="s">
        <v>1304</v>
      </c>
      <c r="G1523" t="s">
        <v>8499</v>
      </c>
      <c r="H1523">
        <v>2019</v>
      </c>
      <c r="I1523" t="s">
        <v>154</v>
      </c>
      <c r="J1523" t="s">
        <v>236</v>
      </c>
      <c r="K1523" t="s">
        <v>282</v>
      </c>
      <c r="L1523" t="s">
        <v>8504</v>
      </c>
    </row>
    <row r="1524" spans="1:12" x14ac:dyDescent="0.3">
      <c r="A1524" t="s">
        <v>8505</v>
      </c>
      <c r="B1524" t="s">
        <v>0</v>
      </c>
      <c r="C1524" t="s">
        <v>8506</v>
      </c>
      <c r="D1524" t="s">
        <v>8507</v>
      </c>
      <c r="E1524" t="s">
        <v>8508</v>
      </c>
      <c r="F1524" t="s">
        <v>1</v>
      </c>
      <c r="G1524" t="s">
        <v>8509</v>
      </c>
      <c r="H1524">
        <v>2019</v>
      </c>
      <c r="I1524" t="s">
        <v>15</v>
      </c>
      <c r="J1524" t="s">
        <v>189</v>
      </c>
      <c r="K1524" t="s">
        <v>8510</v>
      </c>
      <c r="L1524" t="s">
        <v>8511</v>
      </c>
    </row>
    <row r="1525" spans="1:12" x14ac:dyDescent="0.3">
      <c r="A1525" t="s">
        <v>8512</v>
      </c>
      <c r="B1525" t="s">
        <v>0</v>
      </c>
      <c r="C1525" t="s">
        <v>8513</v>
      </c>
      <c r="D1525" t="s">
        <v>8514</v>
      </c>
      <c r="E1525" t="s">
        <v>8515</v>
      </c>
      <c r="F1525" t="s">
        <v>8497</v>
      </c>
      <c r="G1525" t="s">
        <v>8509</v>
      </c>
      <c r="H1525">
        <v>2018</v>
      </c>
      <c r="I1525" t="s">
        <v>154</v>
      </c>
      <c r="J1525" t="s">
        <v>174</v>
      </c>
      <c r="K1525" t="s">
        <v>48</v>
      </c>
      <c r="L1525" t="s">
        <v>8516</v>
      </c>
    </row>
    <row r="1526" spans="1:12" x14ac:dyDescent="0.3">
      <c r="A1526" t="s">
        <v>8517</v>
      </c>
      <c r="B1526" t="s">
        <v>0</v>
      </c>
      <c r="C1526" t="s">
        <v>8518</v>
      </c>
      <c r="D1526" t="s">
        <v>8519</v>
      </c>
      <c r="E1526" t="s">
        <v>8520</v>
      </c>
      <c r="F1526" t="s">
        <v>319</v>
      </c>
      <c r="G1526" t="s">
        <v>8509</v>
      </c>
      <c r="H1526">
        <v>2020</v>
      </c>
      <c r="I1526" t="s">
        <v>154</v>
      </c>
      <c r="J1526" t="s">
        <v>38</v>
      </c>
      <c r="K1526" t="s">
        <v>2455</v>
      </c>
      <c r="L1526" t="s">
        <v>8521</v>
      </c>
    </row>
    <row r="1527" spans="1:12" x14ac:dyDescent="0.3">
      <c r="A1527" t="s">
        <v>8522</v>
      </c>
      <c r="B1527" t="s">
        <v>0</v>
      </c>
      <c r="C1527" t="s">
        <v>8523</v>
      </c>
      <c r="D1527" t="s">
        <v>8524</v>
      </c>
      <c r="E1527" t="s">
        <v>8525</v>
      </c>
      <c r="F1527" t="s">
        <v>1</v>
      </c>
      <c r="G1527" t="s">
        <v>8526</v>
      </c>
      <c r="H1527">
        <v>2020</v>
      </c>
      <c r="I1527" t="s">
        <v>154</v>
      </c>
      <c r="J1527" t="s">
        <v>796</v>
      </c>
      <c r="K1527" t="s">
        <v>870</v>
      </c>
      <c r="L1527" t="s">
        <v>8527</v>
      </c>
    </row>
    <row r="1528" spans="1:12" x14ac:dyDescent="0.3">
      <c r="A1528" t="s">
        <v>8530</v>
      </c>
      <c r="B1528" t="s">
        <v>0</v>
      </c>
      <c r="C1528" t="s">
        <v>8531</v>
      </c>
      <c r="D1528" t="s">
        <v>8532</v>
      </c>
      <c r="E1528" t="s">
        <v>8533</v>
      </c>
      <c r="F1528" t="s">
        <v>56</v>
      </c>
      <c r="G1528" t="s">
        <v>8529</v>
      </c>
      <c r="H1528">
        <v>2017</v>
      </c>
      <c r="I1528" t="s">
        <v>15</v>
      </c>
      <c r="J1528" t="s">
        <v>212</v>
      </c>
      <c r="K1528" t="s">
        <v>24</v>
      </c>
      <c r="L1528" t="s">
        <v>8534</v>
      </c>
    </row>
    <row r="1529" spans="1:12" x14ac:dyDescent="0.3">
      <c r="A1529" t="s">
        <v>8535</v>
      </c>
      <c r="B1529" t="s">
        <v>0</v>
      </c>
      <c r="C1529" t="s">
        <v>8536</v>
      </c>
      <c r="D1529" t="s">
        <v>8537</v>
      </c>
      <c r="E1529" t="s">
        <v>8538</v>
      </c>
      <c r="F1529" t="s">
        <v>842</v>
      </c>
      <c r="G1529" t="s">
        <v>8529</v>
      </c>
      <c r="H1529">
        <v>2020</v>
      </c>
      <c r="I1529" t="s">
        <v>154</v>
      </c>
      <c r="J1529" t="s">
        <v>490</v>
      </c>
      <c r="K1529" t="s">
        <v>2330</v>
      </c>
      <c r="L1529" t="s">
        <v>8539</v>
      </c>
    </row>
    <row r="1530" spans="1:12" x14ac:dyDescent="0.3">
      <c r="A1530" t="s">
        <v>8540</v>
      </c>
      <c r="B1530" t="s">
        <v>0</v>
      </c>
      <c r="C1530">
        <v>3022</v>
      </c>
      <c r="D1530" t="s">
        <v>8541</v>
      </c>
      <c r="E1530" t="s">
        <v>8542</v>
      </c>
      <c r="F1530" t="s">
        <v>1</v>
      </c>
      <c r="G1530" t="s">
        <v>8543</v>
      </c>
      <c r="H1530">
        <v>2019</v>
      </c>
      <c r="I1530" t="s">
        <v>154</v>
      </c>
      <c r="J1530" t="s">
        <v>16</v>
      </c>
      <c r="K1530" t="s">
        <v>8544</v>
      </c>
      <c r="L1530" t="s">
        <v>8545</v>
      </c>
    </row>
    <row r="1531" spans="1:12" x14ac:dyDescent="0.3">
      <c r="A1531" t="s">
        <v>8546</v>
      </c>
      <c r="B1531" t="s">
        <v>0</v>
      </c>
      <c r="C1531" t="s">
        <v>8547</v>
      </c>
      <c r="D1531" t="s">
        <v>8548</v>
      </c>
      <c r="E1531" t="s">
        <v>8549</v>
      </c>
      <c r="F1531" t="s">
        <v>3179</v>
      </c>
      <c r="G1531" t="s">
        <v>8543</v>
      </c>
      <c r="H1531">
        <v>2020</v>
      </c>
      <c r="I1531" t="s">
        <v>154</v>
      </c>
      <c r="J1531" t="s">
        <v>2995</v>
      </c>
      <c r="K1531" t="s">
        <v>175</v>
      </c>
      <c r="L1531" t="s">
        <v>8550</v>
      </c>
    </row>
    <row r="1532" spans="1:12" x14ac:dyDescent="0.3">
      <c r="A1532" t="s">
        <v>8551</v>
      </c>
      <c r="B1532" t="s">
        <v>0</v>
      </c>
      <c r="C1532" t="s">
        <v>8552</v>
      </c>
      <c r="D1532" t="s">
        <v>1592</v>
      </c>
      <c r="E1532" t="s">
        <v>8553</v>
      </c>
      <c r="F1532" t="s">
        <v>1290</v>
      </c>
      <c r="G1532" t="s">
        <v>8543</v>
      </c>
      <c r="H1532">
        <v>2020</v>
      </c>
      <c r="I1532" t="s">
        <v>15</v>
      </c>
      <c r="J1532" t="s">
        <v>189</v>
      </c>
      <c r="K1532" t="s">
        <v>65</v>
      </c>
      <c r="L1532" t="s">
        <v>8554</v>
      </c>
    </row>
    <row r="1533" spans="1:12" x14ac:dyDescent="0.3">
      <c r="A1533" t="s">
        <v>8555</v>
      </c>
      <c r="B1533" t="s">
        <v>0</v>
      </c>
      <c r="C1533" t="s">
        <v>8556</v>
      </c>
      <c r="D1533" t="s">
        <v>8557</v>
      </c>
      <c r="E1533" t="s">
        <v>8558</v>
      </c>
      <c r="F1533" t="s">
        <v>1</v>
      </c>
      <c r="G1533" t="s">
        <v>8559</v>
      </c>
      <c r="H1533">
        <v>2017</v>
      </c>
      <c r="I1533" t="s">
        <v>154</v>
      </c>
      <c r="J1533" t="s">
        <v>212</v>
      </c>
      <c r="K1533" t="s">
        <v>338</v>
      </c>
      <c r="L1533" t="s">
        <v>8560</v>
      </c>
    </row>
    <row r="1534" spans="1:12" x14ac:dyDescent="0.3">
      <c r="A1534" t="s">
        <v>8561</v>
      </c>
      <c r="B1534" t="s">
        <v>0</v>
      </c>
      <c r="C1534" t="s">
        <v>8562</v>
      </c>
      <c r="D1534" t="s">
        <v>8563</v>
      </c>
      <c r="E1534" t="s">
        <v>8564</v>
      </c>
      <c r="F1534" t="s">
        <v>173</v>
      </c>
      <c r="G1534" t="s">
        <v>8559</v>
      </c>
      <c r="H1534">
        <v>2017</v>
      </c>
      <c r="I1534" t="s">
        <v>15</v>
      </c>
      <c r="J1534" t="s">
        <v>236</v>
      </c>
      <c r="K1534" t="s">
        <v>8565</v>
      </c>
      <c r="L1534" t="s">
        <v>8566</v>
      </c>
    </row>
    <row r="1535" spans="1:12" x14ac:dyDescent="0.3">
      <c r="A1535" t="s">
        <v>8567</v>
      </c>
      <c r="B1535" t="s">
        <v>0</v>
      </c>
      <c r="C1535" t="s">
        <v>8568</v>
      </c>
      <c r="D1535" t="s">
        <v>8569</v>
      </c>
      <c r="E1535" t="s">
        <v>8570</v>
      </c>
      <c r="F1535" t="s">
        <v>1</v>
      </c>
      <c r="G1535" t="s">
        <v>8571</v>
      </c>
      <c r="H1535">
        <v>2020</v>
      </c>
      <c r="I1535" t="s">
        <v>154</v>
      </c>
      <c r="J1535" t="s">
        <v>1263</v>
      </c>
      <c r="K1535" t="s">
        <v>870</v>
      </c>
      <c r="L1535" t="s">
        <v>8572</v>
      </c>
    </row>
    <row r="1536" spans="1:12" x14ac:dyDescent="0.3">
      <c r="A1536" t="s">
        <v>8573</v>
      </c>
      <c r="B1536" t="s">
        <v>0</v>
      </c>
      <c r="C1536" t="s">
        <v>8574</v>
      </c>
      <c r="D1536" t="s">
        <v>8575</v>
      </c>
      <c r="E1536" t="s">
        <v>8576</v>
      </c>
      <c r="F1536" t="s">
        <v>1</v>
      </c>
      <c r="G1536" t="s">
        <v>8577</v>
      </c>
      <c r="H1536">
        <v>2014</v>
      </c>
      <c r="I1536" t="s">
        <v>154</v>
      </c>
      <c r="J1536" t="s">
        <v>203</v>
      </c>
      <c r="K1536" t="s">
        <v>85</v>
      </c>
      <c r="L1536" t="s">
        <v>8578</v>
      </c>
    </row>
    <row r="1537" spans="1:12" x14ac:dyDescent="0.3">
      <c r="A1537" t="s">
        <v>8579</v>
      </c>
      <c r="B1537" t="s">
        <v>0</v>
      </c>
      <c r="C1537" t="s">
        <v>8580</v>
      </c>
      <c r="D1537" t="s">
        <v>8581</v>
      </c>
      <c r="E1537" t="s">
        <v>8582</v>
      </c>
      <c r="F1537" t="s">
        <v>12</v>
      </c>
      <c r="G1537" t="s">
        <v>8583</v>
      </c>
      <c r="H1537">
        <v>2019</v>
      </c>
      <c r="I1537" t="s">
        <v>15</v>
      </c>
      <c r="J1537" t="s">
        <v>686</v>
      </c>
      <c r="K1537" t="s">
        <v>268</v>
      </c>
      <c r="L1537" t="s">
        <v>8584</v>
      </c>
    </row>
    <row r="1538" spans="1:12" x14ac:dyDescent="0.3">
      <c r="A1538" t="s">
        <v>8585</v>
      </c>
      <c r="B1538" t="s">
        <v>0</v>
      </c>
      <c r="C1538" t="s">
        <v>8586</v>
      </c>
      <c r="D1538" t="s">
        <v>8587</v>
      </c>
      <c r="E1538" t="s">
        <v>8588</v>
      </c>
      <c r="F1538" t="s">
        <v>12</v>
      </c>
      <c r="G1538" t="s">
        <v>8589</v>
      </c>
      <c r="H1538">
        <v>2020</v>
      </c>
      <c r="I1538" t="s">
        <v>154</v>
      </c>
      <c r="J1538" t="s">
        <v>503</v>
      </c>
      <c r="K1538" t="s">
        <v>73</v>
      </c>
      <c r="L1538" t="s">
        <v>8590</v>
      </c>
    </row>
    <row r="1539" spans="1:12" x14ac:dyDescent="0.3">
      <c r="A1539" t="s">
        <v>8592</v>
      </c>
      <c r="B1539" t="s">
        <v>0</v>
      </c>
      <c r="C1539" t="s">
        <v>8593</v>
      </c>
      <c r="D1539" t="s">
        <v>8594</v>
      </c>
      <c r="E1539" t="s">
        <v>8595</v>
      </c>
      <c r="F1539" t="s">
        <v>5</v>
      </c>
      <c r="G1539" t="s">
        <v>8591</v>
      </c>
      <c r="H1539">
        <v>2018</v>
      </c>
      <c r="I1539" t="s">
        <v>15</v>
      </c>
      <c r="J1539" t="s">
        <v>140</v>
      </c>
      <c r="K1539" t="s">
        <v>251</v>
      </c>
      <c r="L1539" t="s">
        <v>8596</v>
      </c>
    </row>
    <row r="1540" spans="1:12" x14ac:dyDescent="0.3">
      <c r="A1540" t="s">
        <v>8597</v>
      </c>
      <c r="B1540" t="s">
        <v>0</v>
      </c>
      <c r="C1540" t="s">
        <v>8598</v>
      </c>
      <c r="D1540" t="s">
        <v>8599</v>
      </c>
      <c r="E1540" t="s">
        <v>8600</v>
      </c>
      <c r="F1540" t="s">
        <v>75</v>
      </c>
      <c r="G1540" t="s">
        <v>8591</v>
      </c>
      <c r="H1540">
        <v>2020</v>
      </c>
      <c r="I1540" t="s">
        <v>15</v>
      </c>
      <c r="J1540" t="s">
        <v>84</v>
      </c>
      <c r="K1540" t="s">
        <v>317</v>
      </c>
      <c r="L1540" t="s">
        <v>8601</v>
      </c>
    </row>
    <row r="1541" spans="1:12" x14ac:dyDescent="0.3">
      <c r="A1541" t="s">
        <v>8602</v>
      </c>
      <c r="B1541" t="s">
        <v>0</v>
      </c>
      <c r="C1541" t="s">
        <v>8603</v>
      </c>
      <c r="D1541" t="s">
        <v>8604</v>
      </c>
      <c r="E1541" t="s">
        <v>8605</v>
      </c>
      <c r="F1541" t="s">
        <v>1</v>
      </c>
      <c r="G1541" t="s">
        <v>8591</v>
      </c>
      <c r="H1541">
        <v>2019</v>
      </c>
      <c r="I1541" t="s">
        <v>154</v>
      </c>
      <c r="J1541" t="s">
        <v>100</v>
      </c>
      <c r="K1541" t="s">
        <v>662</v>
      </c>
      <c r="L1541" t="s">
        <v>8606</v>
      </c>
    </row>
    <row r="1542" spans="1:12" x14ac:dyDescent="0.3">
      <c r="A1542" t="s">
        <v>8607</v>
      </c>
      <c r="B1542" t="s">
        <v>4</v>
      </c>
      <c r="C1542" t="s">
        <v>8608</v>
      </c>
      <c r="D1542" t="s">
        <v>1244</v>
      </c>
      <c r="E1542" t="s">
        <v>8609</v>
      </c>
      <c r="F1542" t="s">
        <v>8610</v>
      </c>
      <c r="G1542" t="s">
        <v>8591</v>
      </c>
      <c r="H1542">
        <v>2020</v>
      </c>
      <c r="I1542" t="s">
        <v>154</v>
      </c>
      <c r="J1542" t="s">
        <v>7</v>
      </c>
      <c r="K1542" t="s">
        <v>7628</v>
      </c>
      <c r="L1542" t="s">
        <v>8611</v>
      </c>
    </row>
    <row r="1543" spans="1:12" x14ac:dyDescent="0.3">
      <c r="A1543" t="s">
        <v>8612</v>
      </c>
      <c r="B1543" t="s">
        <v>0</v>
      </c>
      <c r="C1543" t="s">
        <v>8613</v>
      </c>
      <c r="D1543" t="s">
        <v>8614</v>
      </c>
      <c r="E1543" t="s">
        <v>8615</v>
      </c>
      <c r="F1543" t="s">
        <v>1</v>
      </c>
      <c r="G1543" t="s">
        <v>8591</v>
      </c>
      <c r="H1543">
        <v>2020</v>
      </c>
      <c r="I1543" t="s">
        <v>154</v>
      </c>
      <c r="J1543" t="s">
        <v>212</v>
      </c>
      <c r="K1543" t="s">
        <v>323</v>
      </c>
      <c r="L1543" t="s">
        <v>8616</v>
      </c>
    </row>
    <row r="1544" spans="1:12" x14ac:dyDescent="0.3">
      <c r="A1544" t="s">
        <v>8617</v>
      </c>
      <c r="B1544" t="s">
        <v>0</v>
      </c>
      <c r="C1544" t="s">
        <v>8618</v>
      </c>
      <c r="D1544" t="s">
        <v>8619</v>
      </c>
      <c r="E1544" t="s">
        <v>8620</v>
      </c>
      <c r="F1544" t="s">
        <v>61</v>
      </c>
      <c r="G1544" t="s">
        <v>8591</v>
      </c>
      <c r="H1544">
        <v>2019</v>
      </c>
      <c r="I1544" t="s">
        <v>15</v>
      </c>
      <c r="J1544" t="s">
        <v>1221</v>
      </c>
      <c r="K1544" t="s">
        <v>48</v>
      </c>
      <c r="L1544" t="s">
        <v>8621</v>
      </c>
    </row>
    <row r="1545" spans="1:12" x14ac:dyDescent="0.3">
      <c r="A1545" t="s">
        <v>8623</v>
      </c>
      <c r="B1545" t="s">
        <v>0</v>
      </c>
      <c r="C1545" t="s">
        <v>8624</v>
      </c>
      <c r="D1545" t="s">
        <v>8625</v>
      </c>
      <c r="E1545" t="s">
        <v>8626</v>
      </c>
      <c r="F1545" t="s">
        <v>945</v>
      </c>
      <c r="G1545" t="s">
        <v>8627</v>
      </c>
      <c r="H1545">
        <v>2020</v>
      </c>
      <c r="I1545" t="s">
        <v>316</v>
      </c>
      <c r="J1545" t="s">
        <v>444</v>
      </c>
      <c r="K1545" t="s">
        <v>17</v>
      </c>
      <c r="L1545" t="s">
        <v>8628</v>
      </c>
    </row>
    <row r="1546" spans="1:12" x14ac:dyDescent="0.3">
      <c r="A1546" t="s">
        <v>8629</v>
      </c>
      <c r="B1546" t="s">
        <v>0</v>
      </c>
      <c r="C1546" t="s">
        <v>8630</v>
      </c>
      <c r="D1546" t="s">
        <v>1661</v>
      </c>
      <c r="E1546" t="s">
        <v>8631</v>
      </c>
      <c r="F1546" t="s">
        <v>1</v>
      </c>
      <c r="G1546" t="s">
        <v>8627</v>
      </c>
      <c r="H1546">
        <v>2020</v>
      </c>
      <c r="I1546" t="s">
        <v>154</v>
      </c>
      <c r="J1546" t="s">
        <v>2604</v>
      </c>
      <c r="K1546" t="s">
        <v>870</v>
      </c>
      <c r="L1546" t="s">
        <v>8632</v>
      </c>
    </row>
    <row r="1547" spans="1:12" x14ac:dyDescent="0.3">
      <c r="A1547" t="s">
        <v>8635</v>
      </c>
      <c r="B1547" t="s">
        <v>0</v>
      </c>
      <c r="C1547" t="s">
        <v>8636</v>
      </c>
      <c r="D1547" t="s">
        <v>912</v>
      </c>
      <c r="E1547" t="s">
        <v>8637</v>
      </c>
      <c r="F1547" t="s">
        <v>5</v>
      </c>
      <c r="G1547" t="s">
        <v>8634</v>
      </c>
      <c r="H1547">
        <v>2017</v>
      </c>
      <c r="I1547" t="s">
        <v>154</v>
      </c>
      <c r="J1547" t="s">
        <v>3022</v>
      </c>
      <c r="K1547" t="s">
        <v>282</v>
      </c>
      <c r="L1547" t="s">
        <v>8638</v>
      </c>
    </row>
    <row r="1548" spans="1:12" x14ac:dyDescent="0.3">
      <c r="A1548" t="s">
        <v>8639</v>
      </c>
      <c r="B1548" t="s">
        <v>0</v>
      </c>
      <c r="C1548" t="s">
        <v>8640</v>
      </c>
      <c r="D1548" t="s">
        <v>8641</v>
      </c>
      <c r="E1548" t="s">
        <v>8642</v>
      </c>
      <c r="F1548" t="s">
        <v>12</v>
      </c>
      <c r="G1548" t="s">
        <v>8634</v>
      </c>
      <c r="H1548">
        <v>2020</v>
      </c>
      <c r="I1548" t="s">
        <v>154</v>
      </c>
      <c r="J1548" t="s">
        <v>430</v>
      </c>
      <c r="K1548" t="s">
        <v>48</v>
      </c>
      <c r="L1548" t="s">
        <v>8643</v>
      </c>
    </row>
    <row r="1549" spans="1:12" x14ac:dyDescent="0.3">
      <c r="A1549" t="s">
        <v>8644</v>
      </c>
      <c r="B1549" t="s">
        <v>0</v>
      </c>
      <c r="C1549" t="s">
        <v>8645</v>
      </c>
      <c r="D1549" t="s">
        <v>8646</v>
      </c>
      <c r="E1549" t="s">
        <v>8647</v>
      </c>
      <c r="F1549" t="s">
        <v>278</v>
      </c>
      <c r="G1549" t="s">
        <v>8634</v>
      </c>
      <c r="H1549">
        <v>2019</v>
      </c>
      <c r="I1549" t="s">
        <v>154</v>
      </c>
      <c r="J1549" t="s">
        <v>444</v>
      </c>
      <c r="K1549" t="s">
        <v>24</v>
      </c>
      <c r="L1549" t="s">
        <v>8648</v>
      </c>
    </row>
    <row r="1550" spans="1:12" x14ac:dyDescent="0.3">
      <c r="A1550" t="s">
        <v>8649</v>
      </c>
      <c r="B1550" t="s">
        <v>0</v>
      </c>
      <c r="C1550" t="s">
        <v>8650</v>
      </c>
      <c r="D1550" t="s">
        <v>4139</v>
      </c>
      <c r="E1550" t="s">
        <v>8651</v>
      </c>
      <c r="F1550" t="s">
        <v>1</v>
      </c>
      <c r="G1550" t="s">
        <v>8634</v>
      </c>
      <c r="H1550">
        <v>2019</v>
      </c>
      <c r="I1550" t="s">
        <v>154</v>
      </c>
      <c r="J1550" t="s">
        <v>155</v>
      </c>
      <c r="K1550" t="s">
        <v>296</v>
      </c>
      <c r="L1550" t="s">
        <v>8652</v>
      </c>
    </row>
    <row r="1551" spans="1:12" x14ac:dyDescent="0.3">
      <c r="A1551" t="s">
        <v>8653</v>
      </c>
      <c r="B1551" t="s">
        <v>0</v>
      </c>
      <c r="C1551" t="s">
        <v>8654</v>
      </c>
      <c r="D1551" t="s">
        <v>5190</v>
      </c>
      <c r="E1551" t="s">
        <v>8655</v>
      </c>
      <c r="F1551" t="s">
        <v>1</v>
      </c>
      <c r="G1551" t="s">
        <v>8634</v>
      </c>
      <c r="H1551">
        <v>2020</v>
      </c>
      <c r="I1551" t="s">
        <v>154</v>
      </c>
      <c r="J1551" t="s">
        <v>102</v>
      </c>
      <c r="K1551" t="s">
        <v>420</v>
      </c>
      <c r="L1551" t="s">
        <v>8656</v>
      </c>
    </row>
    <row r="1552" spans="1:12" x14ac:dyDescent="0.3">
      <c r="A1552" t="s">
        <v>8657</v>
      </c>
      <c r="B1552" t="s">
        <v>0</v>
      </c>
      <c r="C1552" t="s">
        <v>8658</v>
      </c>
      <c r="D1552" t="s">
        <v>8659</v>
      </c>
      <c r="E1552" t="s">
        <v>8660</v>
      </c>
      <c r="F1552" t="s">
        <v>319</v>
      </c>
      <c r="G1552" t="s">
        <v>8634</v>
      </c>
      <c r="H1552">
        <v>2020</v>
      </c>
      <c r="I1552" t="s">
        <v>154</v>
      </c>
      <c r="J1552" t="s">
        <v>107</v>
      </c>
      <c r="K1552" t="s">
        <v>268</v>
      </c>
      <c r="L1552" t="s">
        <v>8661</v>
      </c>
    </row>
    <row r="1553" spans="1:12" x14ac:dyDescent="0.3">
      <c r="A1553" t="s">
        <v>8662</v>
      </c>
      <c r="B1553" t="s">
        <v>0</v>
      </c>
      <c r="C1553" t="s">
        <v>8663</v>
      </c>
      <c r="D1553" t="s">
        <v>2333</v>
      </c>
      <c r="E1553" t="s">
        <v>8664</v>
      </c>
      <c r="F1553" t="s">
        <v>166</v>
      </c>
      <c r="G1553" t="s">
        <v>8665</v>
      </c>
      <c r="H1553">
        <v>2016</v>
      </c>
      <c r="I1553" t="s">
        <v>15</v>
      </c>
      <c r="J1553" t="s">
        <v>392</v>
      </c>
      <c r="K1553" t="s">
        <v>108</v>
      </c>
      <c r="L1553" t="s">
        <v>8666</v>
      </c>
    </row>
    <row r="1554" spans="1:12" x14ac:dyDescent="0.3">
      <c r="A1554" t="s">
        <v>8670</v>
      </c>
      <c r="B1554" t="s">
        <v>0</v>
      </c>
      <c r="C1554" t="s">
        <v>8671</v>
      </c>
      <c r="D1554" t="s">
        <v>8672</v>
      </c>
      <c r="E1554" t="s">
        <v>8673</v>
      </c>
      <c r="F1554" t="s">
        <v>1304</v>
      </c>
      <c r="G1554" t="s">
        <v>8665</v>
      </c>
      <c r="H1554">
        <v>2019</v>
      </c>
      <c r="I1554" t="s">
        <v>154</v>
      </c>
      <c r="J1554" t="s">
        <v>376</v>
      </c>
      <c r="K1554" t="s">
        <v>4006</v>
      </c>
      <c r="L1554" t="s">
        <v>8674</v>
      </c>
    </row>
    <row r="1555" spans="1:12" x14ac:dyDescent="0.3">
      <c r="A1555" t="s">
        <v>8675</v>
      </c>
      <c r="B1555" t="s">
        <v>0</v>
      </c>
      <c r="C1555" t="s">
        <v>8676</v>
      </c>
      <c r="D1555" t="s">
        <v>8677</v>
      </c>
      <c r="E1555" t="s">
        <v>8678</v>
      </c>
      <c r="F1555" t="s">
        <v>8679</v>
      </c>
      <c r="G1555" t="s">
        <v>8680</v>
      </c>
      <c r="H1555">
        <v>2010</v>
      </c>
      <c r="I1555" t="s">
        <v>154</v>
      </c>
      <c r="J1555" t="s">
        <v>8681</v>
      </c>
      <c r="K1555" t="s">
        <v>48</v>
      </c>
      <c r="L1555" t="s">
        <v>8682</v>
      </c>
    </row>
    <row r="1556" spans="1:12" x14ac:dyDescent="0.3">
      <c r="A1556" t="s">
        <v>8683</v>
      </c>
      <c r="B1556" t="s">
        <v>0</v>
      </c>
      <c r="C1556" t="s">
        <v>8684</v>
      </c>
      <c r="D1556" t="s">
        <v>8685</v>
      </c>
      <c r="E1556" t="s">
        <v>8686</v>
      </c>
      <c r="F1556" t="s">
        <v>1</v>
      </c>
      <c r="G1556" t="s">
        <v>8680</v>
      </c>
      <c r="H1556">
        <v>2019</v>
      </c>
      <c r="I1556" t="s">
        <v>154</v>
      </c>
      <c r="J1556" t="s">
        <v>133</v>
      </c>
      <c r="K1556" t="s">
        <v>296</v>
      </c>
      <c r="L1556" t="s">
        <v>8687</v>
      </c>
    </row>
    <row r="1557" spans="1:12" x14ac:dyDescent="0.3">
      <c r="A1557" t="s">
        <v>8688</v>
      </c>
      <c r="B1557" t="s">
        <v>0</v>
      </c>
      <c r="C1557" t="s">
        <v>8689</v>
      </c>
      <c r="D1557" t="s">
        <v>8677</v>
      </c>
      <c r="E1557" t="s">
        <v>8690</v>
      </c>
      <c r="F1557" t="s">
        <v>1831</v>
      </c>
      <c r="G1557" t="s">
        <v>8680</v>
      </c>
      <c r="H1557">
        <v>2005</v>
      </c>
      <c r="I1557" t="s">
        <v>154</v>
      </c>
      <c r="J1557" t="s">
        <v>413</v>
      </c>
      <c r="K1557" t="s">
        <v>48</v>
      </c>
      <c r="L1557" t="s">
        <v>8691</v>
      </c>
    </row>
    <row r="1558" spans="1:12" x14ac:dyDescent="0.3">
      <c r="A1558" t="s">
        <v>8692</v>
      </c>
      <c r="B1558" t="s">
        <v>4</v>
      </c>
      <c r="C1558" t="s">
        <v>8693</v>
      </c>
      <c r="D1558" t="s">
        <v>8694</v>
      </c>
      <c r="E1558" t="s">
        <v>8695</v>
      </c>
      <c r="F1558" t="s">
        <v>319</v>
      </c>
      <c r="G1558" t="s">
        <v>8680</v>
      </c>
      <c r="H1558">
        <v>2016</v>
      </c>
      <c r="I1558" t="s">
        <v>15</v>
      </c>
      <c r="J1558" t="s">
        <v>52</v>
      </c>
      <c r="K1558" t="s">
        <v>861</v>
      </c>
      <c r="L1558" t="s">
        <v>8696</v>
      </c>
    </row>
    <row r="1559" spans="1:12" x14ac:dyDescent="0.3">
      <c r="A1559" t="s">
        <v>8697</v>
      </c>
      <c r="B1559" t="s">
        <v>0</v>
      </c>
      <c r="C1559" t="s">
        <v>8698</v>
      </c>
      <c r="D1559" t="s">
        <v>8699</v>
      </c>
      <c r="E1559" t="s">
        <v>8700</v>
      </c>
      <c r="F1559" t="s">
        <v>368</v>
      </c>
      <c r="G1559" t="s">
        <v>8701</v>
      </c>
      <c r="H1559">
        <v>2018</v>
      </c>
      <c r="I1559" t="s">
        <v>154</v>
      </c>
      <c r="J1559" t="s">
        <v>109</v>
      </c>
      <c r="K1559" t="s">
        <v>8544</v>
      </c>
      <c r="L1559" t="s">
        <v>8702</v>
      </c>
    </row>
    <row r="1560" spans="1:12" x14ac:dyDescent="0.3">
      <c r="A1560" t="s">
        <v>8703</v>
      </c>
      <c r="B1560" t="s">
        <v>0</v>
      </c>
      <c r="C1560" t="s">
        <v>8704</v>
      </c>
      <c r="D1560" t="s">
        <v>7784</v>
      </c>
      <c r="E1560" t="s">
        <v>8705</v>
      </c>
      <c r="F1560" t="s">
        <v>953</v>
      </c>
      <c r="G1560" t="s">
        <v>8701</v>
      </c>
      <c r="H1560">
        <v>2019</v>
      </c>
      <c r="I1560" t="s">
        <v>316</v>
      </c>
      <c r="J1560" t="s">
        <v>2604</v>
      </c>
      <c r="K1560" t="s">
        <v>806</v>
      </c>
      <c r="L1560" t="s">
        <v>8706</v>
      </c>
    </row>
    <row r="1561" spans="1:12" x14ac:dyDescent="0.3">
      <c r="A1561" t="s">
        <v>8707</v>
      </c>
      <c r="B1561" t="s">
        <v>0</v>
      </c>
      <c r="C1561" t="s">
        <v>8708</v>
      </c>
      <c r="D1561" t="s">
        <v>7596</v>
      </c>
      <c r="E1561" t="s">
        <v>8709</v>
      </c>
      <c r="F1561" t="s">
        <v>1</v>
      </c>
      <c r="G1561" t="s">
        <v>8701</v>
      </c>
      <c r="H1561">
        <v>2020</v>
      </c>
      <c r="I1561" t="s">
        <v>154</v>
      </c>
      <c r="J1561" t="s">
        <v>67</v>
      </c>
      <c r="K1561" t="s">
        <v>870</v>
      </c>
      <c r="L1561" t="s">
        <v>8710</v>
      </c>
    </row>
    <row r="1562" spans="1:12" x14ac:dyDescent="0.3">
      <c r="A1562" t="s">
        <v>8711</v>
      </c>
      <c r="B1562" t="s">
        <v>0</v>
      </c>
      <c r="C1562" t="s">
        <v>8712</v>
      </c>
      <c r="D1562" t="s">
        <v>8713</v>
      </c>
      <c r="E1562" t="s">
        <v>8714</v>
      </c>
      <c r="F1562" t="s">
        <v>12</v>
      </c>
      <c r="G1562" t="s">
        <v>8701</v>
      </c>
      <c r="H1562">
        <v>2019</v>
      </c>
      <c r="I1562" t="s">
        <v>15</v>
      </c>
      <c r="J1562" t="s">
        <v>737</v>
      </c>
      <c r="K1562" t="s">
        <v>24</v>
      </c>
      <c r="L1562" t="s">
        <v>8715</v>
      </c>
    </row>
    <row r="1563" spans="1:12" x14ac:dyDescent="0.3">
      <c r="A1563" t="s">
        <v>8716</v>
      </c>
      <c r="B1563" t="s">
        <v>0</v>
      </c>
      <c r="C1563" t="s">
        <v>8717</v>
      </c>
      <c r="D1563" t="s">
        <v>8718</v>
      </c>
      <c r="E1563" t="s">
        <v>8719</v>
      </c>
      <c r="F1563" t="s">
        <v>5</v>
      </c>
      <c r="G1563" t="s">
        <v>8701</v>
      </c>
      <c r="H1563">
        <v>2019</v>
      </c>
      <c r="I1563" t="s">
        <v>154</v>
      </c>
      <c r="J1563" t="s">
        <v>140</v>
      </c>
      <c r="K1563" t="s">
        <v>48</v>
      </c>
      <c r="L1563" t="s">
        <v>8720</v>
      </c>
    </row>
    <row r="1564" spans="1:12" x14ac:dyDescent="0.3">
      <c r="A1564" t="s">
        <v>8721</v>
      </c>
      <c r="B1564" t="s">
        <v>0</v>
      </c>
      <c r="C1564" t="s">
        <v>8722</v>
      </c>
      <c r="D1564" t="s">
        <v>8723</v>
      </c>
      <c r="E1564" t="s">
        <v>8724</v>
      </c>
      <c r="F1564" t="s">
        <v>30</v>
      </c>
      <c r="G1564" t="s">
        <v>8701</v>
      </c>
      <c r="H1564">
        <v>2011</v>
      </c>
      <c r="I1564" t="s">
        <v>154</v>
      </c>
      <c r="J1564" t="s">
        <v>322</v>
      </c>
      <c r="K1564" t="s">
        <v>338</v>
      </c>
      <c r="L1564" t="s">
        <v>8725</v>
      </c>
    </row>
    <row r="1565" spans="1:12" x14ac:dyDescent="0.3">
      <c r="A1565" t="s">
        <v>8726</v>
      </c>
      <c r="B1565" t="s">
        <v>0</v>
      </c>
      <c r="C1565" t="s">
        <v>8727</v>
      </c>
      <c r="D1565" t="s">
        <v>8728</v>
      </c>
      <c r="E1565" t="s">
        <v>8729</v>
      </c>
      <c r="F1565" t="s">
        <v>1</v>
      </c>
      <c r="G1565" t="s">
        <v>8730</v>
      </c>
      <c r="H1565">
        <v>2020</v>
      </c>
      <c r="I1565" t="s">
        <v>154</v>
      </c>
      <c r="J1565" t="s">
        <v>67</v>
      </c>
      <c r="K1565" t="s">
        <v>870</v>
      </c>
      <c r="L1565" t="s">
        <v>8731</v>
      </c>
    </row>
    <row r="1566" spans="1:12" x14ac:dyDescent="0.3">
      <c r="A1566" t="s">
        <v>8733</v>
      </c>
      <c r="B1566" t="s">
        <v>0</v>
      </c>
      <c r="C1566" t="s">
        <v>8734</v>
      </c>
      <c r="D1566" t="s">
        <v>8735</v>
      </c>
      <c r="E1566" t="s">
        <v>8736</v>
      </c>
      <c r="F1566" t="s">
        <v>12</v>
      </c>
      <c r="G1566" t="s">
        <v>8732</v>
      </c>
      <c r="H1566">
        <v>2019</v>
      </c>
      <c r="I1566" t="s">
        <v>15</v>
      </c>
      <c r="J1566" t="s">
        <v>1127</v>
      </c>
      <c r="K1566" t="s">
        <v>251</v>
      </c>
      <c r="L1566" t="s">
        <v>8737</v>
      </c>
    </row>
    <row r="1567" spans="1:12" x14ac:dyDescent="0.3">
      <c r="A1567" t="s">
        <v>8738</v>
      </c>
      <c r="B1567" t="s">
        <v>0</v>
      </c>
      <c r="C1567" t="s">
        <v>8739</v>
      </c>
      <c r="D1567" t="s">
        <v>8740</v>
      </c>
      <c r="E1567" t="s">
        <v>8741</v>
      </c>
      <c r="F1567" t="s">
        <v>1</v>
      </c>
      <c r="G1567" t="s">
        <v>8732</v>
      </c>
      <c r="H1567">
        <v>2016</v>
      </c>
      <c r="I1567" t="s">
        <v>154</v>
      </c>
      <c r="J1567" t="s">
        <v>267</v>
      </c>
      <c r="K1567" t="s">
        <v>164</v>
      </c>
      <c r="L1567" t="s">
        <v>8742</v>
      </c>
    </row>
    <row r="1568" spans="1:12" x14ac:dyDescent="0.3">
      <c r="A1568" t="s">
        <v>8743</v>
      </c>
      <c r="B1568" t="s">
        <v>0</v>
      </c>
      <c r="C1568" t="s">
        <v>8744</v>
      </c>
      <c r="D1568" t="s">
        <v>3924</v>
      </c>
      <c r="E1568" t="s">
        <v>8745</v>
      </c>
      <c r="F1568" t="s">
        <v>3361</v>
      </c>
      <c r="G1568" t="s">
        <v>8732</v>
      </c>
      <c r="H1568">
        <v>2011</v>
      </c>
      <c r="I1568" t="s">
        <v>15</v>
      </c>
      <c r="J1568" t="s">
        <v>47</v>
      </c>
      <c r="K1568" t="s">
        <v>317</v>
      </c>
      <c r="L1568" t="s">
        <v>8746</v>
      </c>
    </row>
    <row r="1569" spans="1:12" x14ac:dyDescent="0.3">
      <c r="A1569" t="s">
        <v>8747</v>
      </c>
      <c r="B1569" t="s">
        <v>0</v>
      </c>
      <c r="C1569" t="s">
        <v>8748</v>
      </c>
      <c r="D1569" t="s">
        <v>8749</v>
      </c>
      <c r="E1569" t="s">
        <v>8750</v>
      </c>
      <c r="F1569" t="s">
        <v>1</v>
      </c>
      <c r="G1569" t="s">
        <v>8732</v>
      </c>
      <c r="H1569">
        <v>2016</v>
      </c>
      <c r="I1569" t="s">
        <v>15</v>
      </c>
      <c r="J1569" t="s">
        <v>267</v>
      </c>
      <c r="K1569" t="s">
        <v>3578</v>
      </c>
      <c r="L1569" t="s">
        <v>8751</v>
      </c>
    </row>
    <row r="1570" spans="1:12" x14ac:dyDescent="0.3">
      <c r="A1570" t="s">
        <v>8752</v>
      </c>
      <c r="B1570" t="s">
        <v>0</v>
      </c>
      <c r="C1570" t="s">
        <v>8753</v>
      </c>
      <c r="D1570" t="s">
        <v>8754</v>
      </c>
      <c r="E1570" t="s">
        <v>8755</v>
      </c>
      <c r="F1570" t="s">
        <v>5</v>
      </c>
      <c r="G1570" t="s">
        <v>8732</v>
      </c>
      <c r="H1570">
        <v>2017</v>
      </c>
      <c r="I1570" t="s">
        <v>15</v>
      </c>
      <c r="J1570" t="s">
        <v>184</v>
      </c>
      <c r="K1570" t="s">
        <v>282</v>
      </c>
      <c r="L1570" t="s">
        <v>8756</v>
      </c>
    </row>
    <row r="1571" spans="1:12" x14ac:dyDescent="0.3">
      <c r="A1571" t="s">
        <v>8757</v>
      </c>
      <c r="B1571" t="s">
        <v>0</v>
      </c>
      <c r="C1571" t="s">
        <v>8758</v>
      </c>
      <c r="D1571" t="s">
        <v>1076</v>
      </c>
      <c r="E1571" t="s">
        <v>8759</v>
      </c>
      <c r="F1571" t="s">
        <v>1</v>
      </c>
      <c r="G1571" t="s">
        <v>8732</v>
      </c>
      <c r="H1571">
        <v>2007</v>
      </c>
      <c r="I1571" t="s">
        <v>154</v>
      </c>
      <c r="J1571" t="s">
        <v>3151</v>
      </c>
      <c r="K1571" t="s">
        <v>662</v>
      </c>
      <c r="L1571" t="s">
        <v>8760</v>
      </c>
    </row>
    <row r="1572" spans="1:12" x14ac:dyDescent="0.3">
      <c r="A1572" t="s">
        <v>8761</v>
      </c>
      <c r="B1572" t="s">
        <v>0</v>
      </c>
      <c r="C1572" t="s">
        <v>8762</v>
      </c>
      <c r="D1572" t="s">
        <v>8763</v>
      </c>
      <c r="E1572" t="s">
        <v>8764</v>
      </c>
      <c r="F1572" t="s">
        <v>278</v>
      </c>
      <c r="G1572" t="s">
        <v>8732</v>
      </c>
      <c r="H1572">
        <v>2018</v>
      </c>
      <c r="I1572" t="s">
        <v>154</v>
      </c>
      <c r="J1572" t="s">
        <v>203</v>
      </c>
      <c r="K1572" t="s">
        <v>55</v>
      </c>
      <c r="L1572" t="s">
        <v>8765</v>
      </c>
    </row>
    <row r="1573" spans="1:12" x14ac:dyDescent="0.3">
      <c r="A1573" t="s">
        <v>8766</v>
      </c>
      <c r="B1573" t="s">
        <v>0</v>
      </c>
      <c r="C1573" t="s">
        <v>8767</v>
      </c>
      <c r="D1573" t="s">
        <v>6240</v>
      </c>
      <c r="E1573" t="s">
        <v>8768</v>
      </c>
      <c r="F1573" t="s">
        <v>1</v>
      </c>
      <c r="G1573" t="s">
        <v>8769</v>
      </c>
      <c r="H1573">
        <v>2020</v>
      </c>
      <c r="I1573" t="s">
        <v>154</v>
      </c>
      <c r="J1573" t="s">
        <v>490</v>
      </c>
      <c r="K1573" t="s">
        <v>338</v>
      </c>
      <c r="L1573" t="s">
        <v>8770</v>
      </c>
    </row>
    <row r="1574" spans="1:12" x14ac:dyDescent="0.3">
      <c r="A1574" t="s">
        <v>8771</v>
      </c>
      <c r="B1574" t="s">
        <v>0</v>
      </c>
      <c r="C1574" t="s">
        <v>8772</v>
      </c>
      <c r="D1574" t="s">
        <v>8667</v>
      </c>
      <c r="E1574" t="s">
        <v>8668</v>
      </c>
      <c r="F1574" t="s">
        <v>12</v>
      </c>
      <c r="G1574" t="s">
        <v>8773</v>
      </c>
      <c r="H1574">
        <v>2020</v>
      </c>
      <c r="I1574" t="s">
        <v>15</v>
      </c>
      <c r="J1574" t="s">
        <v>2892</v>
      </c>
      <c r="K1574" t="s">
        <v>263</v>
      </c>
      <c r="L1574" t="s">
        <v>8669</v>
      </c>
    </row>
    <row r="1575" spans="1:12" x14ac:dyDescent="0.3">
      <c r="A1575" t="s">
        <v>8774</v>
      </c>
      <c r="B1575" t="s">
        <v>0</v>
      </c>
      <c r="C1575" t="s">
        <v>8775</v>
      </c>
      <c r="D1575" t="s">
        <v>8776</v>
      </c>
      <c r="E1575" t="s">
        <v>8777</v>
      </c>
      <c r="F1575" t="s">
        <v>173</v>
      </c>
      <c r="G1575" t="s">
        <v>8773</v>
      </c>
      <c r="H1575">
        <v>2019</v>
      </c>
      <c r="I1575" t="s">
        <v>316</v>
      </c>
      <c r="J1575" t="s">
        <v>140</v>
      </c>
      <c r="K1575" t="s">
        <v>7213</v>
      </c>
      <c r="L1575" t="s">
        <v>8778</v>
      </c>
    </row>
    <row r="1576" spans="1:12" x14ac:dyDescent="0.3">
      <c r="A1576" t="s">
        <v>8779</v>
      </c>
      <c r="B1576" t="s">
        <v>4</v>
      </c>
      <c r="C1576" t="s">
        <v>8780</v>
      </c>
      <c r="D1576" t="s">
        <v>8781</v>
      </c>
      <c r="E1576" t="s">
        <v>8782</v>
      </c>
      <c r="F1576" t="s">
        <v>1290</v>
      </c>
      <c r="G1576" t="s">
        <v>8773</v>
      </c>
      <c r="H1576">
        <v>2020</v>
      </c>
      <c r="I1576" t="s">
        <v>15</v>
      </c>
      <c r="J1576" t="s">
        <v>10</v>
      </c>
      <c r="K1576" t="s">
        <v>474</v>
      </c>
      <c r="L1576" t="s">
        <v>8783</v>
      </c>
    </row>
    <row r="1577" spans="1:12" x14ac:dyDescent="0.3">
      <c r="A1577" t="s">
        <v>8784</v>
      </c>
      <c r="B1577" t="s">
        <v>0</v>
      </c>
      <c r="C1577" t="s">
        <v>8785</v>
      </c>
      <c r="D1577" t="s">
        <v>8786</v>
      </c>
      <c r="E1577" t="s">
        <v>8787</v>
      </c>
      <c r="F1577" t="s">
        <v>166</v>
      </c>
      <c r="G1577" t="s">
        <v>8788</v>
      </c>
      <c r="H1577">
        <v>2016</v>
      </c>
      <c r="I1577" t="s">
        <v>15</v>
      </c>
      <c r="J1577" t="s">
        <v>84</v>
      </c>
      <c r="K1577" t="s">
        <v>282</v>
      </c>
      <c r="L1577" t="s">
        <v>8789</v>
      </c>
    </row>
    <row r="1578" spans="1:12" x14ac:dyDescent="0.3">
      <c r="A1578" t="s">
        <v>8790</v>
      </c>
      <c r="B1578" t="s">
        <v>0</v>
      </c>
      <c r="C1578" t="s">
        <v>8791</v>
      </c>
      <c r="D1578" t="s">
        <v>3427</v>
      </c>
      <c r="E1578" t="s">
        <v>8792</v>
      </c>
      <c r="F1578" t="s">
        <v>166</v>
      </c>
      <c r="G1578" t="s">
        <v>8788</v>
      </c>
      <c r="H1578">
        <v>2015</v>
      </c>
      <c r="I1578" t="s">
        <v>154</v>
      </c>
      <c r="J1578" t="s">
        <v>92</v>
      </c>
      <c r="K1578" t="s">
        <v>48</v>
      </c>
      <c r="L1578" t="s">
        <v>8793</v>
      </c>
    </row>
    <row r="1579" spans="1:12" x14ac:dyDescent="0.3">
      <c r="A1579" t="s">
        <v>8794</v>
      </c>
      <c r="B1579" t="s">
        <v>0</v>
      </c>
      <c r="C1579" t="s">
        <v>8795</v>
      </c>
      <c r="D1579" t="s">
        <v>6659</v>
      </c>
      <c r="E1579" t="s">
        <v>8796</v>
      </c>
      <c r="F1579" t="s">
        <v>166</v>
      </c>
      <c r="G1579" t="s">
        <v>8788</v>
      </c>
      <c r="H1579">
        <v>2015</v>
      </c>
      <c r="I1579" t="s">
        <v>154</v>
      </c>
      <c r="J1579" t="s">
        <v>57</v>
      </c>
      <c r="K1579" t="s">
        <v>345</v>
      </c>
      <c r="L1579" t="s">
        <v>8797</v>
      </c>
    </row>
    <row r="1580" spans="1:12" x14ac:dyDescent="0.3">
      <c r="A1580" t="s">
        <v>8798</v>
      </c>
      <c r="B1580" t="s">
        <v>0</v>
      </c>
      <c r="C1580" t="s">
        <v>8799</v>
      </c>
      <c r="D1580" t="s">
        <v>6330</v>
      </c>
      <c r="E1580" t="s">
        <v>8800</v>
      </c>
      <c r="F1580" t="s">
        <v>166</v>
      </c>
      <c r="G1580" t="s">
        <v>8788</v>
      </c>
      <c r="H1580">
        <v>2016</v>
      </c>
      <c r="I1580" t="s">
        <v>154</v>
      </c>
      <c r="J1580" t="s">
        <v>503</v>
      </c>
      <c r="K1580" t="s">
        <v>48</v>
      </c>
      <c r="L1580" t="s">
        <v>8801</v>
      </c>
    </row>
    <row r="1581" spans="1:12" x14ac:dyDescent="0.3">
      <c r="A1581" t="s">
        <v>8802</v>
      </c>
      <c r="B1581" t="s">
        <v>0</v>
      </c>
      <c r="C1581" t="s">
        <v>8803</v>
      </c>
      <c r="D1581" t="s">
        <v>1276</v>
      </c>
      <c r="E1581" t="s">
        <v>8804</v>
      </c>
      <c r="F1581" t="s">
        <v>166</v>
      </c>
      <c r="G1581" t="s">
        <v>8788</v>
      </c>
      <c r="H1581">
        <v>2014</v>
      </c>
      <c r="I1581" t="s">
        <v>15</v>
      </c>
      <c r="J1581" t="s">
        <v>490</v>
      </c>
      <c r="K1581" t="s">
        <v>1431</v>
      </c>
      <c r="L1581" t="s">
        <v>8805</v>
      </c>
    </row>
    <row r="1582" spans="1:12" x14ac:dyDescent="0.3">
      <c r="A1582" t="s">
        <v>8806</v>
      </c>
      <c r="B1582" t="s">
        <v>0</v>
      </c>
      <c r="C1582" t="s">
        <v>8807</v>
      </c>
      <c r="D1582" t="s">
        <v>8808</v>
      </c>
      <c r="E1582" t="s">
        <v>8809</v>
      </c>
      <c r="F1582" t="s">
        <v>1</v>
      </c>
      <c r="G1582" t="s">
        <v>8810</v>
      </c>
      <c r="H1582">
        <v>2020</v>
      </c>
      <c r="I1582" t="s">
        <v>154</v>
      </c>
      <c r="J1582" t="s">
        <v>4555</v>
      </c>
      <c r="K1582" t="s">
        <v>870</v>
      </c>
      <c r="L1582" t="s">
        <v>8811</v>
      </c>
    </row>
    <row r="1583" spans="1:12" x14ac:dyDescent="0.3">
      <c r="A1583" t="s">
        <v>8812</v>
      </c>
      <c r="B1583" t="s">
        <v>0</v>
      </c>
      <c r="C1583" t="s">
        <v>8813</v>
      </c>
      <c r="D1583" t="s">
        <v>8814</v>
      </c>
      <c r="E1583" t="s">
        <v>8815</v>
      </c>
      <c r="F1583" t="s">
        <v>1</v>
      </c>
      <c r="G1583" t="s">
        <v>8816</v>
      </c>
      <c r="H1583">
        <v>2019</v>
      </c>
      <c r="I1583" t="s">
        <v>15</v>
      </c>
      <c r="J1583" t="s">
        <v>107</v>
      </c>
      <c r="K1583" t="s">
        <v>2308</v>
      </c>
      <c r="L1583" t="s">
        <v>8817</v>
      </c>
    </row>
    <row r="1584" spans="1:12" x14ac:dyDescent="0.3">
      <c r="A1584" t="s">
        <v>8818</v>
      </c>
      <c r="B1584" t="s">
        <v>0</v>
      </c>
      <c r="C1584" t="s">
        <v>8819</v>
      </c>
      <c r="D1584" t="s">
        <v>8820</v>
      </c>
      <c r="E1584" t="s">
        <v>8821</v>
      </c>
      <c r="F1584" t="s">
        <v>1</v>
      </c>
      <c r="G1584" t="s">
        <v>8822</v>
      </c>
      <c r="H1584">
        <v>2019</v>
      </c>
      <c r="I1584" t="s">
        <v>154</v>
      </c>
      <c r="J1584" t="s">
        <v>279</v>
      </c>
      <c r="K1584" t="s">
        <v>789</v>
      </c>
      <c r="L1584" t="s">
        <v>8823</v>
      </c>
    </row>
    <row r="1585" spans="1:12" x14ac:dyDescent="0.3">
      <c r="A1585" t="s">
        <v>8824</v>
      </c>
      <c r="B1585" t="s">
        <v>4</v>
      </c>
      <c r="C1585" t="s">
        <v>8825</v>
      </c>
      <c r="D1585" t="s">
        <v>8826</v>
      </c>
      <c r="E1585" t="s">
        <v>8827</v>
      </c>
      <c r="F1585" t="s">
        <v>516</v>
      </c>
      <c r="G1585" t="s">
        <v>8822</v>
      </c>
      <c r="H1585">
        <v>2018</v>
      </c>
      <c r="I1585" t="s">
        <v>154</v>
      </c>
      <c r="J1585" t="s">
        <v>10</v>
      </c>
      <c r="K1585" t="s">
        <v>990</v>
      </c>
      <c r="L1585" t="s">
        <v>8828</v>
      </c>
    </row>
    <row r="1586" spans="1:12" x14ac:dyDescent="0.3">
      <c r="A1586" t="s">
        <v>8830</v>
      </c>
      <c r="B1586" t="s">
        <v>0</v>
      </c>
      <c r="C1586" t="s">
        <v>8831</v>
      </c>
      <c r="D1586" t="s">
        <v>8832</v>
      </c>
      <c r="E1586" t="s">
        <v>8833</v>
      </c>
      <c r="F1586" t="s">
        <v>1219</v>
      </c>
      <c r="G1586" t="s">
        <v>8829</v>
      </c>
      <c r="H1586">
        <v>2020</v>
      </c>
      <c r="I1586" t="s">
        <v>154</v>
      </c>
      <c r="J1586" t="s">
        <v>430</v>
      </c>
      <c r="K1586" t="s">
        <v>24</v>
      </c>
      <c r="L1586" t="s">
        <v>8834</v>
      </c>
    </row>
    <row r="1587" spans="1:12" x14ac:dyDescent="0.3">
      <c r="A1587" t="s">
        <v>8835</v>
      </c>
      <c r="B1587" t="s">
        <v>0</v>
      </c>
      <c r="C1587" t="s">
        <v>8836</v>
      </c>
      <c r="D1587" t="s">
        <v>8837</v>
      </c>
      <c r="E1587" t="s">
        <v>8838</v>
      </c>
      <c r="F1587" t="s">
        <v>12</v>
      </c>
      <c r="G1587" t="s">
        <v>8829</v>
      </c>
      <c r="H1587">
        <v>2019</v>
      </c>
      <c r="I1587" t="s">
        <v>15</v>
      </c>
      <c r="J1587" t="s">
        <v>503</v>
      </c>
      <c r="K1587" t="s">
        <v>268</v>
      </c>
      <c r="L1587" t="s">
        <v>8839</v>
      </c>
    </row>
    <row r="1588" spans="1:12" x14ac:dyDescent="0.3">
      <c r="A1588" t="s">
        <v>8840</v>
      </c>
      <c r="B1588" t="s">
        <v>0</v>
      </c>
      <c r="C1588" t="s">
        <v>8841</v>
      </c>
      <c r="D1588" t="s">
        <v>8842</v>
      </c>
      <c r="E1588" t="s">
        <v>8843</v>
      </c>
      <c r="F1588" t="s">
        <v>1</v>
      </c>
      <c r="G1588" t="s">
        <v>8829</v>
      </c>
      <c r="H1588">
        <v>2020</v>
      </c>
      <c r="I1588" t="s">
        <v>154</v>
      </c>
      <c r="J1588" t="s">
        <v>133</v>
      </c>
      <c r="K1588" t="s">
        <v>164</v>
      </c>
      <c r="L1588" t="s">
        <v>8844</v>
      </c>
    </row>
    <row r="1589" spans="1:12" x14ac:dyDescent="0.3">
      <c r="A1589" t="s">
        <v>8845</v>
      </c>
      <c r="B1589" t="s">
        <v>0</v>
      </c>
      <c r="C1589" t="s">
        <v>8846</v>
      </c>
      <c r="D1589" t="s">
        <v>8847</v>
      </c>
      <c r="E1589" t="s">
        <v>8848</v>
      </c>
      <c r="F1589" t="s">
        <v>12</v>
      </c>
      <c r="G1589" t="s">
        <v>8829</v>
      </c>
      <c r="H1589">
        <v>2020</v>
      </c>
      <c r="I1589" t="s">
        <v>154</v>
      </c>
      <c r="J1589" t="s">
        <v>302</v>
      </c>
      <c r="K1589" t="s">
        <v>48</v>
      </c>
      <c r="L1589" t="s">
        <v>8849</v>
      </c>
    </row>
    <row r="1590" spans="1:12" x14ac:dyDescent="0.3">
      <c r="A1590" t="s">
        <v>8850</v>
      </c>
      <c r="B1590" t="s">
        <v>0</v>
      </c>
      <c r="C1590" t="s">
        <v>8851</v>
      </c>
      <c r="D1590" t="s">
        <v>8852</v>
      </c>
      <c r="E1590" t="s">
        <v>8853</v>
      </c>
      <c r="F1590" t="s">
        <v>5</v>
      </c>
      <c r="G1590" t="s">
        <v>8854</v>
      </c>
      <c r="H1590">
        <v>2012</v>
      </c>
      <c r="I1590" t="s">
        <v>15</v>
      </c>
      <c r="J1590" t="s">
        <v>212</v>
      </c>
      <c r="K1590" t="s">
        <v>78</v>
      </c>
      <c r="L1590" t="s">
        <v>8855</v>
      </c>
    </row>
    <row r="1591" spans="1:12" x14ac:dyDescent="0.3">
      <c r="A1591" t="s">
        <v>8857</v>
      </c>
      <c r="B1591" t="s">
        <v>0</v>
      </c>
      <c r="C1591" t="s">
        <v>8858</v>
      </c>
      <c r="D1591" t="s">
        <v>8859</v>
      </c>
      <c r="E1591" t="s">
        <v>8860</v>
      </c>
      <c r="F1591" t="s">
        <v>8861</v>
      </c>
      <c r="G1591" t="s">
        <v>8862</v>
      </c>
      <c r="H1591">
        <v>2015</v>
      </c>
      <c r="I1591" t="s">
        <v>154</v>
      </c>
      <c r="J1591" t="s">
        <v>163</v>
      </c>
      <c r="K1591" t="s">
        <v>338</v>
      </c>
      <c r="L1591" t="s">
        <v>8863</v>
      </c>
    </row>
    <row r="1592" spans="1:12" x14ac:dyDescent="0.3">
      <c r="A1592" t="s">
        <v>8864</v>
      </c>
      <c r="B1592" t="s">
        <v>0</v>
      </c>
      <c r="C1592" t="s">
        <v>8865</v>
      </c>
      <c r="D1592" t="s">
        <v>8866</v>
      </c>
      <c r="E1592" t="s">
        <v>8867</v>
      </c>
      <c r="F1592" t="s">
        <v>1</v>
      </c>
      <c r="G1592" t="s">
        <v>8862</v>
      </c>
      <c r="H1592">
        <v>2019</v>
      </c>
      <c r="I1592" t="s">
        <v>154</v>
      </c>
      <c r="J1592" t="s">
        <v>197</v>
      </c>
      <c r="K1592" t="s">
        <v>662</v>
      </c>
      <c r="L1592" t="s">
        <v>8868</v>
      </c>
    </row>
    <row r="1593" spans="1:12" x14ac:dyDescent="0.3">
      <c r="A1593" t="s">
        <v>8869</v>
      </c>
      <c r="B1593" t="s">
        <v>0</v>
      </c>
      <c r="C1593" t="s">
        <v>8870</v>
      </c>
      <c r="D1593" t="s">
        <v>8871</v>
      </c>
      <c r="E1593" t="s">
        <v>8872</v>
      </c>
      <c r="F1593" t="s">
        <v>1</v>
      </c>
      <c r="G1593" t="s">
        <v>8862</v>
      </c>
      <c r="H1593">
        <v>2015</v>
      </c>
      <c r="I1593" t="s">
        <v>154</v>
      </c>
      <c r="J1593" t="s">
        <v>118</v>
      </c>
      <c r="K1593" t="s">
        <v>7490</v>
      </c>
      <c r="L1593" t="s">
        <v>8873</v>
      </c>
    </row>
    <row r="1594" spans="1:12" x14ac:dyDescent="0.3">
      <c r="A1594" t="s">
        <v>8874</v>
      </c>
      <c r="B1594" t="s">
        <v>4</v>
      </c>
      <c r="C1594" t="s">
        <v>8875</v>
      </c>
      <c r="D1594" t="s">
        <v>5972</v>
      </c>
      <c r="E1594" t="s">
        <v>8876</v>
      </c>
      <c r="F1594" t="s">
        <v>166</v>
      </c>
      <c r="G1594" t="s">
        <v>8862</v>
      </c>
      <c r="H1594">
        <v>2017</v>
      </c>
      <c r="I1594" t="s">
        <v>154</v>
      </c>
      <c r="J1594" t="s">
        <v>10</v>
      </c>
      <c r="K1594" t="s">
        <v>168</v>
      </c>
      <c r="L1594" t="s">
        <v>8877</v>
      </c>
    </row>
    <row r="1595" spans="1:12" x14ac:dyDescent="0.3">
      <c r="A1595" t="s">
        <v>8878</v>
      </c>
      <c r="B1595" t="s">
        <v>0</v>
      </c>
      <c r="C1595" t="s">
        <v>8879</v>
      </c>
      <c r="D1595" t="s">
        <v>8880</v>
      </c>
      <c r="E1595" t="s">
        <v>8881</v>
      </c>
      <c r="F1595" t="s">
        <v>1</v>
      </c>
      <c r="G1595" t="s">
        <v>8862</v>
      </c>
      <c r="H1595">
        <v>2016</v>
      </c>
      <c r="I1595" t="s">
        <v>154</v>
      </c>
      <c r="J1595" t="s">
        <v>203</v>
      </c>
      <c r="K1595" t="s">
        <v>164</v>
      </c>
      <c r="L1595" t="s">
        <v>8882</v>
      </c>
    </row>
    <row r="1596" spans="1:12" x14ac:dyDescent="0.3">
      <c r="A1596" t="s">
        <v>8883</v>
      </c>
      <c r="B1596" t="s">
        <v>0</v>
      </c>
      <c r="C1596" t="s">
        <v>8884</v>
      </c>
      <c r="D1596" t="s">
        <v>8885</v>
      </c>
      <c r="E1596" t="s">
        <v>8886</v>
      </c>
      <c r="F1596" t="s">
        <v>1</v>
      </c>
      <c r="G1596" t="s">
        <v>8862</v>
      </c>
      <c r="H1596">
        <v>2016</v>
      </c>
      <c r="I1596" t="s">
        <v>316</v>
      </c>
      <c r="J1596" t="s">
        <v>203</v>
      </c>
      <c r="K1596" t="s">
        <v>3523</v>
      </c>
      <c r="L1596" t="s">
        <v>8887</v>
      </c>
    </row>
    <row r="1597" spans="1:12" x14ac:dyDescent="0.3">
      <c r="A1597" t="s">
        <v>8888</v>
      </c>
      <c r="B1597" t="s">
        <v>0</v>
      </c>
      <c r="C1597" t="s">
        <v>8889</v>
      </c>
      <c r="D1597" t="s">
        <v>8890</v>
      </c>
      <c r="E1597" t="s">
        <v>8891</v>
      </c>
      <c r="F1597" t="s">
        <v>8892</v>
      </c>
      <c r="G1597" t="s">
        <v>8893</v>
      </c>
      <c r="H1597">
        <v>2019</v>
      </c>
      <c r="I1597" t="s">
        <v>316</v>
      </c>
      <c r="J1597" t="s">
        <v>267</v>
      </c>
      <c r="K1597" t="s">
        <v>51</v>
      </c>
      <c r="L1597" t="s">
        <v>8894</v>
      </c>
    </row>
    <row r="1598" spans="1:12" x14ac:dyDescent="0.3">
      <c r="A1598" t="s">
        <v>8895</v>
      </c>
      <c r="B1598" t="s">
        <v>0</v>
      </c>
      <c r="C1598" t="s">
        <v>8896</v>
      </c>
      <c r="D1598" t="s">
        <v>8897</v>
      </c>
      <c r="E1598" t="s">
        <v>8898</v>
      </c>
      <c r="F1598" t="s">
        <v>1882</v>
      </c>
      <c r="G1598" t="s">
        <v>8893</v>
      </c>
      <c r="H1598">
        <v>2019</v>
      </c>
      <c r="I1598" t="s">
        <v>154</v>
      </c>
      <c r="J1598" t="s">
        <v>212</v>
      </c>
      <c r="K1598" t="s">
        <v>282</v>
      </c>
      <c r="L1598" t="s">
        <v>8899</v>
      </c>
    </row>
    <row r="1599" spans="1:12" x14ac:dyDescent="0.3">
      <c r="A1599" t="s">
        <v>8900</v>
      </c>
      <c r="B1599" t="s">
        <v>0</v>
      </c>
      <c r="C1599" t="s">
        <v>8901</v>
      </c>
      <c r="D1599" t="s">
        <v>8902</v>
      </c>
      <c r="E1599" t="s">
        <v>8903</v>
      </c>
      <c r="F1599" t="s">
        <v>1203</v>
      </c>
      <c r="G1599" t="s">
        <v>8893</v>
      </c>
      <c r="H1599">
        <v>2017</v>
      </c>
      <c r="I1599" t="s">
        <v>154</v>
      </c>
      <c r="J1599" t="s">
        <v>2731</v>
      </c>
      <c r="K1599" t="s">
        <v>345</v>
      </c>
      <c r="L1599" t="s">
        <v>8904</v>
      </c>
    </row>
    <row r="1600" spans="1:12" x14ac:dyDescent="0.3">
      <c r="A1600" t="s">
        <v>8905</v>
      </c>
      <c r="B1600" t="s">
        <v>0</v>
      </c>
      <c r="C1600" t="s">
        <v>8906</v>
      </c>
      <c r="D1600" t="s">
        <v>8907</v>
      </c>
      <c r="E1600" t="s">
        <v>8908</v>
      </c>
      <c r="F1600" t="s">
        <v>1219</v>
      </c>
      <c r="G1600" t="s">
        <v>8893</v>
      </c>
      <c r="H1600">
        <v>2020</v>
      </c>
      <c r="I1600" t="s">
        <v>154</v>
      </c>
      <c r="J1600" t="s">
        <v>236</v>
      </c>
      <c r="K1600" t="s">
        <v>73</v>
      </c>
      <c r="L1600" t="s">
        <v>8909</v>
      </c>
    </row>
    <row r="1601" spans="1:12" x14ac:dyDescent="0.3">
      <c r="A1601" t="s">
        <v>8910</v>
      </c>
      <c r="B1601" t="s">
        <v>0</v>
      </c>
      <c r="C1601" t="s">
        <v>8911</v>
      </c>
      <c r="D1601" t="s">
        <v>8912</v>
      </c>
      <c r="E1601" t="s">
        <v>8913</v>
      </c>
      <c r="F1601" t="s">
        <v>5</v>
      </c>
      <c r="G1601" t="s">
        <v>8893</v>
      </c>
      <c r="H1601">
        <v>2010</v>
      </c>
      <c r="I1601" t="s">
        <v>15</v>
      </c>
      <c r="J1601" t="s">
        <v>357</v>
      </c>
      <c r="K1601" t="s">
        <v>78</v>
      </c>
      <c r="L1601" t="s">
        <v>8914</v>
      </c>
    </row>
    <row r="1602" spans="1:12" x14ac:dyDescent="0.3">
      <c r="A1602" t="s">
        <v>8915</v>
      </c>
      <c r="B1602" t="s">
        <v>0</v>
      </c>
      <c r="C1602" t="s">
        <v>8916</v>
      </c>
      <c r="D1602" t="s">
        <v>2873</v>
      </c>
      <c r="E1602" t="s">
        <v>8917</v>
      </c>
      <c r="F1602" t="s">
        <v>12</v>
      </c>
      <c r="G1602" t="s">
        <v>8893</v>
      </c>
      <c r="H1602">
        <v>2019</v>
      </c>
      <c r="I1602" t="s">
        <v>15</v>
      </c>
      <c r="J1602" t="s">
        <v>4866</v>
      </c>
      <c r="K1602" t="s">
        <v>282</v>
      </c>
      <c r="L1602" t="s">
        <v>8918</v>
      </c>
    </row>
    <row r="1603" spans="1:12" x14ac:dyDescent="0.3">
      <c r="A1603" t="s">
        <v>8919</v>
      </c>
      <c r="B1603" t="s">
        <v>0</v>
      </c>
      <c r="C1603" t="s">
        <v>8920</v>
      </c>
      <c r="D1603" t="s">
        <v>883</v>
      </c>
      <c r="E1603" t="s">
        <v>8921</v>
      </c>
      <c r="F1603" t="s">
        <v>166</v>
      </c>
      <c r="G1603" t="s">
        <v>8893</v>
      </c>
      <c r="H1603">
        <v>2018</v>
      </c>
      <c r="I1603" t="s">
        <v>15</v>
      </c>
      <c r="J1603" t="s">
        <v>189</v>
      </c>
      <c r="K1603" t="s">
        <v>65</v>
      </c>
      <c r="L1603" t="s">
        <v>8922</v>
      </c>
    </row>
    <row r="1604" spans="1:12" x14ac:dyDescent="0.3">
      <c r="A1604" t="s">
        <v>8923</v>
      </c>
      <c r="B1604" t="s">
        <v>0</v>
      </c>
      <c r="C1604" t="s">
        <v>8924</v>
      </c>
      <c r="D1604" t="s">
        <v>8925</v>
      </c>
      <c r="E1604" t="s">
        <v>8926</v>
      </c>
      <c r="F1604" t="s">
        <v>173</v>
      </c>
      <c r="G1604" t="s">
        <v>8927</v>
      </c>
      <c r="H1604">
        <v>2019</v>
      </c>
      <c r="I1604" t="s">
        <v>15</v>
      </c>
      <c r="J1604" t="s">
        <v>84</v>
      </c>
      <c r="K1604" t="s">
        <v>878</v>
      </c>
      <c r="L1604" t="s">
        <v>8928</v>
      </c>
    </row>
    <row r="1605" spans="1:12" x14ac:dyDescent="0.3">
      <c r="A1605" t="s">
        <v>8929</v>
      </c>
      <c r="B1605" t="s">
        <v>4</v>
      </c>
      <c r="C1605" t="s">
        <v>8930</v>
      </c>
      <c r="D1605" t="s">
        <v>8931</v>
      </c>
      <c r="E1605" t="s">
        <v>8932</v>
      </c>
      <c r="F1605" t="s">
        <v>1304</v>
      </c>
      <c r="G1605" t="s">
        <v>8927</v>
      </c>
      <c r="H1605">
        <v>2019</v>
      </c>
      <c r="I1605" t="s">
        <v>154</v>
      </c>
      <c r="J1605" t="s">
        <v>10</v>
      </c>
      <c r="K1605" t="s">
        <v>680</v>
      </c>
      <c r="L1605" t="s">
        <v>8933</v>
      </c>
    </row>
    <row r="1606" spans="1:12" x14ac:dyDescent="0.3">
      <c r="A1606" t="s">
        <v>8934</v>
      </c>
      <c r="B1606" t="s">
        <v>0</v>
      </c>
      <c r="C1606" t="s">
        <v>8935</v>
      </c>
      <c r="D1606" t="s">
        <v>8936</v>
      </c>
      <c r="E1606" t="s">
        <v>8937</v>
      </c>
      <c r="F1606" t="s">
        <v>5</v>
      </c>
      <c r="G1606" t="s">
        <v>8938</v>
      </c>
      <c r="H1606">
        <v>2015</v>
      </c>
      <c r="I1606" t="s">
        <v>15</v>
      </c>
      <c r="J1606" t="s">
        <v>544</v>
      </c>
      <c r="K1606" t="s">
        <v>73</v>
      </c>
      <c r="L1606" t="s">
        <v>8939</v>
      </c>
    </row>
    <row r="1607" spans="1:12" x14ac:dyDescent="0.3">
      <c r="A1607" t="s">
        <v>8940</v>
      </c>
      <c r="B1607" t="s">
        <v>0</v>
      </c>
      <c r="C1607" t="s">
        <v>8941</v>
      </c>
      <c r="D1607" t="s">
        <v>3795</v>
      </c>
      <c r="E1607" t="s">
        <v>8942</v>
      </c>
      <c r="F1607" t="s">
        <v>1</v>
      </c>
      <c r="G1607" t="s">
        <v>8938</v>
      </c>
      <c r="H1607">
        <v>2020</v>
      </c>
      <c r="I1607" t="s">
        <v>15</v>
      </c>
      <c r="J1607" t="s">
        <v>197</v>
      </c>
      <c r="K1607" t="s">
        <v>326</v>
      </c>
      <c r="L1607" t="s">
        <v>8943</v>
      </c>
    </row>
    <row r="1608" spans="1:12" x14ac:dyDescent="0.3">
      <c r="A1608" t="s">
        <v>8945</v>
      </c>
      <c r="B1608" t="s">
        <v>0</v>
      </c>
      <c r="C1608" t="s">
        <v>8946</v>
      </c>
      <c r="D1608" t="s">
        <v>8947</v>
      </c>
      <c r="E1608" t="s">
        <v>8948</v>
      </c>
      <c r="F1608" t="s">
        <v>1</v>
      </c>
      <c r="G1608" t="s">
        <v>8944</v>
      </c>
      <c r="H1608">
        <v>2017</v>
      </c>
      <c r="I1608" t="s">
        <v>154</v>
      </c>
      <c r="J1608" t="s">
        <v>503</v>
      </c>
      <c r="K1608" t="s">
        <v>1167</v>
      </c>
      <c r="L1608" t="s">
        <v>8949</v>
      </c>
    </row>
    <row r="1609" spans="1:12" x14ac:dyDescent="0.3">
      <c r="A1609" t="s">
        <v>8950</v>
      </c>
      <c r="B1609" t="s">
        <v>0</v>
      </c>
      <c r="C1609" t="s">
        <v>8951</v>
      </c>
      <c r="D1609" t="s">
        <v>4385</v>
      </c>
      <c r="E1609" t="s">
        <v>8952</v>
      </c>
      <c r="F1609" t="s">
        <v>1347</v>
      </c>
      <c r="G1609" t="s">
        <v>8953</v>
      </c>
      <c r="H1609">
        <v>2019</v>
      </c>
      <c r="I1609" t="s">
        <v>15</v>
      </c>
      <c r="J1609" t="s">
        <v>118</v>
      </c>
      <c r="K1609" t="s">
        <v>282</v>
      </c>
      <c r="L1609" t="s">
        <v>8954</v>
      </c>
    </row>
    <row r="1610" spans="1:12" x14ac:dyDescent="0.3">
      <c r="A1610" t="s">
        <v>8956</v>
      </c>
      <c r="B1610" t="s">
        <v>0</v>
      </c>
      <c r="C1610" t="s">
        <v>8957</v>
      </c>
      <c r="D1610" t="s">
        <v>8958</v>
      </c>
      <c r="E1610" t="s">
        <v>8959</v>
      </c>
      <c r="F1610" t="s">
        <v>1</v>
      </c>
      <c r="G1610" t="s">
        <v>8955</v>
      </c>
      <c r="H1610">
        <v>2018</v>
      </c>
      <c r="I1610" t="s">
        <v>154</v>
      </c>
      <c r="J1610" t="s">
        <v>100</v>
      </c>
      <c r="K1610" t="s">
        <v>1167</v>
      </c>
      <c r="L1610" t="s">
        <v>8960</v>
      </c>
    </row>
    <row r="1611" spans="1:12" x14ac:dyDescent="0.3">
      <c r="A1611" t="s">
        <v>8961</v>
      </c>
      <c r="B1611" t="s">
        <v>0</v>
      </c>
      <c r="C1611" t="s">
        <v>8962</v>
      </c>
      <c r="D1611" t="s">
        <v>8963</v>
      </c>
      <c r="E1611" t="s">
        <v>8964</v>
      </c>
      <c r="F1611" t="s">
        <v>8965</v>
      </c>
      <c r="G1611" t="s">
        <v>8955</v>
      </c>
      <c r="H1611">
        <v>2019</v>
      </c>
      <c r="I1611" t="s">
        <v>316</v>
      </c>
      <c r="J1611" t="s">
        <v>184</v>
      </c>
      <c r="K1611" t="s">
        <v>789</v>
      </c>
      <c r="L1611" t="s">
        <v>8966</v>
      </c>
    </row>
    <row r="1612" spans="1:12" x14ac:dyDescent="0.3">
      <c r="A1612" t="s">
        <v>8967</v>
      </c>
      <c r="B1612" t="s">
        <v>0</v>
      </c>
      <c r="C1612" t="s">
        <v>8968</v>
      </c>
      <c r="D1612" t="s">
        <v>8969</v>
      </c>
      <c r="E1612" t="s">
        <v>8970</v>
      </c>
      <c r="F1612" t="s">
        <v>7215</v>
      </c>
      <c r="G1612" t="s">
        <v>8971</v>
      </c>
      <c r="H1612">
        <v>2019</v>
      </c>
      <c r="I1612" t="s">
        <v>154</v>
      </c>
      <c r="J1612" t="s">
        <v>84</v>
      </c>
      <c r="K1612" t="s">
        <v>108</v>
      </c>
      <c r="L1612" t="s">
        <v>8972</v>
      </c>
    </row>
    <row r="1613" spans="1:12" x14ac:dyDescent="0.3">
      <c r="A1613" t="s">
        <v>8973</v>
      </c>
      <c r="B1613" t="s">
        <v>0</v>
      </c>
      <c r="C1613" t="s">
        <v>8974</v>
      </c>
      <c r="D1613" t="s">
        <v>8975</v>
      </c>
      <c r="E1613" t="s">
        <v>8976</v>
      </c>
      <c r="F1613" t="s">
        <v>12</v>
      </c>
      <c r="G1613" t="s">
        <v>8971</v>
      </c>
      <c r="H1613">
        <v>2019</v>
      </c>
      <c r="I1613" t="s">
        <v>15</v>
      </c>
      <c r="J1613" t="s">
        <v>916</v>
      </c>
      <c r="K1613" t="s">
        <v>251</v>
      </c>
      <c r="L1613" t="s">
        <v>8977</v>
      </c>
    </row>
    <row r="1614" spans="1:12" x14ac:dyDescent="0.3">
      <c r="A1614" t="s">
        <v>8978</v>
      </c>
      <c r="B1614" t="s">
        <v>0</v>
      </c>
      <c r="C1614" t="s">
        <v>8979</v>
      </c>
      <c r="D1614" t="s">
        <v>8980</v>
      </c>
      <c r="E1614" t="s">
        <v>8981</v>
      </c>
      <c r="F1614" t="s">
        <v>6883</v>
      </c>
      <c r="G1614" t="s">
        <v>8982</v>
      </c>
      <c r="H1614">
        <v>2018</v>
      </c>
      <c r="I1614" t="s">
        <v>15</v>
      </c>
      <c r="J1614" t="s">
        <v>580</v>
      </c>
      <c r="K1614" t="s">
        <v>48</v>
      </c>
      <c r="L1614" t="s">
        <v>8983</v>
      </c>
    </row>
    <row r="1615" spans="1:12" x14ac:dyDescent="0.3">
      <c r="A1615" t="s">
        <v>8984</v>
      </c>
      <c r="B1615" t="s">
        <v>0</v>
      </c>
      <c r="C1615" t="s">
        <v>8985</v>
      </c>
      <c r="D1615" t="s">
        <v>8986</v>
      </c>
      <c r="E1615" t="s">
        <v>8987</v>
      </c>
      <c r="F1615" t="s">
        <v>1</v>
      </c>
      <c r="G1615" t="s">
        <v>8982</v>
      </c>
      <c r="H1615">
        <v>2020</v>
      </c>
      <c r="I1615" t="s">
        <v>154</v>
      </c>
      <c r="J1615" t="s">
        <v>38</v>
      </c>
      <c r="K1615" t="s">
        <v>662</v>
      </c>
      <c r="L1615" t="s">
        <v>8988</v>
      </c>
    </row>
    <row r="1616" spans="1:12" x14ac:dyDescent="0.3">
      <c r="A1616" t="s">
        <v>8989</v>
      </c>
      <c r="B1616" t="s">
        <v>0</v>
      </c>
      <c r="C1616" t="s">
        <v>8990</v>
      </c>
      <c r="D1616" t="s">
        <v>8991</v>
      </c>
      <c r="E1616" t="s">
        <v>8992</v>
      </c>
      <c r="F1616" t="s">
        <v>12</v>
      </c>
      <c r="G1616" t="s">
        <v>8982</v>
      </c>
      <c r="H1616">
        <v>2019</v>
      </c>
      <c r="I1616" t="s">
        <v>15</v>
      </c>
      <c r="J1616" t="s">
        <v>126</v>
      </c>
      <c r="K1616" t="s">
        <v>2330</v>
      </c>
      <c r="L1616" t="s">
        <v>8993</v>
      </c>
    </row>
    <row r="1617" spans="1:12" x14ac:dyDescent="0.3">
      <c r="A1617" t="s">
        <v>8994</v>
      </c>
      <c r="B1617" t="s">
        <v>0</v>
      </c>
      <c r="C1617" t="s">
        <v>8995</v>
      </c>
      <c r="D1617" t="s">
        <v>8996</v>
      </c>
      <c r="E1617" t="s">
        <v>8997</v>
      </c>
      <c r="F1617" t="s">
        <v>1</v>
      </c>
      <c r="G1617" t="s">
        <v>8982</v>
      </c>
      <c r="H1617">
        <v>2017</v>
      </c>
      <c r="I1617" t="s">
        <v>154</v>
      </c>
      <c r="J1617" t="s">
        <v>625</v>
      </c>
      <c r="K1617" t="s">
        <v>323</v>
      </c>
      <c r="L1617" t="s">
        <v>8998</v>
      </c>
    </row>
    <row r="1618" spans="1:12" x14ac:dyDescent="0.3">
      <c r="A1618" t="s">
        <v>9000</v>
      </c>
      <c r="B1618" t="s">
        <v>0</v>
      </c>
      <c r="C1618" t="s">
        <v>9001</v>
      </c>
      <c r="D1618" t="s">
        <v>9002</v>
      </c>
      <c r="E1618" t="s">
        <v>9003</v>
      </c>
      <c r="F1618" t="s">
        <v>9004</v>
      </c>
      <c r="G1618" t="s">
        <v>8999</v>
      </c>
      <c r="H1618">
        <v>2014</v>
      </c>
      <c r="I1618" t="s">
        <v>15</v>
      </c>
      <c r="J1618" t="s">
        <v>796</v>
      </c>
      <c r="K1618" t="s">
        <v>3</v>
      </c>
      <c r="L1618" t="s">
        <v>9005</v>
      </c>
    </row>
    <row r="1619" spans="1:12" x14ac:dyDescent="0.3">
      <c r="A1619" t="s">
        <v>9006</v>
      </c>
      <c r="B1619" t="s">
        <v>4</v>
      </c>
      <c r="C1619" t="s">
        <v>9007</v>
      </c>
      <c r="D1619" t="s">
        <v>9008</v>
      </c>
      <c r="E1619" t="s">
        <v>9009</v>
      </c>
      <c r="F1619" t="s">
        <v>1</v>
      </c>
      <c r="G1619" t="s">
        <v>9010</v>
      </c>
      <c r="H1619">
        <v>2019</v>
      </c>
      <c r="I1619" t="s">
        <v>15</v>
      </c>
      <c r="J1619" t="s">
        <v>1447</v>
      </c>
      <c r="K1619" t="s">
        <v>9011</v>
      </c>
      <c r="L1619" t="s">
        <v>9012</v>
      </c>
    </row>
    <row r="1620" spans="1:12" x14ac:dyDescent="0.3">
      <c r="A1620" t="s">
        <v>9013</v>
      </c>
      <c r="B1620" t="s">
        <v>0</v>
      </c>
      <c r="C1620" t="s">
        <v>9014</v>
      </c>
      <c r="D1620" t="s">
        <v>9015</v>
      </c>
      <c r="E1620" t="s">
        <v>9016</v>
      </c>
      <c r="F1620" t="s">
        <v>1</v>
      </c>
      <c r="G1620" t="s">
        <v>9010</v>
      </c>
      <c r="H1620">
        <v>2020</v>
      </c>
      <c r="I1620" t="s">
        <v>154</v>
      </c>
      <c r="J1620" t="s">
        <v>100</v>
      </c>
      <c r="K1620" t="s">
        <v>270</v>
      </c>
      <c r="L1620" t="s">
        <v>9017</v>
      </c>
    </row>
    <row r="1621" spans="1:12" x14ac:dyDescent="0.3">
      <c r="A1621" t="s">
        <v>9018</v>
      </c>
      <c r="B1621" t="s">
        <v>0</v>
      </c>
      <c r="C1621" t="s">
        <v>9019</v>
      </c>
      <c r="D1621" t="s">
        <v>9020</v>
      </c>
      <c r="E1621" t="s">
        <v>9021</v>
      </c>
      <c r="F1621" t="s">
        <v>1</v>
      </c>
      <c r="G1621" t="s">
        <v>9022</v>
      </c>
      <c r="H1621">
        <v>2020</v>
      </c>
      <c r="I1621" t="s">
        <v>316</v>
      </c>
      <c r="J1621" t="s">
        <v>92</v>
      </c>
      <c r="K1621" t="s">
        <v>393</v>
      </c>
      <c r="L1621" t="s">
        <v>9023</v>
      </c>
    </row>
    <row r="1622" spans="1:12" x14ac:dyDescent="0.3">
      <c r="A1622" t="s">
        <v>9024</v>
      </c>
      <c r="B1622" t="s">
        <v>0</v>
      </c>
      <c r="C1622" t="s">
        <v>9025</v>
      </c>
      <c r="D1622" t="s">
        <v>9026</v>
      </c>
      <c r="E1622" t="s">
        <v>9027</v>
      </c>
      <c r="F1622" t="s">
        <v>1</v>
      </c>
      <c r="G1622" t="s">
        <v>9022</v>
      </c>
      <c r="H1622">
        <v>2019</v>
      </c>
      <c r="I1622" t="s">
        <v>15</v>
      </c>
      <c r="J1622" t="s">
        <v>100</v>
      </c>
      <c r="K1622" t="s">
        <v>9028</v>
      </c>
      <c r="L1622" t="s">
        <v>9029</v>
      </c>
    </row>
    <row r="1623" spans="1:12" x14ac:dyDescent="0.3">
      <c r="A1623" t="s">
        <v>9030</v>
      </c>
      <c r="B1623" t="s">
        <v>0</v>
      </c>
      <c r="C1623" t="s">
        <v>9031</v>
      </c>
      <c r="D1623" t="s">
        <v>9032</v>
      </c>
      <c r="E1623" t="s">
        <v>9033</v>
      </c>
      <c r="F1623" t="s">
        <v>1</v>
      </c>
      <c r="G1623" t="s">
        <v>9022</v>
      </c>
      <c r="H1623">
        <v>2020</v>
      </c>
      <c r="I1623" t="s">
        <v>15</v>
      </c>
      <c r="J1623" t="s">
        <v>2050</v>
      </c>
      <c r="K1623" t="s">
        <v>870</v>
      </c>
      <c r="L1623" t="s">
        <v>9034</v>
      </c>
    </row>
    <row r="1624" spans="1:12" x14ac:dyDescent="0.3">
      <c r="A1624" t="s">
        <v>9036</v>
      </c>
      <c r="B1624" t="s">
        <v>0</v>
      </c>
      <c r="C1624" t="s">
        <v>9037</v>
      </c>
      <c r="D1624" t="s">
        <v>8837</v>
      </c>
      <c r="E1624" t="s">
        <v>9038</v>
      </c>
      <c r="F1624" t="s">
        <v>12</v>
      </c>
      <c r="G1624" t="s">
        <v>9035</v>
      </c>
      <c r="H1624">
        <v>2019</v>
      </c>
      <c r="I1624" t="s">
        <v>15</v>
      </c>
      <c r="J1624" t="s">
        <v>1071</v>
      </c>
      <c r="K1624" t="s">
        <v>268</v>
      </c>
      <c r="L1624" t="s">
        <v>9039</v>
      </c>
    </row>
    <row r="1625" spans="1:12" x14ac:dyDescent="0.3">
      <c r="A1625" t="s">
        <v>9040</v>
      </c>
      <c r="B1625" t="s">
        <v>0</v>
      </c>
      <c r="C1625" t="s">
        <v>9041</v>
      </c>
      <c r="D1625" t="s">
        <v>9042</v>
      </c>
      <c r="E1625" t="s">
        <v>9043</v>
      </c>
      <c r="F1625" t="s">
        <v>319</v>
      </c>
      <c r="G1625" t="s">
        <v>9035</v>
      </c>
      <c r="H1625">
        <v>2020</v>
      </c>
      <c r="I1625" t="s">
        <v>154</v>
      </c>
      <c r="J1625" t="s">
        <v>163</v>
      </c>
      <c r="K1625" t="s">
        <v>108</v>
      </c>
      <c r="L1625" t="s">
        <v>9044</v>
      </c>
    </row>
    <row r="1626" spans="1:12" x14ac:dyDescent="0.3">
      <c r="A1626" t="s">
        <v>9045</v>
      </c>
      <c r="B1626" t="s">
        <v>0</v>
      </c>
      <c r="C1626" t="s">
        <v>9046</v>
      </c>
      <c r="D1626" t="s">
        <v>9047</v>
      </c>
      <c r="E1626" t="s">
        <v>9048</v>
      </c>
      <c r="F1626" t="s">
        <v>1</v>
      </c>
      <c r="G1626" t="s">
        <v>9049</v>
      </c>
      <c r="H1626">
        <v>2016</v>
      </c>
      <c r="I1626" t="s">
        <v>154</v>
      </c>
      <c r="J1626" t="s">
        <v>544</v>
      </c>
      <c r="K1626" t="s">
        <v>345</v>
      </c>
      <c r="L1626" t="s">
        <v>9050</v>
      </c>
    </row>
    <row r="1627" spans="1:12" x14ac:dyDescent="0.3">
      <c r="A1627" t="s">
        <v>9051</v>
      </c>
      <c r="B1627" t="s">
        <v>0</v>
      </c>
      <c r="C1627" t="s">
        <v>9052</v>
      </c>
      <c r="D1627" t="s">
        <v>7003</v>
      </c>
      <c r="E1627" t="s">
        <v>9053</v>
      </c>
      <c r="F1627" t="s">
        <v>12</v>
      </c>
      <c r="G1627" t="s">
        <v>9049</v>
      </c>
      <c r="H1627">
        <v>1994</v>
      </c>
      <c r="I1627" t="s">
        <v>15</v>
      </c>
      <c r="J1627" t="s">
        <v>9054</v>
      </c>
      <c r="K1627" t="s">
        <v>971</v>
      </c>
      <c r="L1627" t="s">
        <v>9055</v>
      </c>
    </row>
    <row r="1628" spans="1:12" x14ac:dyDescent="0.3">
      <c r="A1628" t="s">
        <v>9056</v>
      </c>
      <c r="B1628" t="s">
        <v>0</v>
      </c>
      <c r="C1628" t="s">
        <v>9057</v>
      </c>
      <c r="D1628" t="s">
        <v>9058</v>
      </c>
      <c r="E1628" t="s">
        <v>9059</v>
      </c>
      <c r="F1628" t="s">
        <v>1</v>
      </c>
      <c r="G1628" t="s">
        <v>9049</v>
      </c>
      <c r="H1628">
        <v>2017</v>
      </c>
      <c r="I1628" t="s">
        <v>154</v>
      </c>
      <c r="J1628" t="s">
        <v>279</v>
      </c>
      <c r="K1628" t="s">
        <v>988</v>
      </c>
      <c r="L1628" t="s">
        <v>9060</v>
      </c>
    </row>
    <row r="1629" spans="1:12" x14ac:dyDescent="0.3">
      <c r="A1629" t="s">
        <v>9061</v>
      </c>
      <c r="B1629" t="s">
        <v>0</v>
      </c>
      <c r="C1629" t="s">
        <v>9062</v>
      </c>
      <c r="D1629" t="s">
        <v>9063</v>
      </c>
      <c r="E1629" t="s">
        <v>9064</v>
      </c>
      <c r="F1629" t="s">
        <v>2436</v>
      </c>
      <c r="G1629" t="s">
        <v>9049</v>
      </c>
      <c r="H1629">
        <v>2018</v>
      </c>
      <c r="I1629" t="s">
        <v>316</v>
      </c>
      <c r="J1629" t="s">
        <v>57</v>
      </c>
      <c r="K1629" t="s">
        <v>73</v>
      </c>
      <c r="L1629" t="s">
        <v>9065</v>
      </c>
    </row>
    <row r="1630" spans="1:12" x14ac:dyDescent="0.3">
      <c r="A1630" t="s">
        <v>9066</v>
      </c>
      <c r="B1630" t="s">
        <v>4</v>
      </c>
      <c r="C1630" t="s">
        <v>9067</v>
      </c>
      <c r="D1630" t="s">
        <v>9068</v>
      </c>
      <c r="E1630" t="s">
        <v>9069</v>
      </c>
      <c r="F1630" t="s">
        <v>9070</v>
      </c>
      <c r="G1630" t="s">
        <v>9049</v>
      </c>
      <c r="H1630">
        <v>2019</v>
      </c>
      <c r="I1630" t="s">
        <v>316</v>
      </c>
      <c r="J1630" t="s">
        <v>62</v>
      </c>
      <c r="K1630" t="s">
        <v>9071</v>
      </c>
      <c r="L1630" t="s">
        <v>9072</v>
      </c>
    </row>
    <row r="1631" spans="1:12" x14ac:dyDescent="0.3">
      <c r="A1631" t="s">
        <v>9073</v>
      </c>
      <c r="B1631" t="s">
        <v>0</v>
      </c>
      <c r="C1631" t="s">
        <v>9074</v>
      </c>
      <c r="D1631" t="s">
        <v>9075</v>
      </c>
      <c r="E1631" t="s">
        <v>9076</v>
      </c>
      <c r="F1631" t="s">
        <v>2031</v>
      </c>
      <c r="G1631" t="s">
        <v>9049</v>
      </c>
      <c r="H1631">
        <v>2019</v>
      </c>
      <c r="I1631" t="s">
        <v>316</v>
      </c>
      <c r="J1631" t="s">
        <v>444</v>
      </c>
      <c r="K1631" t="s">
        <v>7711</v>
      </c>
      <c r="L1631" t="s">
        <v>9077</v>
      </c>
    </row>
    <row r="1632" spans="1:12" x14ac:dyDescent="0.3">
      <c r="A1632" t="s">
        <v>9078</v>
      </c>
      <c r="B1632" t="s">
        <v>0</v>
      </c>
      <c r="C1632" t="s">
        <v>9079</v>
      </c>
      <c r="D1632" t="s">
        <v>9080</v>
      </c>
      <c r="E1632" t="s">
        <v>9081</v>
      </c>
      <c r="F1632" t="s">
        <v>1</v>
      </c>
      <c r="G1632" t="s">
        <v>9049</v>
      </c>
      <c r="H1632">
        <v>2019</v>
      </c>
      <c r="I1632" t="s">
        <v>154</v>
      </c>
      <c r="J1632" t="s">
        <v>580</v>
      </c>
      <c r="K1632" t="s">
        <v>1044</v>
      </c>
      <c r="L1632" t="s">
        <v>9082</v>
      </c>
    </row>
    <row r="1633" spans="1:12" x14ac:dyDescent="0.3">
      <c r="A1633" t="s">
        <v>9083</v>
      </c>
      <c r="B1633" t="s">
        <v>0</v>
      </c>
      <c r="C1633" t="s">
        <v>9084</v>
      </c>
      <c r="D1633" t="s">
        <v>7003</v>
      </c>
      <c r="E1633" t="s">
        <v>9085</v>
      </c>
      <c r="F1633" t="s">
        <v>12</v>
      </c>
      <c r="G1633" t="s">
        <v>9049</v>
      </c>
      <c r="H1633">
        <v>1999</v>
      </c>
      <c r="I1633" t="s">
        <v>316</v>
      </c>
      <c r="J1633" t="s">
        <v>9086</v>
      </c>
      <c r="K1633" t="s">
        <v>738</v>
      </c>
      <c r="L1633" t="s">
        <v>9087</v>
      </c>
    </row>
    <row r="1634" spans="1:12" x14ac:dyDescent="0.3">
      <c r="A1634" t="s">
        <v>9088</v>
      </c>
      <c r="B1634" t="s">
        <v>0</v>
      </c>
      <c r="C1634" t="s">
        <v>9089</v>
      </c>
      <c r="D1634" t="s">
        <v>9090</v>
      </c>
      <c r="E1634" t="s">
        <v>9091</v>
      </c>
      <c r="F1634" t="s">
        <v>173</v>
      </c>
      <c r="G1634" t="s">
        <v>9092</v>
      </c>
      <c r="H1634">
        <v>2020</v>
      </c>
      <c r="I1634" t="s">
        <v>154</v>
      </c>
      <c r="J1634" t="s">
        <v>133</v>
      </c>
      <c r="K1634" t="s">
        <v>48</v>
      </c>
      <c r="L1634" t="s">
        <v>9093</v>
      </c>
    </row>
    <row r="1635" spans="1:12" x14ac:dyDescent="0.3">
      <c r="A1635" t="s">
        <v>9094</v>
      </c>
      <c r="B1635" t="s">
        <v>0</v>
      </c>
      <c r="C1635" t="s">
        <v>9095</v>
      </c>
      <c r="D1635" t="s">
        <v>9096</v>
      </c>
      <c r="E1635" t="s">
        <v>9097</v>
      </c>
      <c r="F1635" t="s">
        <v>278</v>
      </c>
      <c r="G1635" t="s">
        <v>9092</v>
      </c>
      <c r="H1635">
        <v>2016</v>
      </c>
      <c r="I1635" t="s">
        <v>154</v>
      </c>
      <c r="J1635" t="s">
        <v>544</v>
      </c>
      <c r="K1635" t="s">
        <v>48</v>
      </c>
      <c r="L1635" t="s">
        <v>9098</v>
      </c>
    </row>
    <row r="1636" spans="1:12" x14ac:dyDescent="0.3">
      <c r="A1636" t="s">
        <v>9099</v>
      </c>
      <c r="B1636" t="s">
        <v>0</v>
      </c>
      <c r="C1636" t="s">
        <v>9100</v>
      </c>
      <c r="D1636" t="s">
        <v>6983</v>
      </c>
      <c r="E1636" t="s">
        <v>9101</v>
      </c>
      <c r="F1636" t="s">
        <v>166</v>
      </c>
      <c r="G1636" t="s">
        <v>9092</v>
      </c>
      <c r="H1636">
        <v>2017</v>
      </c>
      <c r="I1636" t="s">
        <v>15</v>
      </c>
      <c r="J1636" t="s">
        <v>203</v>
      </c>
      <c r="K1636" t="s">
        <v>345</v>
      </c>
      <c r="L1636" t="s">
        <v>9102</v>
      </c>
    </row>
    <row r="1637" spans="1:12" x14ac:dyDescent="0.3">
      <c r="A1637" t="s">
        <v>9103</v>
      </c>
      <c r="B1637" t="s">
        <v>0</v>
      </c>
      <c r="C1637" t="s">
        <v>9104</v>
      </c>
      <c r="D1637" t="s">
        <v>9105</v>
      </c>
      <c r="E1637" t="s">
        <v>9106</v>
      </c>
      <c r="F1637" t="s">
        <v>1</v>
      </c>
      <c r="G1637" t="s">
        <v>9092</v>
      </c>
      <c r="H1637">
        <v>2020</v>
      </c>
      <c r="I1637" t="s">
        <v>154</v>
      </c>
      <c r="J1637" t="s">
        <v>217</v>
      </c>
      <c r="K1637" t="s">
        <v>296</v>
      </c>
      <c r="L1637" t="s">
        <v>9107</v>
      </c>
    </row>
    <row r="1638" spans="1:12" x14ac:dyDescent="0.3">
      <c r="A1638" t="s">
        <v>9109</v>
      </c>
      <c r="B1638" t="s">
        <v>0</v>
      </c>
      <c r="C1638" t="s">
        <v>9110</v>
      </c>
      <c r="D1638" t="s">
        <v>9111</v>
      </c>
      <c r="E1638" t="s">
        <v>4988</v>
      </c>
      <c r="F1638" t="s">
        <v>1</v>
      </c>
      <c r="G1638" t="s">
        <v>9108</v>
      </c>
      <c r="H1638">
        <v>2009</v>
      </c>
      <c r="I1638" t="s">
        <v>154</v>
      </c>
      <c r="J1638" t="s">
        <v>1263</v>
      </c>
      <c r="K1638" t="s">
        <v>870</v>
      </c>
      <c r="L1638" t="s">
        <v>9112</v>
      </c>
    </row>
    <row r="1639" spans="1:12" x14ac:dyDescent="0.3">
      <c r="A1639" t="s">
        <v>9113</v>
      </c>
      <c r="B1639" t="s">
        <v>0</v>
      </c>
      <c r="C1639" t="s">
        <v>9114</v>
      </c>
      <c r="D1639" t="s">
        <v>9115</v>
      </c>
      <c r="E1639" t="s">
        <v>9116</v>
      </c>
      <c r="F1639" t="s">
        <v>1440</v>
      </c>
      <c r="G1639" t="s">
        <v>9117</v>
      </c>
      <c r="H1639">
        <v>2018</v>
      </c>
      <c r="I1639" t="s">
        <v>154</v>
      </c>
      <c r="J1639" t="s">
        <v>625</v>
      </c>
      <c r="K1639" t="s">
        <v>48</v>
      </c>
      <c r="L1639" t="s">
        <v>9118</v>
      </c>
    </row>
    <row r="1640" spans="1:12" x14ac:dyDescent="0.3">
      <c r="A1640" t="s">
        <v>9119</v>
      </c>
      <c r="B1640" t="s">
        <v>0</v>
      </c>
      <c r="C1640" t="s">
        <v>9120</v>
      </c>
      <c r="D1640" t="s">
        <v>9121</v>
      </c>
      <c r="E1640" t="s">
        <v>9122</v>
      </c>
      <c r="F1640" t="s">
        <v>12</v>
      </c>
      <c r="G1640" t="s">
        <v>9123</v>
      </c>
      <c r="H1640">
        <v>2020</v>
      </c>
      <c r="I1640" t="s">
        <v>15</v>
      </c>
      <c r="J1640" t="s">
        <v>392</v>
      </c>
      <c r="K1640" t="s">
        <v>73</v>
      </c>
      <c r="L1640" t="s">
        <v>9124</v>
      </c>
    </row>
    <row r="1641" spans="1:12" x14ac:dyDescent="0.3">
      <c r="A1641" t="s">
        <v>9125</v>
      </c>
      <c r="B1641" t="s">
        <v>0</v>
      </c>
      <c r="C1641" t="s">
        <v>9126</v>
      </c>
      <c r="D1641" t="s">
        <v>3540</v>
      </c>
      <c r="E1641" t="s">
        <v>9127</v>
      </c>
      <c r="F1641" t="s">
        <v>12</v>
      </c>
      <c r="G1641" t="s">
        <v>9128</v>
      </c>
      <c r="H1641">
        <v>2019</v>
      </c>
      <c r="I1641" t="s">
        <v>15</v>
      </c>
      <c r="J1641" t="s">
        <v>737</v>
      </c>
      <c r="K1641" t="s">
        <v>345</v>
      </c>
      <c r="L1641" t="s">
        <v>9129</v>
      </c>
    </row>
    <row r="1642" spans="1:12" x14ac:dyDescent="0.3">
      <c r="A1642" t="s">
        <v>9130</v>
      </c>
      <c r="B1642" t="s">
        <v>0</v>
      </c>
      <c r="C1642" t="s">
        <v>9131</v>
      </c>
      <c r="D1642" t="s">
        <v>9132</v>
      </c>
      <c r="E1642" t="s">
        <v>4554</v>
      </c>
      <c r="F1642" t="s">
        <v>12</v>
      </c>
      <c r="G1642" t="s">
        <v>9128</v>
      </c>
      <c r="H1642">
        <v>2020</v>
      </c>
      <c r="I1642" t="s">
        <v>154</v>
      </c>
      <c r="J1642" t="s">
        <v>563</v>
      </c>
      <c r="K1642" t="s">
        <v>870</v>
      </c>
      <c r="L1642" t="s">
        <v>9133</v>
      </c>
    </row>
    <row r="1643" spans="1:12" x14ac:dyDescent="0.3">
      <c r="A1643" t="s">
        <v>9134</v>
      </c>
      <c r="B1643" t="s">
        <v>0</v>
      </c>
      <c r="C1643" t="s">
        <v>9135</v>
      </c>
      <c r="D1643" t="s">
        <v>9136</v>
      </c>
      <c r="E1643" t="s">
        <v>9137</v>
      </c>
      <c r="F1643" t="s">
        <v>1</v>
      </c>
      <c r="G1643" t="s">
        <v>9138</v>
      </c>
      <c r="H1643">
        <v>2017</v>
      </c>
      <c r="I1643" t="s">
        <v>15</v>
      </c>
      <c r="J1643" t="s">
        <v>444</v>
      </c>
      <c r="K1643" t="s">
        <v>662</v>
      </c>
      <c r="L1643" t="s">
        <v>9139</v>
      </c>
    </row>
    <row r="1644" spans="1:12" x14ac:dyDescent="0.3">
      <c r="A1644" t="s">
        <v>9140</v>
      </c>
      <c r="B1644" t="s">
        <v>0</v>
      </c>
      <c r="C1644" t="s">
        <v>9141</v>
      </c>
      <c r="D1644" t="s">
        <v>9142</v>
      </c>
      <c r="E1644" t="s">
        <v>9143</v>
      </c>
      <c r="F1644" t="s">
        <v>991</v>
      </c>
      <c r="G1644" t="s">
        <v>9144</v>
      </c>
      <c r="H1644">
        <v>2019</v>
      </c>
      <c r="I1644" t="s">
        <v>154</v>
      </c>
      <c r="J1644" t="s">
        <v>618</v>
      </c>
      <c r="K1644" t="s">
        <v>24</v>
      </c>
      <c r="L1644" t="s">
        <v>9145</v>
      </c>
    </row>
    <row r="1645" spans="1:12" x14ac:dyDescent="0.3">
      <c r="A1645" t="s">
        <v>9146</v>
      </c>
      <c r="B1645" t="s">
        <v>0</v>
      </c>
      <c r="C1645" t="s">
        <v>9147</v>
      </c>
      <c r="D1645" t="s">
        <v>9148</v>
      </c>
      <c r="E1645" t="s">
        <v>9149</v>
      </c>
      <c r="F1645" t="s">
        <v>5</v>
      </c>
      <c r="G1645" t="s">
        <v>9144</v>
      </c>
      <c r="H1645">
        <v>2015</v>
      </c>
      <c r="I1645" t="s">
        <v>154</v>
      </c>
      <c r="J1645" t="s">
        <v>2</v>
      </c>
      <c r="K1645" t="s">
        <v>268</v>
      </c>
      <c r="L1645" t="s">
        <v>9150</v>
      </c>
    </row>
    <row r="1646" spans="1:12" x14ac:dyDescent="0.3">
      <c r="A1646" t="s">
        <v>9151</v>
      </c>
      <c r="B1646" t="s">
        <v>0</v>
      </c>
      <c r="C1646" t="s">
        <v>9152</v>
      </c>
      <c r="D1646" t="s">
        <v>9153</v>
      </c>
      <c r="E1646" t="s">
        <v>9154</v>
      </c>
      <c r="F1646" t="s">
        <v>1</v>
      </c>
      <c r="G1646" t="s">
        <v>9155</v>
      </c>
      <c r="H1646">
        <v>2020</v>
      </c>
      <c r="I1646" t="s">
        <v>15</v>
      </c>
      <c r="J1646" t="s">
        <v>92</v>
      </c>
      <c r="K1646" t="s">
        <v>73</v>
      </c>
      <c r="L1646" t="s">
        <v>9156</v>
      </c>
    </row>
    <row r="1647" spans="1:12" x14ac:dyDescent="0.3">
      <c r="A1647" t="s">
        <v>9157</v>
      </c>
      <c r="B1647" t="s">
        <v>0</v>
      </c>
      <c r="C1647" t="s">
        <v>9158</v>
      </c>
      <c r="D1647" t="s">
        <v>2068</v>
      </c>
      <c r="E1647" t="s">
        <v>9159</v>
      </c>
      <c r="F1647" t="s">
        <v>56</v>
      </c>
      <c r="G1647" t="s">
        <v>9155</v>
      </c>
      <c r="H1647">
        <v>2020</v>
      </c>
      <c r="I1647" t="s">
        <v>154</v>
      </c>
      <c r="J1647" t="s">
        <v>3424</v>
      </c>
      <c r="K1647" t="s">
        <v>870</v>
      </c>
      <c r="L1647" t="s">
        <v>9160</v>
      </c>
    </row>
    <row r="1648" spans="1:12" x14ac:dyDescent="0.3">
      <c r="A1648" t="s">
        <v>9161</v>
      </c>
      <c r="B1648" t="s">
        <v>4</v>
      </c>
      <c r="C1648" t="s">
        <v>9162</v>
      </c>
      <c r="D1648" t="s">
        <v>9163</v>
      </c>
      <c r="E1648" t="s">
        <v>9164</v>
      </c>
      <c r="F1648" t="s">
        <v>9165</v>
      </c>
      <c r="G1648" t="s">
        <v>9155</v>
      </c>
      <c r="H1648">
        <v>2020</v>
      </c>
      <c r="I1648" t="s">
        <v>15</v>
      </c>
      <c r="J1648" t="s">
        <v>10</v>
      </c>
      <c r="K1648" t="s">
        <v>8</v>
      </c>
      <c r="L1648" t="s">
        <v>9166</v>
      </c>
    </row>
    <row r="1649" spans="1:12" x14ac:dyDescent="0.3">
      <c r="A1649" t="s">
        <v>9168</v>
      </c>
      <c r="B1649" t="s">
        <v>0</v>
      </c>
      <c r="C1649" t="s">
        <v>9169</v>
      </c>
      <c r="D1649" t="s">
        <v>9170</v>
      </c>
      <c r="E1649" t="s">
        <v>9171</v>
      </c>
      <c r="F1649" t="s">
        <v>9172</v>
      </c>
      <c r="G1649" t="s">
        <v>9167</v>
      </c>
      <c r="H1649">
        <v>2004</v>
      </c>
      <c r="I1649" t="s">
        <v>154</v>
      </c>
      <c r="J1649" t="s">
        <v>140</v>
      </c>
      <c r="K1649" t="s">
        <v>251</v>
      </c>
      <c r="L1649" t="s">
        <v>9173</v>
      </c>
    </row>
    <row r="1650" spans="1:12" x14ac:dyDescent="0.3">
      <c r="A1650" t="s">
        <v>9174</v>
      </c>
      <c r="B1650" t="s">
        <v>0</v>
      </c>
      <c r="C1650" t="s">
        <v>9175</v>
      </c>
      <c r="D1650" t="s">
        <v>9176</v>
      </c>
      <c r="E1650" t="s">
        <v>9177</v>
      </c>
      <c r="F1650" t="s">
        <v>1</v>
      </c>
      <c r="G1650" t="s">
        <v>9178</v>
      </c>
      <c r="H1650">
        <v>2020</v>
      </c>
      <c r="I1650" t="s">
        <v>154</v>
      </c>
      <c r="J1650" t="s">
        <v>67</v>
      </c>
      <c r="K1650" t="s">
        <v>870</v>
      </c>
      <c r="L1650" t="s">
        <v>9179</v>
      </c>
    </row>
    <row r="1651" spans="1:12" x14ac:dyDescent="0.3">
      <c r="A1651" t="s">
        <v>9180</v>
      </c>
      <c r="B1651" t="s">
        <v>0</v>
      </c>
      <c r="C1651" t="s">
        <v>9181</v>
      </c>
      <c r="D1651" t="s">
        <v>9182</v>
      </c>
      <c r="E1651" t="s">
        <v>9183</v>
      </c>
      <c r="F1651" t="s">
        <v>12</v>
      </c>
      <c r="G1651" t="s">
        <v>9178</v>
      </c>
      <c r="H1651">
        <v>2019</v>
      </c>
      <c r="I1651" t="s">
        <v>15</v>
      </c>
      <c r="J1651" t="s">
        <v>133</v>
      </c>
      <c r="K1651" t="s">
        <v>345</v>
      </c>
      <c r="L1651" t="s">
        <v>9184</v>
      </c>
    </row>
    <row r="1652" spans="1:12" x14ac:dyDescent="0.3">
      <c r="A1652" t="s">
        <v>9186</v>
      </c>
      <c r="B1652" t="s">
        <v>0</v>
      </c>
      <c r="C1652" t="s">
        <v>9187</v>
      </c>
      <c r="D1652" t="s">
        <v>9188</v>
      </c>
      <c r="E1652" t="s">
        <v>9189</v>
      </c>
      <c r="F1652" t="s">
        <v>12</v>
      </c>
      <c r="G1652" t="s">
        <v>9185</v>
      </c>
      <c r="H1652">
        <v>2019</v>
      </c>
      <c r="I1652" t="s">
        <v>15</v>
      </c>
      <c r="J1652" t="s">
        <v>1221</v>
      </c>
      <c r="K1652" t="s">
        <v>251</v>
      </c>
      <c r="L1652" t="s">
        <v>9190</v>
      </c>
    </row>
    <row r="1653" spans="1:12" x14ac:dyDescent="0.3">
      <c r="A1653" t="s">
        <v>9191</v>
      </c>
      <c r="B1653" t="s">
        <v>0</v>
      </c>
      <c r="C1653" t="s">
        <v>9192</v>
      </c>
      <c r="D1653" t="s">
        <v>9193</v>
      </c>
      <c r="E1653" t="s">
        <v>9193</v>
      </c>
      <c r="F1653" t="s">
        <v>1</v>
      </c>
      <c r="G1653" t="s">
        <v>9185</v>
      </c>
      <c r="H1653">
        <v>2020</v>
      </c>
      <c r="I1653" t="s">
        <v>15</v>
      </c>
      <c r="J1653" t="s">
        <v>6312</v>
      </c>
      <c r="K1653" t="s">
        <v>662</v>
      </c>
      <c r="L1653" t="s">
        <v>9194</v>
      </c>
    </row>
    <row r="1654" spans="1:12" x14ac:dyDescent="0.3">
      <c r="A1654" t="s">
        <v>9195</v>
      </c>
      <c r="B1654" t="s">
        <v>0</v>
      </c>
      <c r="C1654" t="s">
        <v>9196</v>
      </c>
      <c r="D1654" t="s">
        <v>1309</v>
      </c>
      <c r="E1654" t="s">
        <v>9197</v>
      </c>
      <c r="F1654" t="s">
        <v>9198</v>
      </c>
      <c r="G1654" t="s">
        <v>9199</v>
      </c>
      <c r="H1654">
        <v>2013</v>
      </c>
      <c r="I1654" t="s">
        <v>154</v>
      </c>
      <c r="J1654" t="s">
        <v>16</v>
      </c>
      <c r="K1654" t="s">
        <v>662</v>
      </c>
      <c r="L1654" t="s">
        <v>9200</v>
      </c>
    </row>
    <row r="1655" spans="1:12" x14ac:dyDescent="0.3">
      <c r="A1655" t="s">
        <v>9201</v>
      </c>
      <c r="B1655" t="s">
        <v>0</v>
      </c>
      <c r="C1655" t="s">
        <v>9202</v>
      </c>
      <c r="D1655" t="s">
        <v>9203</v>
      </c>
      <c r="E1655" t="s">
        <v>9204</v>
      </c>
      <c r="F1655" t="s">
        <v>1</v>
      </c>
      <c r="G1655" t="s">
        <v>9205</v>
      </c>
      <c r="H1655">
        <v>2020</v>
      </c>
      <c r="I1655" t="s">
        <v>154</v>
      </c>
      <c r="J1655" t="s">
        <v>392</v>
      </c>
      <c r="K1655" t="s">
        <v>164</v>
      </c>
      <c r="L1655" t="s">
        <v>9206</v>
      </c>
    </row>
    <row r="1656" spans="1:12" x14ac:dyDescent="0.3">
      <c r="A1656" t="s">
        <v>9207</v>
      </c>
      <c r="B1656" t="s">
        <v>0</v>
      </c>
      <c r="C1656" t="s">
        <v>9208</v>
      </c>
      <c r="D1656" t="s">
        <v>9209</v>
      </c>
      <c r="E1656" t="s">
        <v>9210</v>
      </c>
      <c r="F1656" t="s">
        <v>1</v>
      </c>
      <c r="G1656" t="s">
        <v>9211</v>
      </c>
      <c r="H1656">
        <v>2019</v>
      </c>
      <c r="I1656" t="s">
        <v>15</v>
      </c>
      <c r="J1656" t="s">
        <v>826</v>
      </c>
      <c r="K1656" t="s">
        <v>789</v>
      </c>
      <c r="L1656" t="s">
        <v>9212</v>
      </c>
    </row>
    <row r="1657" spans="1:12" x14ac:dyDescent="0.3">
      <c r="A1657" t="s">
        <v>9213</v>
      </c>
      <c r="B1657" t="s">
        <v>0</v>
      </c>
      <c r="C1657" t="s">
        <v>9214</v>
      </c>
      <c r="D1657" t="s">
        <v>9215</v>
      </c>
      <c r="E1657" t="s">
        <v>9216</v>
      </c>
      <c r="F1657" t="s">
        <v>9217</v>
      </c>
      <c r="G1657" t="s">
        <v>9211</v>
      </c>
      <c r="H1657">
        <v>2011</v>
      </c>
      <c r="I1657" t="s">
        <v>15</v>
      </c>
      <c r="J1657" t="s">
        <v>212</v>
      </c>
      <c r="K1657" t="s">
        <v>51</v>
      </c>
      <c r="L1657" t="s">
        <v>9218</v>
      </c>
    </row>
    <row r="1658" spans="1:12" x14ac:dyDescent="0.3">
      <c r="A1658" t="s">
        <v>9219</v>
      </c>
      <c r="B1658" t="s">
        <v>0</v>
      </c>
      <c r="C1658" t="s">
        <v>9220</v>
      </c>
      <c r="D1658" t="s">
        <v>9221</v>
      </c>
      <c r="E1658" t="s">
        <v>9222</v>
      </c>
      <c r="F1658" t="s">
        <v>1</v>
      </c>
      <c r="G1658" t="s">
        <v>9211</v>
      </c>
      <c r="H1658">
        <v>2019</v>
      </c>
      <c r="I1658" t="s">
        <v>154</v>
      </c>
      <c r="J1658" t="s">
        <v>544</v>
      </c>
      <c r="K1658" t="s">
        <v>662</v>
      </c>
      <c r="L1658" t="s">
        <v>9223</v>
      </c>
    </row>
    <row r="1659" spans="1:12" x14ac:dyDescent="0.3">
      <c r="A1659" t="s">
        <v>9224</v>
      </c>
      <c r="B1659" t="s">
        <v>0</v>
      </c>
      <c r="C1659" t="s">
        <v>9225</v>
      </c>
      <c r="D1659" t="s">
        <v>9226</v>
      </c>
      <c r="E1659" t="s">
        <v>9227</v>
      </c>
      <c r="F1659" t="s">
        <v>9228</v>
      </c>
      <c r="G1659" t="s">
        <v>9211</v>
      </c>
      <c r="H1659">
        <v>2015</v>
      </c>
      <c r="I1659" t="s">
        <v>154</v>
      </c>
      <c r="J1659" t="s">
        <v>1221</v>
      </c>
      <c r="K1659" t="s">
        <v>108</v>
      </c>
      <c r="L1659" t="s">
        <v>9229</v>
      </c>
    </row>
    <row r="1660" spans="1:12" x14ac:dyDescent="0.3">
      <c r="A1660" t="s">
        <v>9230</v>
      </c>
      <c r="B1660" t="s">
        <v>0</v>
      </c>
      <c r="C1660" t="s">
        <v>9231</v>
      </c>
      <c r="D1660" t="s">
        <v>9232</v>
      </c>
      <c r="E1660" t="s">
        <v>9233</v>
      </c>
      <c r="F1660" t="s">
        <v>173</v>
      </c>
      <c r="G1660" t="s">
        <v>9211</v>
      </c>
      <c r="H1660">
        <v>2019</v>
      </c>
      <c r="I1660" t="s">
        <v>15</v>
      </c>
      <c r="J1660" t="s">
        <v>633</v>
      </c>
      <c r="K1660" t="s">
        <v>878</v>
      </c>
      <c r="L1660" t="s">
        <v>9234</v>
      </c>
    </row>
    <row r="1661" spans="1:12" x14ac:dyDescent="0.3">
      <c r="A1661" t="s">
        <v>9235</v>
      </c>
      <c r="B1661" t="s">
        <v>0</v>
      </c>
      <c r="C1661" t="s">
        <v>9236</v>
      </c>
      <c r="D1661" t="s">
        <v>9237</v>
      </c>
      <c r="E1661" t="s">
        <v>9238</v>
      </c>
      <c r="F1661" t="s">
        <v>287</v>
      </c>
      <c r="G1661" t="s">
        <v>9211</v>
      </c>
      <c r="H1661">
        <v>2015</v>
      </c>
      <c r="I1661" t="s">
        <v>154</v>
      </c>
      <c r="J1661" t="s">
        <v>163</v>
      </c>
      <c r="K1661" t="s">
        <v>323</v>
      </c>
      <c r="L1661" t="s">
        <v>9239</v>
      </c>
    </row>
    <row r="1662" spans="1:12" x14ac:dyDescent="0.3">
      <c r="A1662" t="s">
        <v>9240</v>
      </c>
      <c r="B1662" t="s">
        <v>0</v>
      </c>
      <c r="C1662" t="s">
        <v>9241</v>
      </c>
      <c r="D1662" t="s">
        <v>9242</v>
      </c>
      <c r="E1662" t="s">
        <v>9243</v>
      </c>
      <c r="F1662" t="s">
        <v>12</v>
      </c>
      <c r="G1662" t="s">
        <v>9244</v>
      </c>
      <c r="H1662">
        <v>2018</v>
      </c>
      <c r="I1662" t="s">
        <v>15</v>
      </c>
      <c r="J1662" t="s">
        <v>212</v>
      </c>
      <c r="K1662" t="s">
        <v>24</v>
      </c>
      <c r="L1662" t="s">
        <v>9245</v>
      </c>
    </row>
    <row r="1663" spans="1:12" x14ac:dyDescent="0.3">
      <c r="A1663" t="s">
        <v>9246</v>
      </c>
      <c r="B1663" t="s">
        <v>0</v>
      </c>
      <c r="C1663" t="s">
        <v>9247</v>
      </c>
      <c r="D1663" t="s">
        <v>9248</v>
      </c>
      <c r="E1663" t="s">
        <v>9249</v>
      </c>
      <c r="F1663" t="s">
        <v>9250</v>
      </c>
      <c r="G1663" t="s">
        <v>9244</v>
      </c>
      <c r="H1663">
        <v>2019</v>
      </c>
      <c r="I1663" t="s">
        <v>154</v>
      </c>
      <c r="J1663" t="s">
        <v>376</v>
      </c>
      <c r="K1663" t="s">
        <v>108</v>
      </c>
      <c r="L1663" t="s">
        <v>9251</v>
      </c>
    </row>
    <row r="1664" spans="1:12" x14ac:dyDescent="0.3">
      <c r="A1664" t="s">
        <v>9252</v>
      </c>
      <c r="B1664" t="s">
        <v>0</v>
      </c>
      <c r="C1664" t="s">
        <v>9253</v>
      </c>
      <c r="D1664" t="s">
        <v>9254</v>
      </c>
      <c r="E1664" t="s">
        <v>9255</v>
      </c>
      <c r="F1664" t="s">
        <v>2442</v>
      </c>
      <c r="G1664" t="s">
        <v>9244</v>
      </c>
      <c r="H1664">
        <v>2017</v>
      </c>
      <c r="I1664" t="s">
        <v>154</v>
      </c>
      <c r="J1664" t="s">
        <v>174</v>
      </c>
      <c r="K1664" t="s">
        <v>7752</v>
      </c>
      <c r="L1664" t="s">
        <v>9256</v>
      </c>
    </row>
    <row r="1665" spans="1:12" x14ac:dyDescent="0.3">
      <c r="A1665" t="s">
        <v>9257</v>
      </c>
      <c r="B1665" t="s">
        <v>0</v>
      </c>
      <c r="C1665" t="s">
        <v>9258</v>
      </c>
      <c r="D1665" t="s">
        <v>9259</v>
      </c>
      <c r="E1665" t="s">
        <v>9260</v>
      </c>
      <c r="F1665" t="s">
        <v>1</v>
      </c>
      <c r="G1665" t="s">
        <v>9244</v>
      </c>
      <c r="H1665">
        <v>2019</v>
      </c>
      <c r="I1665" t="s">
        <v>154</v>
      </c>
      <c r="J1665" t="s">
        <v>84</v>
      </c>
      <c r="K1665" t="s">
        <v>9261</v>
      </c>
      <c r="L1665" t="s">
        <v>9262</v>
      </c>
    </row>
    <row r="1666" spans="1:12" x14ac:dyDescent="0.3">
      <c r="A1666" t="s">
        <v>9263</v>
      </c>
      <c r="B1666" t="s">
        <v>0</v>
      </c>
      <c r="C1666" t="s">
        <v>9264</v>
      </c>
      <c r="D1666" t="s">
        <v>9265</v>
      </c>
      <c r="E1666" t="s">
        <v>9266</v>
      </c>
      <c r="F1666" t="s">
        <v>1</v>
      </c>
      <c r="G1666" t="s">
        <v>9267</v>
      </c>
      <c r="H1666">
        <v>2020</v>
      </c>
      <c r="I1666" t="s">
        <v>154</v>
      </c>
      <c r="J1666" t="s">
        <v>1256</v>
      </c>
      <c r="K1666" t="s">
        <v>870</v>
      </c>
      <c r="L1666" t="s">
        <v>9268</v>
      </c>
    </row>
    <row r="1667" spans="1:12" x14ac:dyDescent="0.3">
      <c r="A1667" t="s">
        <v>9269</v>
      </c>
      <c r="B1667" t="s">
        <v>0</v>
      </c>
      <c r="C1667" t="s">
        <v>9270</v>
      </c>
      <c r="D1667" t="s">
        <v>8066</v>
      </c>
      <c r="E1667" t="s">
        <v>9271</v>
      </c>
      <c r="F1667" t="s">
        <v>1203</v>
      </c>
      <c r="G1667" t="s">
        <v>9267</v>
      </c>
      <c r="H1667">
        <v>2019</v>
      </c>
      <c r="I1667" t="s">
        <v>154</v>
      </c>
      <c r="J1667" t="s">
        <v>1221</v>
      </c>
      <c r="K1667" t="s">
        <v>110</v>
      </c>
      <c r="L1667" t="s">
        <v>9272</v>
      </c>
    </row>
    <row r="1668" spans="1:12" x14ac:dyDescent="0.3">
      <c r="A1668" t="s">
        <v>9274</v>
      </c>
      <c r="B1668" t="s">
        <v>0</v>
      </c>
      <c r="C1668" t="s">
        <v>9275</v>
      </c>
      <c r="D1668" t="s">
        <v>9276</v>
      </c>
      <c r="E1668" t="s">
        <v>9277</v>
      </c>
      <c r="F1668" t="s">
        <v>1</v>
      </c>
      <c r="G1668" t="s">
        <v>9278</v>
      </c>
      <c r="H1668">
        <v>2018</v>
      </c>
      <c r="I1668" t="s">
        <v>15</v>
      </c>
      <c r="J1668" t="s">
        <v>9279</v>
      </c>
      <c r="K1668" t="s">
        <v>3</v>
      </c>
      <c r="L1668" t="s">
        <v>9280</v>
      </c>
    </row>
    <row r="1669" spans="1:12" x14ac:dyDescent="0.3">
      <c r="A1669" t="s">
        <v>9281</v>
      </c>
      <c r="B1669" t="s">
        <v>0</v>
      </c>
      <c r="C1669" t="s">
        <v>9282</v>
      </c>
      <c r="D1669" t="s">
        <v>9283</v>
      </c>
      <c r="E1669" t="s">
        <v>9284</v>
      </c>
      <c r="F1669" t="s">
        <v>12</v>
      </c>
      <c r="G1669" t="s">
        <v>9278</v>
      </c>
      <c r="H1669">
        <v>2019</v>
      </c>
      <c r="I1669" t="s">
        <v>154</v>
      </c>
      <c r="J1669" t="s">
        <v>309</v>
      </c>
      <c r="K1669" t="s">
        <v>251</v>
      </c>
      <c r="L1669" t="s">
        <v>9285</v>
      </c>
    </row>
    <row r="1670" spans="1:12" x14ac:dyDescent="0.3">
      <c r="A1670" t="s">
        <v>9287</v>
      </c>
      <c r="B1670" t="s">
        <v>4</v>
      </c>
      <c r="C1670" t="s">
        <v>9288</v>
      </c>
      <c r="D1670" t="s">
        <v>6753</v>
      </c>
      <c r="E1670" t="s">
        <v>9289</v>
      </c>
      <c r="F1670" t="s">
        <v>12</v>
      </c>
      <c r="G1670" t="s">
        <v>9286</v>
      </c>
      <c r="H1670">
        <v>2020</v>
      </c>
      <c r="I1670" t="s">
        <v>154</v>
      </c>
      <c r="J1670" t="s">
        <v>10</v>
      </c>
      <c r="K1670" t="s">
        <v>680</v>
      </c>
      <c r="L1670" t="s">
        <v>9290</v>
      </c>
    </row>
    <row r="1671" spans="1:12" x14ac:dyDescent="0.3">
      <c r="A1671" t="s">
        <v>9291</v>
      </c>
      <c r="B1671" t="s">
        <v>0</v>
      </c>
      <c r="C1671" t="s">
        <v>9292</v>
      </c>
      <c r="D1671" t="s">
        <v>9293</v>
      </c>
      <c r="E1671" t="s">
        <v>9294</v>
      </c>
      <c r="F1671" t="s">
        <v>30</v>
      </c>
      <c r="G1671" t="s">
        <v>9286</v>
      </c>
      <c r="H1671">
        <v>2014</v>
      </c>
      <c r="I1671" t="s">
        <v>154</v>
      </c>
      <c r="J1671" t="s">
        <v>322</v>
      </c>
      <c r="K1671" t="s">
        <v>4265</v>
      </c>
      <c r="L1671" t="s">
        <v>9295</v>
      </c>
    </row>
    <row r="1672" spans="1:12" x14ac:dyDescent="0.3">
      <c r="A1672" t="s">
        <v>9296</v>
      </c>
      <c r="B1672" t="s">
        <v>0</v>
      </c>
      <c r="C1672" t="s">
        <v>9297</v>
      </c>
      <c r="D1672" t="s">
        <v>2136</v>
      </c>
      <c r="E1672" t="s">
        <v>9298</v>
      </c>
      <c r="F1672" t="s">
        <v>1</v>
      </c>
      <c r="G1672" t="s">
        <v>9299</v>
      </c>
      <c r="H1672">
        <v>2020</v>
      </c>
      <c r="I1672" t="s">
        <v>154</v>
      </c>
      <c r="J1672" t="s">
        <v>92</v>
      </c>
      <c r="K1672" t="s">
        <v>420</v>
      </c>
      <c r="L1672" t="s">
        <v>9300</v>
      </c>
    </row>
    <row r="1673" spans="1:12" x14ac:dyDescent="0.3">
      <c r="A1673" t="s">
        <v>9301</v>
      </c>
      <c r="B1673" t="s">
        <v>0</v>
      </c>
      <c r="C1673" t="s">
        <v>9302</v>
      </c>
      <c r="D1673" t="s">
        <v>9303</v>
      </c>
      <c r="E1673" t="s">
        <v>9304</v>
      </c>
      <c r="F1673" t="s">
        <v>1</v>
      </c>
      <c r="G1673" t="s">
        <v>9305</v>
      </c>
      <c r="H1673">
        <v>2017</v>
      </c>
      <c r="I1673" t="s">
        <v>154</v>
      </c>
      <c r="J1673" t="s">
        <v>279</v>
      </c>
      <c r="K1673" t="s">
        <v>662</v>
      </c>
      <c r="L1673" t="s">
        <v>9306</v>
      </c>
    </row>
    <row r="1674" spans="1:12" x14ac:dyDescent="0.3">
      <c r="A1674" t="s">
        <v>9307</v>
      </c>
      <c r="B1674" t="s">
        <v>0</v>
      </c>
      <c r="C1674" t="s">
        <v>9308</v>
      </c>
      <c r="D1674" t="s">
        <v>9309</v>
      </c>
      <c r="E1674" t="s">
        <v>9310</v>
      </c>
      <c r="F1674" t="s">
        <v>319</v>
      </c>
      <c r="G1674" t="s">
        <v>9305</v>
      </c>
      <c r="H1674">
        <v>2020</v>
      </c>
      <c r="I1674" t="s">
        <v>154</v>
      </c>
      <c r="J1674" t="s">
        <v>197</v>
      </c>
      <c r="K1674" t="s">
        <v>251</v>
      </c>
      <c r="L1674" t="s">
        <v>9311</v>
      </c>
    </row>
    <row r="1675" spans="1:12" x14ac:dyDescent="0.3">
      <c r="A1675" t="s">
        <v>9312</v>
      </c>
      <c r="B1675" t="s">
        <v>0</v>
      </c>
      <c r="C1675" t="s">
        <v>9313</v>
      </c>
      <c r="D1675" t="s">
        <v>9314</v>
      </c>
      <c r="E1675" t="s">
        <v>9315</v>
      </c>
      <c r="F1675" t="s">
        <v>56</v>
      </c>
      <c r="G1675" t="s">
        <v>9316</v>
      </c>
      <c r="H1675">
        <v>2020</v>
      </c>
      <c r="I1675" t="s">
        <v>15</v>
      </c>
      <c r="J1675" t="s">
        <v>2</v>
      </c>
      <c r="K1675" t="s">
        <v>73</v>
      </c>
      <c r="L1675" t="s">
        <v>9317</v>
      </c>
    </row>
    <row r="1676" spans="1:12" x14ac:dyDescent="0.3">
      <c r="A1676" t="s">
        <v>9318</v>
      </c>
      <c r="B1676" t="s">
        <v>0</v>
      </c>
      <c r="C1676" t="s">
        <v>9319</v>
      </c>
      <c r="D1676" t="s">
        <v>7666</v>
      </c>
      <c r="E1676" t="s">
        <v>9320</v>
      </c>
      <c r="F1676" t="s">
        <v>12</v>
      </c>
      <c r="G1676" t="s">
        <v>9321</v>
      </c>
      <c r="H1676">
        <v>2017</v>
      </c>
      <c r="I1676" t="s">
        <v>15</v>
      </c>
      <c r="J1676" t="s">
        <v>644</v>
      </c>
      <c r="K1676" t="s">
        <v>282</v>
      </c>
      <c r="L1676" t="s">
        <v>9322</v>
      </c>
    </row>
    <row r="1677" spans="1:12" x14ac:dyDescent="0.3">
      <c r="A1677" t="s">
        <v>9323</v>
      </c>
      <c r="B1677" t="s">
        <v>0</v>
      </c>
      <c r="C1677" t="s">
        <v>9324</v>
      </c>
      <c r="D1677" t="s">
        <v>9325</v>
      </c>
      <c r="E1677" t="s">
        <v>9326</v>
      </c>
      <c r="F1677" t="s">
        <v>9327</v>
      </c>
      <c r="G1677" t="s">
        <v>9328</v>
      </c>
      <c r="H1677">
        <v>2018</v>
      </c>
      <c r="I1677" t="s">
        <v>15</v>
      </c>
      <c r="J1677" t="s">
        <v>100</v>
      </c>
      <c r="K1677" t="s">
        <v>48</v>
      </c>
      <c r="L1677" t="s">
        <v>9329</v>
      </c>
    </row>
    <row r="1678" spans="1:12" x14ac:dyDescent="0.3">
      <c r="A1678" t="s">
        <v>9330</v>
      </c>
      <c r="B1678" t="s">
        <v>0</v>
      </c>
      <c r="C1678" t="s">
        <v>9331</v>
      </c>
      <c r="D1678" t="s">
        <v>9332</v>
      </c>
      <c r="E1678" t="s">
        <v>9333</v>
      </c>
      <c r="F1678" t="s">
        <v>30</v>
      </c>
      <c r="G1678" t="s">
        <v>9328</v>
      </c>
      <c r="H1678">
        <v>2014</v>
      </c>
      <c r="I1678" t="s">
        <v>15</v>
      </c>
      <c r="J1678" t="s">
        <v>109</v>
      </c>
      <c r="K1678" t="s">
        <v>65</v>
      </c>
      <c r="L1678" t="s">
        <v>9334</v>
      </c>
    </row>
    <row r="1679" spans="1:12" x14ac:dyDescent="0.3">
      <c r="A1679" t="s">
        <v>9335</v>
      </c>
      <c r="B1679" t="s">
        <v>0</v>
      </c>
      <c r="C1679" t="s">
        <v>9336</v>
      </c>
      <c r="D1679" t="s">
        <v>9337</v>
      </c>
      <c r="E1679" t="s">
        <v>9338</v>
      </c>
      <c r="F1679" t="s">
        <v>1</v>
      </c>
      <c r="G1679" t="s">
        <v>9328</v>
      </c>
      <c r="H1679">
        <v>2007</v>
      </c>
      <c r="I1679" t="s">
        <v>316</v>
      </c>
      <c r="J1679" t="s">
        <v>826</v>
      </c>
      <c r="K1679" t="s">
        <v>51</v>
      </c>
      <c r="L1679" t="s">
        <v>9339</v>
      </c>
    </row>
    <row r="1680" spans="1:12" x14ac:dyDescent="0.3">
      <c r="A1680" t="s">
        <v>9340</v>
      </c>
      <c r="B1680" t="s">
        <v>0</v>
      </c>
      <c r="C1680" t="s">
        <v>9341</v>
      </c>
      <c r="D1680" t="s">
        <v>9342</v>
      </c>
      <c r="E1680" t="s">
        <v>9343</v>
      </c>
      <c r="F1680" t="s">
        <v>4087</v>
      </c>
      <c r="G1680" t="s">
        <v>9328</v>
      </c>
      <c r="H1680">
        <v>2008</v>
      </c>
      <c r="I1680" t="s">
        <v>316</v>
      </c>
      <c r="J1680" t="s">
        <v>3022</v>
      </c>
      <c r="K1680" t="s">
        <v>51</v>
      </c>
      <c r="L1680" t="s">
        <v>9344</v>
      </c>
    </row>
    <row r="1681" spans="1:12" x14ac:dyDescent="0.3">
      <c r="A1681" t="s">
        <v>9345</v>
      </c>
      <c r="B1681" t="s">
        <v>0</v>
      </c>
      <c r="C1681" t="s">
        <v>9346</v>
      </c>
      <c r="D1681" t="s">
        <v>9347</v>
      </c>
      <c r="E1681" t="s">
        <v>9348</v>
      </c>
      <c r="F1681" t="s">
        <v>8610</v>
      </c>
      <c r="G1681" t="s">
        <v>9328</v>
      </c>
      <c r="H1681">
        <v>2009</v>
      </c>
      <c r="I1681" t="s">
        <v>316</v>
      </c>
      <c r="J1681" t="s">
        <v>826</v>
      </c>
      <c r="K1681" t="s">
        <v>51</v>
      </c>
      <c r="L1681" t="s">
        <v>9349</v>
      </c>
    </row>
    <row r="1682" spans="1:12" x14ac:dyDescent="0.3">
      <c r="A1682" t="s">
        <v>9350</v>
      </c>
      <c r="B1682" t="s">
        <v>0</v>
      </c>
      <c r="C1682" t="s">
        <v>9351</v>
      </c>
      <c r="D1682" t="s">
        <v>6743</v>
      </c>
      <c r="E1682" t="s">
        <v>9352</v>
      </c>
      <c r="F1682" t="s">
        <v>12</v>
      </c>
      <c r="G1682" t="s">
        <v>9328</v>
      </c>
      <c r="H1682">
        <v>2020</v>
      </c>
      <c r="I1682" t="s">
        <v>154</v>
      </c>
      <c r="J1682" t="s">
        <v>250</v>
      </c>
      <c r="K1682" t="s">
        <v>797</v>
      </c>
      <c r="L1682" t="s">
        <v>9353</v>
      </c>
    </row>
    <row r="1683" spans="1:12" x14ac:dyDescent="0.3">
      <c r="A1683" t="s">
        <v>9354</v>
      </c>
      <c r="B1683" t="s">
        <v>0</v>
      </c>
      <c r="C1683" t="s">
        <v>9355</v>
      </c>
      <c r="D1683" t="s">
        <v>1934</v>
      </c>
      <c r="E1683" t="s">
        <v>9356</v>
      </c>
      <c r="F1683" t="s">
        <v>1</v>
      </c>
      <c r="G1683" t="s">
        <v>9328</v>
      </c>
      <c r="H1683">
        <v>2015</v>
      </c>
      <c r="I1683" t="s">
        <v>154</v>
      </c>
      <c r="J1683" t="s">
        <v>2604</v>
      </c>
      <c r="K1683" t="s">
        <v>870</v>
      </c>
      <c r="L1683" t="s">
        <v>9357</v>
      </c>
    </row>
    <row r="1684" spans="1:12" x14ac:dyDescent="0.3">
      <c r="A1684" t="s">
        <v>9358</v>
      </c>
      <c r="B1684" t="s">
        <v>0</v>
      </c>
      <c r="C1684" t="s">
        <v>9359</v>
      </c>
      <c r="D1684" t="s">
        <v>9360</v>
      </c>
      <c r="E1684" t="s">
        <v>9361</v>
      </c>
      <c r="F1684" t="s">
        <v>9362</v>
      </c>
      <c r="G1684" t="s">
        <v>9328</v>
      </c>
      <c r="H1684">
        <v>2001</v>
      </c>
      <c r="I1684" t="s">
        <v>316</v>
      </c>
      <c r="J1684" t="s">
        <v>233</v>
      </c>
      <c r="K1684" t="s">
        <v>1039</v>
      </c>
      <c r="L1684" t="s">
        <v>9363</v>
      </c>
    </row>
    <row r="1685" spans="1:12" x14ac:dyDescent="0.3">
      <c r="A1685" t="s">
        <v>9364</v>
      </c>
      <c r="B1685" t="s">
        <v>0</v>
      </c>
      <c r="C1685" t="s">
        <v>9365</v>
      </c>
      <c r="D1685" t="s">
        <v>2912</v>
      </c>
      <c r="E1685" t="s">
        <v>9366</v>
      </c>
      <c r="F1685" t="s">
        <v>5259</v>
      </c>
      <c r="G1685" t="s">
        <v>9328</v>
      </c>
      <c r="H1685">
        <v>2006</v>
      </c>
      <c r="I1685" t="s">
        <v>154</v>
      </c>
      <c r="J1685" t="s">
        <v>322</v>
      </c>
      <c r="K1685" t="s">
        <v>2652</v>
      </c>
      <c r="L1685" t="s">
        <v>9367</v>
      </c>
    </row>
    <row r="1686" spans="1:12" x14ac:dyDescent="0.3">
      <c r="A1686" t="s">
        <v>9368</v>
      </c>
      <c r="B1686" t="s">
        <v>0</v>
      </c>
      <c r="C1686" t="s">
        <v>9369</v>
      </c>
      <c r="D1686" t="s">
        <v>9370</v>
      </c>
      <c r="E1686" t="s">
        <v>9371</v>
      </c>
      <c r="F1686" t="s">
        <v>173</v>
      </c>
      <c r="G1686" t="s">
        <v>9328</v>
      </c>
      <c r="H1686">
        <v>2018</v>
      </c>
      <c r="I1686" t="s">
        <v>316</v>
      </c>
      <c r="J1686" t="s">
        <v>140</v>
      </c>
      <c r="K1686" t="s">
        <v>7213</v>
      </c>
      <c r="L1686" t="s">
        <v>9372</v>
      </c>
    </row>
    <row r="1687" spans="1:12" x14ac:dyDescent="0.3">
      <c r="A1687" t="s">
        <v>9373</v>
      </c>
      <c r="B1687" t="s">
        <v>0</v>
      </c>
      <c r="C1687" t="s">
        <v>9374</v>
      </c>
      <c r="D1687" t="s">
        <v>9325</v>
      </c>
      <c r="E1687" t="s">
        <v>9375</v>
      </c>
      <c r="F1687" t="s">
        <v>1347</v>
      </c>
      <c r="G1687" t="s">
        <v>9328</v>
      </c>
      <c r="H1687">
        <v>2017</v>
      </c>
      <c r="I1687" t="s">
        <v>154</v>
      </c>
      <c r="J1687" t="s">
        <v>197</v>
      </c>
      <c r="K1687" t="s">
        <v>282</v>
      </c>
      <c r="L1687" t="s">
        <v>9376</v>
      </c>
    </row>
    <row r="1688" spans="1:12" x14ac:dyDescent="0.3">
      <c r="A1688" t="s">
        <v>9377</v>
      </c>
      <c r="B1688" t="s">
        <v>0</v>
      </c>
      <c r="C1688" t="s">
        <v>9378</v>
      </c>
      <c r="D1688" t="s">
        <v>9379</v>
      </c>
      <c r="E1688" t="s">
        <v>9380</v>
      </c>
      <c r="F1688" t="s">
        <v>1</v>
      </c>
      <c r="G1688" t="s">
        <v>9328</v>
      </c>
      <c r="H1688">
        <v>2009</v>
      </c>
      <c r="I1688" t="s">
        <v>154</v>
      </c>
      <c r="J1688" t="s">
        <v>92</v>
      </c>
      <c r="K1688" t="s">
        <v>85</v>
      </c>
      <c r="L1688" t="s">
        <v>9381</v>
      </c>
    </row>
    <row r="1689" spans="1:12" x14ac:dyDescent="0.3">
      <c r="A1689" t="s">
        <v>9382</v>
      </c>
      <c r="B1689" t="s">
        <v>0</v>
      </c>
      <c r="C1689" t="s">
        <v>9383</v>
      </c>
      <c r="D1689" t="s">
        <v>9384</v>
      </c>
      <c r="E1689" t="s">
        <v>9385</v>
      </c>
      <c r="F1689" t="s">
        <v>12</v>
      </c>
      <c r="G1689" t="s">
        <v>9386</v>
      </c>
      <c r="H1689">
        <v>2019</v>
      </c>
      <c r="I1689" t="s">
        <v>15</v>
      </c>
      <c r="J1689" t="s">
        <v>107</v>
      </c>
      <c r="K1689" t="s">
        <v>797</v>
      </c>
      <c r="L1689" t="s">
        <v>9387</v>
      </c>
    </row>
    <row r="1690" spans="1:12" x14ac:dyDescent="0.3">
      <c r="A1690" t="s">
        <v>9388</v>
      </c>
      <c r="B1690" t="s">
        <v>0</v>
      </c>
      <c r="C1690" t="s">
        <v>9389</v>
      </c>
      <c r="D1690" t="s">
        <v>9390</v>
      </c>
      <c r="E1690" t="s">
        <v>9391</v>
      </c>
      <c r="F1690" t="s">
        <v>12</v>
      </c>
      <c r="G1690" t="s">
        <v>9386</v>
      </c>
      <c r="H1690">
        <v>2019</v>
      </c>
      <c r="I1690" t="s">
        <v>154</v>
      </c>
      <c r="J1690" t="s">
        <v>217</v>
      </c>
      <c r="K1690" t="s">
        <v>24</v>
      </c>
      <c r="L1690" t="s">
        <v>9392</v>
      </c>
    </row>
    <row r="1691" spans="1:12" x14ac:dyDescent="0.3">
      <c r="A1691" t="s">
        <v>9393</v>
      </c>
      <c r="B1691" t="s">
        <v>0</v>
      </c>
      <c r="C1691" t="s">
        <v>9394</v>
      </c>
      <c r="D1691" t="s">
        <v>9395</v>
      </c>
      <c r="E1691" t="s">
        <v>9396</v>
      </c>
      <c r="F1691" t="s">
        <v>1</v>
      </c>
      <c r="G1691" t="s">
        <v>9386</v>
      </c>
      <c r="H1691">
        <v>2019</v>
      </c>
      <c r="I1691" t="s">
        <v>316</v>
      </c>
      <c r="J1691" t="s">
        <v>2</v>
      </c>
      <c r="K1691" t="s">
        <v>5216</v>
      </c>
      <c r="L1691" t="s">
        <v>9397</v>
      </c>
    </row>
    <row r="1692" spans="1:12" x14ac:dyDescent="0.3">
      <c r="A1692" t="s">
        <v>9398</v>
      </c>
      <c r="B1692" t="s">
        <v>0</v>
      </c>
      <c r="C1692" t="s">
        <v>9399</v>
      </c>
      <c r="D1692" t="s">
        <v>9400</v>
      </c>
      <c r="E1692" t="s">
        <v>9401</v>
      </c>
      <c r="F1692" t="s">
        <v>1</v>
      </c>
      <c r="G1692" t="s">
        <v>9386</v>
      </c>
      <c r="H1692">
        <v>2019</v>
      </c>
      <c r="I1692" t="s">
        <v>154</v>
      </c>
      <c r="J1692" t="s">
        <v>580</v>
      </c>
      <c r="K1692" t="s">
        <v>85</v>
      </c>
      <c r="L1692" t="s">
        <v>9402</v>
      </c>
    </row>
    <row r="1693" spans="1:12" x14ac:dyDescent="0.3">
      <c r="A1693" t="s">
        <v>9403</v>
      </c>
      <c r="B1693" t="s">
        <v>0</v>
      </c>
      <c r="C1693" t="s">
        <v>9404</v>
      </c>
      <c r="D1693" t="s">
        <v>9405</v>
      </c>
      <c r="E1693" t="s">
        <v>9406</v>
      </c>
      <c r="F1693" t="s">
        <v>173</v>
      </c>
      <c r="G1693" t="s">
        <v>9407</v>
      </c>
      <c r="H1693">
        <v>2019</v>
      </c>
      <c r="I1693" t="s">
        <v>154</v>
      </c>
      <c r="J1693" t="s">
        <v>430</v>
      </c>
      <c r="K1693" t="s">
        <v>48</v>
      </c>
      <c r="L1693" t="s">
        <v>9408</v>
      </c>
    </row>
    <row r="1694" spans="1:12" x14ac:dyDescent="0.3">
      <c r="A1694" t="s">
        <v>9409</v>
      </c>
      <c r="B1694" t="s">
        <v>0</v>
      </c>
      <c r="C1694" t="s">
        <v>9410</v>
      </c>
      <c r="D1694" t="s">
        <v>9411</v>
      </c>
      <c r="E1694" t="s">
        <v>9412</v>
      </c>
      <c r="F1694" t="s">
        <v>5</v>
      </c>
      <c r="G1694" t="s">
        <v>9413</v>
      </c>
      <c r="H1694">
        <v>2013</v>
      </c>
      <c r="I1694" t="s">
        <v>154</v>
      </c>
      <c r="J1694" t="s">
        <v>197</v>
      </c>
      <c r="K1694" t="s">
        <v>669</v>
      </c>
      <c r="L1694" t="s">
        <v>9414</v>
      </c>
    </row>
    <row r="1695" spans="1:12" x14ac:dyDescent="0.3">
      <c r="A1695" t="s">
        <v>9415</v>
      </c>
      <c r="B1695" t="s">
        <v>0</v>
      </c>
      <c r="C1695" t="s">
        <v>9416</v>
      </c>
      <c r="D1695" t="s">
        <v>9417</v>
      </c>
      <c r="E1695" t="s">
        <v>9418</v>
      </c>
      <c r="F1695" t="s">
        <v>9419</v>
      </c>
      <c r="G1695" t="s">
        <v>9413</v>
      </c>
      <c r="H1695">
        <v>2018</v>
      </c>
      <c r="I1695" t="s">
        <v>15</v>
      </c>
      <c r="J1695" t="s">
        <v>2332</v>
      </c>
      <c r="K1695" t="s">
        <v>55</v>
      </c>
      <c r="L1695" t="s">
        <v>9420</v>
      </c>
    </row>
    <row r="1696" spans="1:12" x14ac:dyDescent="0.3">
      <c r="A1696" t="s">
        <v>9421</v>
      </c>
      <c r="B1696" t="s">
        <v>0</v>
      </c>
      <c r="C1696" t="s">
        <v>9422</v>
      </c>
      <c r="D1696" t="s">
        <v>9423</v>
      </c>
      <c r="E1696" t="s">
        <v>9424</v>
      </c>
      <c r="F1696" t="s">
        <v>842</v>
      </c>
      <c r="G1696" t="s">
        <v>9425</v>
      </c>
      <c r="H1696">
        <v>2019</v>
      </c>
      <c r="I1696" t="s">
        <v>154</v>
      </c>
      <c r="J1696" t="s">
        <v>3022</v>
      </c>
      <c r="K1696" t="s">
        <v>24</v>
      </c>
      <c r="L1696" t="s">
        <v>9426</v>
      </c>
    </row>
    <row r="1697" spans="1:12" x14ac:dyDescent="0.3">
      <c r="A1697" t="s">
        <v>9427</v>
      </c>
      <c r="B1697" t="s">
        <v>4</v>
      </c>
      <c r="C1697" t="s">
        <v>9428</v>
      </c>
      <c r="D1697" t="s">
        <v>9429</v>
      </c>
      <c r="E1697" t="s">
        <v>9430</v>
      </c>
      <c r="F1697" t="s">
        <v>1</v>
      </c>
      <c r="G1697" t="s">
        <v>9425</v>
      </c>
      <c r="H1697">
        <v>2019</v>
      </c>
      <c r="I1697" t="s">
        <v>154</v>
      </c>
      <c r="J1697" t="s">
        <v>7</v>
      </c>
      <c r="K1697" t="s">
        <v>9431</v>
      </c>
      <c r="L1697" t="s">
        <v>9432</v>
      </c>
    </row>
    <row r="1698" spans="1:12" x14ac:dyDescent="0.3">
      <c r="A1698" t="s">
        <v>9433</v>
      </c>
      <c r="B1698" t="s">
        <v>0</v>
      </c>
      <c r="C1698" t="s">
        <v>9434</v>
      </c>
      <c r="D1698" t="s">
        <v>3205</v>
      </c>
      <c r="E1698" t="s">
        <v>9435</v>
      </c>
      <c r="F1698" t="s">
        <v>1</v>
      </c>
      <c r="G1698" t="s">
        <v>9436</v>
      </c>
      <c r="H1698">
        <v>2019</v>
      </c>
      <c r="I1698" t="s">
        <v>154</v>
      </c>
      <c r="J1698" t="s">
        <v>92</v>
      </c>
      <c r="K1698" t="s">
        <v>1044</v>
      </c>
      <c r="L1698" t="s">
        <v>9437</v>
      </c>
    </row>
    <row r="1699" spans="1:12" x14ac:dyDescent="0.3">
      <c r="A1699" t="s">
        <v>9438</v>
      </c>
      <c r="B1699" t="s">
        <v>0</v>
      </c>
      <c r="C1699" t="s">
        <v>9439</v>
      </c>
      <c r="D1699" t="s">
        <v>9440</v>
      </c>
      <c r="E1699" t="s">
        <v>9441</v>
      </c>
      <c r="F1699" t="s">
        <v>173</v>
      </c>
      <c r="G1699" t="s">
        <v>9436</v>
      </c>
      <c r="H1699">
        <v>2017</v>
      </c>
      <c r="I1699" t="s">
        <v>15</v>
      </c>
      <c r="J1699" t="s">
        <v>16</v>
      </c>
      <c r="K1699" t="s">
        <v>9442</v>
      </c>
      <c r="L1699" t="s">
        <v>9443</v>
      </c>
    </row>
    <row r="1700" spans="1:12" x14ac:dyDescent="0.3">
      <c r="A1700" t="s">
        <v>9444</v>
      </c>
      <c r="B1700" t="s">
        <v>0</v>
      </c>
      <c r="C1700" t="s">
        <v>9445</v>
      </c>
      <c r="D1700" t="s">
        <v>9446</v>
      </c>
      <c r="E1700" t="s">
        <v>9447</v>
      </c>
      <c r="F1700" t="s">
        <v>1</v>
      </c>
      <c r="G1700" t="s">
        <v>9436</v>
      </c>
      <c r="H1700">
        <v>2019</v>
      </c>
      <c r="I1700" t="s">
        <v>316</v>
      </c>
      <c r="J1700" t="s">
        <v>118</v>
      </c>
      <c r="K1700" t="s">
        <v>51</v>
      </c>
      <c r="L1700" t="s">
        <v>9448</v>
      </c>
    </row>
    <row r="1701" spans="1:12" x14ac:dyDescent="0.3">
      <c r="A1701" t="s">
        <v>9449</v>
      </c>
      <c r="B1701" t="s">
        <v>0</v>
      </c>
      <c r="C1701" t="s">
        <v>9450</v>
      </c>
      <c r="D1701" t="s">
        <v>2136</v>
      </c>
      <c r="E1701" t="s">
        <v>9451</v>
      </c>
      <c r="F1701" t="s">
        <v>923</v>
      </c>
      <c r="G1701" t="s">
        <v>9436</v>
      </c>
      <c r="H1701">
        <v>2019</v>
      </c>
      <c r="I1701" t="s">
        <v>154</v>
      </c>
      <c r="J1701" t="s">
        <v>84</v>
      </c>
      <c r="K1701" t="s">
        <v>119</v>
      </c>
      <c r="L1701" t="s">
        <v>9452</v>
      </c>
    </row>
    <row r="1702" spans="1:12" x14ac:dyDescent="0.3">
      <c r="A1702" t="s">
        <v>9453</v>
      </c>
      <c r="B1702" t="s">
        <v>0</v>
      </c>
      <c r="C1702" t="s">
        <v>9454</v>
      </c>
      <c r="D1702" t="s">
        <v>9455</v>
      </c>
      <c r="E1702" t="s">
        <v>9456</v>
      </c>
      <c r="F1702" t="s">
        <v>9457</v>
      </c>
      <c r="G1702" t="s">
        <v>9436</v>
      </c>
      <c r="H1702">
        <v>2017</v>
      </c>
      <c r="I1702" t="s">
        <v>154</v>
      </c>
      <c r="J1702" t="s">
        <v>212</v>
      </c>
      <c r="K1702" t="s">
        <v>669</v>
      </c>
      <c r="L1702" t="s">
        <v>9458</v>
      </c>
    </row>
    <row r="1703" spans="1:12" x14ac:dyDescent="0.3">
      <c r="A1703" t="s">
        <v>9459</v>
      </c>
      <c r="B1703" t="s">
        <v>0</v>
      </c>
      <c r="C1703" t="s">
        <v>9460</v>
      </c>
      <c r="D1703" t="s">
        <v>2391</v>
      </c>
      <c r="E1703" t="s">
        <v>9461</v>
      </c>
      <c r="F1703" t="s">
        <v>1</v>
      </c>
      <c r="G1703" t="s">
        <v>9436</v>
      </c>
      <c r="H1703">
        <v>2019</v>
      </c>
      <c r="I1703" t="s">
        <v>316</v>
      </c>
      <c r="J1703" t="s">
        <v>233</v>
      </c>
      <c r="K1703" t="s">
        <v>9462</v>
      </c>
      <c r="L1703" t="s">
        <v>9463</v>
      </c>
    </row>
    <row r="1704" spans="1:12" x14ac:dyDescent="0.3">
      <c r="A1704" t="s">
        <v>9465</v>
      </c>
      <c r="B1704" t="s">
        <v>0</v>
      </c>
      <c r="C1704" t="s">
        <v>9466</v>
      </c>
      <c r="D1704" t="s">
        <v>9467</v>
      </c>
      <c r="E1704" t="s">
        <v>9468</v>
      </c>
      <c r="F1704" t="s">
        <v>56</v>
      </c>
      <c r="G1704" t="s">
        <v>9464</v>
      </c>
      <c r="H1704">
        <v>2019</v>
      </c>
      <c r="I1704" t="s">
        <v>15</v>
      </c>
      <c r="J1704" t="s">
        <v>302</v>
      </c>
      <c r="K1704" t="s">
        <v>78</v>
      </c>
      <c r="L1704" t="s">
        <v>9469</v>
      </c>
    </row>
    <row r="1705" spans="1:12" x14ac:dyDescent="0.3">
      <c r="A1705" t="s">
        <v>9470</v>
      </c>
      <c r="B1705" t="s">
        <v>0</v>
      </c>
      <c r="C1705" t="s">
        <v>9471</v>
      </c>
      <c r="D1705" t="s">
        <v>9472</v>
      </c>
      <c r="E1705" t="s">
        <v>9473</v>
      </c>
      <c r="F1705" t="s">
        <v>1</v>
      </c>
      <c r="G1705" t="s">
        <v>9464</v>
      </c>
      <c r="H1705">
        <v>2019</v>
      </c>
      <c r="I1705" t="s">
        <v>15</v>
      </c>
      <c r="J1705" t="s">
        <v>796</v>
      </c>
      <c r="K1705" t="s">
        <v>51</v>
      </c>
      <c r="L1705" t="s">
        <v>9474</v>
      </c>
    </row>
    <row r="1706" spans="1:12" x14ac:dyDescent="0.3">
      <c r="A1706" t="s">
        <v>9475</v>
      </c>
      <c r="B1706" t="s">
        <v>0</v>
      </c>
      <c r="C1706" t="s">
        <v>9476</v>
      </c>
      <c r="D1706" t="s">
        <v>9477</v>
      </c>
      <c r="E1706" t="s">
        <v>9478</v>
      </c>
      <c r="F1706" t="s">
        <v>1</v>
      </c>
      <c r="G1706" t="s">
        <v>9479</v>
      </c>
      <c r="H1706">
        <v>2019</v>
      </c>
      <c r="I1706" t="s">
        <v>154</v>
      </c>
      <c r="J1706" t="s">
        <v>2</v>
      </c>
      <c r="K1706" t="s">
        <v>58</v>
      </c>
      <c r="L1706" t="s">
        <v>9480</v>
      </c>
    </row>
    <row r="1707" spans="1:12" x14ac:dyDescent="0.3">
      <c r="A1707" t="s">
        <v>9481</v>
      </c>
      <c r="B1707" t="s">
        <v>0</v>
      </c>
      <c r="C1707" t="s">
        <v>9482</v>
      </c>
      <c r="D1707" t="s">
        <v>9483</v>
      </c>
      <c r="E1707" t="s">
        <v>9484</v>
      </c>
      <c r="F1707" t="s">
        <v>75</v>
      </c>
      <c r="G1707" t="s">
        <v>9485</v>
      </c>
      <c r="H1707">
        <v>2019</v>
      </c>
      <c r="I1707" t="s">
        <v>316</v>
      </c>
      <c r="J1707" t="s">
        <v>544</v>
      </c>
      <c r="K1707" t="s">
        <v>1240</v>
      </c>
      <c r="L1707" t="s">
        <v>9486</v>
      </c>
    </row>
    <row r="1708" spans="1:12" x14ac:dyDescent="0.3">
      <c r="A1708" t="s">
        <v>9487</v>
      </c>
      <c r="B1708" t="s">
        <v>0</v>
      </c>
      <c r="C1708" t="s">
        <v>9488</v>
      </c>
      <c r="D1708" t="s">
        <v>9489</v>
      </c>
      <c r="E1708" t="s">
        <v>9490</v>
      </c>
      <c r="F1708" t="s">
        <v>166</v>
      </c>
      <c r="G1708" t="s">
        <v>9485</v>
      </c>
      <c r="H1708">
        <v>2017</v>
      </c>
      <c r="I1708" t="s">
        <v>15</v>
      </c>
      <c r="J1708" t="s">
        <v>544</v>
      </c>
      <c r="K1708" t="s">
        <v>65</v>
      </c>
      <c r="L1708" t="s">
        <v>9491</v>
      </c>
    </row>
    <row r="1709" spans="1:12" x14ac:dyDescent="0.3">
      <c r="A1709" t="s">
        <v>9493</v>
      </c>
      <c r="B1709" t="s">
        <v>0</v>
      </c>
      <c r="C1709" t="s">
        <v>9494</v>
      </c>
      <c r="D1709" t="s">
        <v>7909</v>
      </c>
      <c r="E1709" t="s">
        <v>9495</v>
      </c>
      <c r="F1709" t="s">
        <v>166</v>
      </c>
      <c r="G1709" t="s">
        <v>9492</v>
      </c>
      <c r="H1709">
        <v>2014</v>
      </c>
      <c r="I1709" t="s">
        <v>15</v>
      </c>
      <c r="J1709" t="s">
        <v>236</v>
      </c>
      <c r="K1709" t="s">
        <v>282</v>
      </c>
      <c r="L1709" t="s">
        <v>9496</v>
      </c>
    </row>
    <row r="1710" spans="1:12" x14ac:dyDescent="0.3">
      <c r="A1710" t="s">
        <v>9497</v>
      </c>
      <c r="B1710" t="s">
        <v>0</v>
      </c>
      <c r="C1710" t="s">
        <v>9498</v>
      </c>
      <c r="D1710" t="s">
        <v>9499</v>
      </c>
      <c r="E1710" t="s">
        <v>9500</v>
      </c>
      <c r="F1710" t="s">
        <v>166</v>
      </c>
      <c r="G1710" t="s">
        <v>9492</v>
      </c>
      <c r="H1710">
        <v>2015</v>
      </c>
      <c r="I1710" t="s">
        <v>15</v>
      </c>
      <c r="J1710" t="s">
        <v>1120</v>
      </c>
      <c r="K1710" t="s">
        <v>282</v>
      </c>
      <c r="L1710" t="s">
        <v>9501</v>
      </c>
    </row>
    <row r="1711" spans="1:12" x14ac:dyDescent="0.3">
      <c r="A1711" t="s">
        <v>9502</v>
      </c>
      <c r="B1711" t="s">
        <v>0</v>
      </c>
      <c r="C1711" t="s">
        <v>9503</v>
      </c>
      <c r="D1711" t="s">
        <v>9504</v>
      </c>
      <c r="E1711" t="s">
        <v>9505</v>
      </c>
      <c r="F1711" t="s">
        <v>8205</v>
      </c>
      <c r="G1711" t="s">
        <v>9492</v>
      </c>
      <c r="H1711">
        <v>2019</v>
      </c>
      <c r="I1711" t="s">
        <v>316</v>
      </c>
      <c r="J1711" t="s">
        <v>1501</v>
      </c>
      <c r="K1711" t="s">
        <v>323</v>
      </c>
      <c r="L1711" t="s">
        <v>9506</v>
      </c>
    </row>
    <row r="1712" spans="1:12" x14ac:dyDescent="0.3">
      <c r="A1712" t="s">
        <v>9507</v>
      </c>
      <c r="B1712" t="s">
        <v>0</v>
      </c>
      <c r="C1712" t="s">
        <v>9508</v>
      </c>
      <c r="D1712" t="s">
        <v>9509</v>
      </c>
      <c r="E1712" t="s">
        <v>9510</v>
      </c>
      <c r="F1712" t="s">
        <v>1</v>
      </c>
      <c r="G1712" t="s">
        <v>9511</v>
      </c>
      <c r="H1712">
        <v>2019</v>
      </c>
      <c r="I1712" t="s">
        <v>154</v>
      </c>
      <c r="J1712" t="s">
        <v>378</v>
      </c>
      <c r="K1712" t="s">
        <v>870</v>
      </c>
      <c r="L1712" t="s">
        <v>9512</v>
      </c>
    </row>
    <row r="1713" spans="1:12" x14ac:dyDescent="0.3">
      <c r="A1713" t="s">
        <v>9513</v>
      </c>
      <c r="B1713" t="s">
        <v>0</v>
      </c>
      <c r="C1713" t="s">
        <v>9514</v>
      </c>
      <c r="D1713" t="s">
        <v>9515</v>
      </c>
      <c r="E1713" t="s">
        <v>9516</v>
      </c>
      <c r="F1713" t="s">
        <v>3866</v>
      </c>
      <c r="G1713" t="s">
        <v>9517</v>
      </c>
      <c r="H1713">
        <v>2018</v>
      </c>
      <c r="I1713" t="s">
        <v>154</v>
      </c>
      <c r="J1713" t="s">
        <v>698</v>
      </c>
      <c r="K1713" t="s">
        <v>345</v>
      </c>
      <c r="L1713" t="s">
        <v>9518</v>
      </c>
    </row>
    <row r="1714" spans="1:12" x14ac:dyDescent="0.3">
      <c r="A1714" t="s">
        <v>9519</v>
      </c>
      <c r="B1714" t="s">
        <v>0</v>
      </c>
      <c r="C1714" t="s">
        <v>9520</v>
      </c>
      <c r="D1714" t="s">
        <v>6342</v>
      </c>
      <c r="E1714" t="s">
        <v>9521</v>
      </c>
      <c r="F1714" t="s">
        <v>9522</v>
      </c>
      <c r="G1714" t="s">
        <v>9517</v>
      </c>
      <c r="H1714">
        <v>2015</v>
      </c>
      <c r="I1714" t="s">
        <v>154</v>
      </c>
      <c r="J1714" t="s">
        <v>430</v>
      </c>
      <c r="K1714" t="s">
        <v>24</v>
      </c>
      <c r="L1714" t="s">
        <v>9523</v>
      </c>
    </row>
    <row r="1715" spans="1:12" x14ac:dyDescent="0.3">
      <c r="A1715" t="s">
        <v>9524</v>
      </c>
      <c r="B1715" t="s">
        <v>0</v>
      </c>
      <c r="C1715" t="s">
        <v>9525</v>
      </c>
      <c r="D1715" t="s">
        <v>9526</v>
      </c>
      <c r="E1715" t="s">
        <v>9527</v>
      </c>
      <c r="F1715" t="s">
        <v>12</v>
      </c>
      <c r="G1715" t="s">
        <v>9528</v>
      </c>
      <c r="H1715">
        <v>2015</v>
      </c>
      <c r="I1715" t="s">
        <v>15</v>
      </c>
      <c r="J1715" t="s">
        <v>3618</v>
      </c>
      <c r="K1715" t="s">
        <v>251</v>
      </c>
      <c r="L1715" t="s">
        <v>9529</v>
      </c>
    </row>
    <row r="1716" spans="1:12" x14ac:dyDescent="0.3">
      <c r="A1716" t="s">
        <v>9530</v>
      </c>
      <c r="B1716" t="s">
        <v>4</v>
      </c>
      <c r="C1716" t="s">
        <v>9531</v>
      </c>
      <c r="D1716" t="s">
        <v>6951</v>
      </c>
      <c r="E1716" t="s">
        <v>9532</v>
      </c>
      <c r="F1716" t="s">
        <v>166</v>
      </c>
      <c r="G1716" t="s">
        <v>9528</v>
      </c>
      <c r="H1716">
        <v>2018</v>
      </c>
      <c r="I1716" t="s">
        <v>154</v>
      </c>
      <c r="J1716" t="s">
        <v>10</v>
      </c>
      <c r="K1716" t="s">
        <v>168</v>
      </c>
      <c r="L1716" t="s">
        <v>9533</v>
      </c>
    </row>
    <row r="1717" spans="1:12" x14ac:dyDescent="0.3">
      <c r="A1717" t="s">
        <v>9534</v>
      </c>
      <c r="B1717" t="s">
        <v>0</v>
      </c>
      <c r="C1717" t="s">
        <v>9535</v>
      </c>
      <c r="D1717" t="s">
        <v>9536</v>
      </c>
      <c r="E1717" t="s">
        <v>9537</v>
      </c>
      <c r="F1717" t="s">
        <v>12</v>
      </c>
      <c r="G1717" t="s">
        <v>9528</v>
      </c>
      <c r="H1717">
        <v>2001</v>
      </c>
      <c r="I1717" t="s">
        <v>15</v>
      </c>
      <c r="J1717" t="s">
        <v>3213</v>
      </c>
      <c r="K1717" t="s">
        <v>251</v>
      </c>
      <c r="L1717" t="s">
        <v>9538</v>
      </c>
    </row>
    <row r="1718" spans="1:12" x14ac:dyDescent="0.3">
      <c r="A1718" t="s">
        <v>9539</v>
      </c>
      <c r="B1718" t="s">
        <v>0</v>
      </c>
      <c r="C1718" t="s">
        <v>9540</v>
      </c>
      <c r="D1718" t="s">
        <v>9541</v>
      </c>
      <c r="E1718" t="s">
        <v>9542</v>
      </c>
      <c r="F1718" t="s">
        <v>12</v>
      </c>
      <c r="G1718" t="s">
        <v>9528</v>
      </c>
      <c r="H1718">
        <v>2015</v>
      </c>
      <c r="I1718" t="s">
        <v>154</v>
      </c>
      <c r="J1718" t="s">
        <v>8298</v>
      </c>
      <c r="K1718" t="s">
        <v>251</v>
      </c>
      <c r="L1718" t="s">
        <v>9543</v>
      </c>
    </row>
    <row r="1719" spans="1:12" x14ac:dyDescent="0.3">
      <c r="A1719" t="s">
        <v>9544</v>
      </c>
      <c r="B1719" t="s">
        <v>0</v>
      </c>
      <c r="C1719" t="s">
        <v>9545</v>
      </c>
      <c r="D1719" t="s">
        <v>9536</v>
      </c>
      <c r="E1719" t="s">
        <v>9546</v>
      </c>
      <c r="F1719" t="s">
        <v>12</v>
      </c>
      <c r="G1719" t="s">
        <v>9528</v>
      </c>
      <c r="H1719">
        <v>2006</v>
      </c>
      <c r="I1719" t="s">
        <v>15</v>
      </c>
      <c r="J1719" t="s">
        <v>9547</v>
      </c>
      <c r="K1719" t="s">
        <v>491</v>
      </c>
      <c r="L1719" t="s">
        <v>9548</v>
      </c>
    </row>
    <row r="1720" spans="1:12" x14ac:dyDescent="0.3">
      <c r="A1720" t="s">
        <v>9549</v>
      </c>
      <c r="B1720" t="s">
        <v>0</v>
      </c>
      <c r="C1720" t="s">
        <v>9550</v>
      </c>
      <c r="D1720" t="s">
        <v>9536</v>
      </c>
      <c r="E1720" t="s">
        <v>9551</v>
      </c>
      <c r="F1720" t="s">
        <v>9552</v>
      </c>
      <c r="G1720" t="s">
        <v>9528</v>
      </c>
      <c r="H1720">
        <v>2011</v>
      </c>
      <c r="I1720" t="s">
        <v>15</v>
      </c>
      <c r="J1720" t="s">
        <v>1071</v>
      </c>
      <c r="K1720" t="s">
        <v>731</v>
      </c>
      <c r="L1720" t="s">
        <v>9553</v>
      </c>
    </row>
    <row r="1721" spans="1:12" x14ac:dyDescent="0.3">
      <c r="A1721" t="s">
        <v>9554</v>
      </c>
      <c r="B1721" t="s">
        <v>0</v>
      </c>
      <c r="C1721" t="s">
        <v>9555</v>
      </c>
      <c r="D1721" t="s">
        <v>9556</v>
      </c>
      <c r="E1721" t="s">
        <v>9557</v>
      </c>
      <c r="F1721" t="s">
        <v>12</v>
      </c>
      <c r="G1721" t="s">
        <v>9528</v>
      </c>
      <c r="H1721">
        <v>2013</v>
      </c>
      <c r="I1721" t="s">
        <v>15</v>
      </c>
      <c r="J1721" t="s">
        <v>686</v>
      </c>
      <c r="K1721" t="s">
        <v>263</v>
      </c>
      <c r="L1721" t="s">
        <v>9558</v>
      </c>
    </row>
    <row r="1722" spans="1:12" x14ac:dyDescent="0.3">
      <c r="A1722" t="s">
        <v>9559</v>
      </c>
      <c r="B1722" t="s">
        <v>0</v>
      </c>
      <c r="C1722" t="s">
        <v>9560</v>
      </c>
      <c r="D1722" t="s">
        <v>2858</v>
      </c>
      <c r="E1722" t="s">
        <v>9561</v>
      </c>
      <c r="F1722" t="s">
        <v>12</v>
      </c>
      <c r="G1722" t="s">
        <v>9528</v>
      </c>
      <c r="H1722">
        <v>2011</v>
      </c>
      <c r="I1722" t="s">
        <v>15</v>
      </c>
      <c r="J1722" t="s">
        <v>686</v>
      </c>
      <c r="K1722" t="s">
        <v>268</v>
      </c>
      <c r="L1722" t="s">
        <v>9562</v>
      </c>
    </row>
    <row r="1723" spans="1:12" x14ac:dyDescent="0.3">
      <c r="A1723" t="s">
        <v>9563</v>
      </c>
      <c r="B1723" t="s">
        <v>4</v>
      </c>
      <c r="C1723" t="s">
        <v>9564</v>
      </c>
      <c r="D1723" t="s">
        <v>9565</v>
      </c>
      <c r="E1723" t="s">
        <v>9566</v>
      </c>
      <c r="F1723" t="s">
        <v>173</v>
      </c>
      <c r="G1723" t="s">
        <v>9528</v>
      </c>
      <c r="H1723">
        <v>2012</v>
      </c>
      <c r="I1723" t="s">
        <v>15</v>
      </c>
      <c r="J1723" t="s">
        <v>10</v>
      </c>
      <c r="K1723" t="s">
        <v>248</v>
      </c>
      <c r="L1723" t="s">
        <v>9567</v>
      </c>
    </row>
    <row r="1724" spans="1:12" x14ac:dyDescent="0.3">
      <c r="A1724" t="s">
        <v>9568</v>
      </c>
      <c r="B1724" t="s">
        <v>0</v>
      </c>
      <c r="C1724" t="s">
        <v>9569</v>
      </c>
      <c r="D1724" t="s">
        <v>9570</v>
      </c>
      <c r="E1724" t="s">
        <v>9571</v>
      </c>
      <c r="F1724" t="s">
        <v>12</v>
      </c>
      <c r="G1724" t="s">
        <v>9528</v>
      </c>
      <c r="H1724">
        <v>2007</v>
      </c>
      <c r="I1724" t="s">
        <v>15</v>
      </c>
      <c r="J1724" t="s">
        <v>322</v>
      </c>
      <c r="K1724" t="s">
        <v>251</v>
      </c>
      <c r="L1724" t="s">
        <v>9572</v>
      </c>
    </row>
    <row r="1725" spans="1:12" x14ac:dyDescent="0.3">
      <c r="A1725" t="s">
        <v>9573</v>
      </c>
      <c r="B1725" t="s">
        <v>0</v>
      </c>
      <c r="C1725" t="s">
        <v>9574</v>
      </c>
      <c r="D1725" t="s">
        <v>9575</v>
      </c>
      <c r="E1725" t="s">
        <v>9576</v>
      </c>
      <c r="F1725" t="s">
        <v>166</v>
      </c>
      <c r="G1725" t="s">
        <v>9528</v>
      </c>
      <c r="H1725">
        <v>2017</v>
      </c>
      <c r="I1725" t="s">
        <v>15</v>
      </c>
      <c r="J1725" t="s">
        <v>140</v>
      </c>
      <c r="K1725" t="s">
        <v>73</v>
      </c>
      <c r="L1725" t="s">
        <v>9577</v>
      </c>
    </row>
    <row r="1726" spans="1:12" x14ac:dyDescent="0.3">
      <c r="A1726" t="s">
        <v>9578</v>
      </c>
      <c r="B1726" t="s">
        <v>0</v>
      </c>
      <c r="C1726" t="s">
        <v>9579</v>
      </c>
      <c r="D1726" t="s">
        <v>9580</v>
      </c>
      <c r="E1726" t="s">
        <v>9581</v>
      </c>
      <c r="F1726" t="s">
        <v>12</v>
      </c>
      <c r="G1726" t="s">
        <v>9528</v>
      </c>
      <c r="H1726">
        <v>2010</v>
      </c>
      <c r="I1726" t="s">
        <v>15</v>
      </c>
      <c r="J1726" t="s">
        <v>686</v>
      </c>
      <c r="K1726" t="s">
        <v>108</v>
      </c>
      <c r="L1726" t="s">
        <v>9582</v>
      </c>
    </row>
    <row r="1727" spans="1:12" x14ac:dyDescent="0.3">
      <c r="A1727" t="s">
        <v>9583</v>
      </c>
      <c r="B1727" t="s">
        <v>0</v>
      </c>
      <c r="C1727" t="s">
        <v>9584</v>
      </c>
      <c r="D1727" t="s">
        <v>9536</v>
      </c>
      <c r="E1727" t="s">
        <v>9585</v>
      </c>
      <c r="F1727" t="s">
        <v>12</v>
      </c>
      <c r="G1727" t="s">
        <v>9528</v>
      </c>
      <c r="H1727">
        <v>2004</v>
      </c>
      <c r="I1727" t="s">
        <v>15</v>
      </c>
      <c r="J1727" t="s">
        <v>3213</v>
      </c>
      <c r="K1727" t="s">
        <v>110</v>
      </c>
      <c r="L1727" t="s">
        <v>9586</v>
      </c>
    </row>
    <row r="1728" spans="1:12" x14ac:dyDescent="0.3">
      <c r="A1728" t="s">
        <v>9587</v>
      </c>
      <c r="B1728" t="s">
        <v>0</v>
      </c>
      <c r="C1728" t="s">
        <v>9588</v>
      </c>
      <c r="D1728" t="s">
        <v>9541</v>
      </c>
      <c r="E1728" t="s">
        <v>9589</v>
      </c>
      <c r="F1728" t="s">
        <v>12</v>
      </c>
      <c r="G1728" t="s">
        <v>9528</v>
      </c>
      <c r="H1728">
        <v>2009</v>
      </c>
      <c r="I1728" t="s">
        <v>15</v>
      </c>
      <c r="J1728" t="s">
        <v>618</v>
      </c>
      <c r="K1728" t="s">
        <v>282</v>
      </c>
      <c r="L1728" t="s">
        <v>9590</v>
      </c>
    </row>
    <row r="1729" spans="1:12" x14ac:dyDescent="0.3">
      <c r="A1729" t="s">
        <v>9591</v>
      </c>
      <c r="B1729" t="s">
        <v>0</v>
      </c>
      <c r="C1729" t="s">
        <v>9592</v>
      </c>
      <c r="D1729" t="s">
        <v>6881</v>
      </c>
      <c r="E1729" t="s">
        <v>9593</v>
      </c>
      <c r="F1729" t="s">
        <v>6883</v>
      </c>
      <c r="G1729" t="s">
        <v>9528</v>
      </c>
      <c r="H1729">
        <v>2017</v>
      </c>
      <c r="I1729" t="s">
        <v>154</v>
      </c>
      <c r="J1729" t="s">
        <v>38</v>
      </c>
      <c r="K1729" t="s">
        <v>251</v>
      </c>
      <c r="L1729" t="s">
        <v>9594</v>
      </c>
    </row>
    <row r="1730" spans="1:12" x14ac:dyDescent="0.3">
      <c r="A1730" t="s">
        <v>9595</v>
      </c>
      <c r="B1730" t="s">
        <v>0</v>
      </c>
      <c r="C1730" t="s">
        <v>9596</v>
      </c>
      <c r="D1730" t="s">
        <v>9597</v>
      </c>
      <c r="E1730" t="s">
        <v>9598</v>
      </c>
      <c r="F1730" t="s">
        <v>12</v>
      </c>
      <c r="G1730" t="s">
        <v>9528</v>
      </c>
      <c r="H1730">
        <v>2008</v>
      </c>
      <c r="I1730" t="s">
        <v>15</v>
      </c>
      <c r="J1730" t="s">
        <v>916</v>
      </c>
      <c r="K1730" t="s">
        <v>738</v>
      </c>
      <c r="L1730" t="s">
        <v>9599</v>
      </c>
    </row>
    <row r="1731" spans="1:12" x14ac:dyDescent="0.3">
      <c r="A1731" t="s">
        <v>9600</v>
      </c>
      <c r="B1731" t="s">
        <v>0</v>
      </c>
      <c r="C1731" t="s">
        <v>9601</v>
      </c>
      <c r="D1731" t="s">
        <v>9570</v>
      </c>
      <c r="E1731" t="s">
        <v>9602</v>
      </c>
      <c r="F1731" t="s">
        <v>12</v>
      </c>
      <c r="G1731" t="s">
        <v>9528</v>
      </c>
      <c r="H1731">
        <v>2012</v>
      </c>
      <c r="I1731" t="s">
        <v>15</v>
      </c>
      <c r="J1731" t="s">
        <v>819</v>
      </c>
      <c r="K1731" t="s">
        <v>108</v>
      </c>
      <c r="L1731" t="s">
        <v>9603</v>
      </c>
    </row>
    <row r="1732" spans="1:12" x14ac:dyDescent="0.3">
      <c r="A1732" t="s">
        <v>9604</v>
      </c>
      <c r="B1732" t="s">
        <v>0</v>
      </c>
      <c r="C1732" t="s">
        <v>9605</v>
      </c>
      <c r="D1732" t="s">
        <v>9541</v>
      </c>
      <c r="E1732" t="s">
        <v>9606</v>
      </c>
      <c r="F1732" t="s">
        <v>12</v>
      </c>
      <c r="G1732" t="s">
        <v>9528</v>
      </c>
      <c r="H1732">
        <v>2011</v>
      </c>
      <c r="I1732" t="s">
        <v>15</v>
      </c>
      <c r="J1732" t="s">
        <v>413</v>
      </c>
      <c r="K1732" t="s">
        <v>251</v>
      </c>
      <c r="L1732" t="s">
        <v>9607</v>
      </c>
    </row>
    <row r="1733" spans="1:12" x14ac:dyDescent="0.3">
      <c r="A1733" t="s">
        <v>9608</v>
      </c>
      <c r="B1733" t="s">
        <v>0</v>
      </c>
      <c r="C1733" t="s">
        <v>9609</v>
      </c>
      <c r="D1733" t="s">
        <v>9610</v>
      </c>
      <c r="E1733" t="s">
        <v>9611</v>
      </c>
      <c r="F1733" t="s">
        <v>1</v>
      </c>
      <c r="G1733" t="s">
        <v>9612</v>
      </c>
      <c r="H1733">
        <v>2019</v>
      </c>
      <c r="I1733" t="s">
        <v>154</v>
      </c>
      <c r="J1733" t="s">
        <v>644</v>
      </c>
      <c r="K1733" t="s">
        <v>119</v>
      </c>
      <c r="L1733" t="s">
        <v>9613</v>
      </c>
    </row>
    <row r="1734" spans="1:12" x14ac:dyDescent="0.3">
      <c r="A1734" t="s">
        <v>9614</v>
      </c>
      <c r="B1734" t="s">
        <v>0</v>
      </c>
      <c r="C1734" t="s">
        <v>9615</v>
      </c>
      <c r="D1734" t="s">
        <v>1755</v>
      </c>
      <c r="E1734" t="s">
        <v>9616</v>
      </c>
      <c r="F1734" t="s">
        <v>166</v>
      </c>
      <c r="G1734" t="s">
        <v>9612</v>
      </c>
      <c r="H1734">
        <v>2016</v>
      </c>
      <c r="I1734" t="s">
        <v>154</v>
      </c>
      <c r="J1734" t="s">
        <v>174</v>
      </c>
      <c r="K1734" t="s">
        <v>65</v>
      </c>
      <c r="L1734" t="s">
        <v>9617</v>
      </c>
    </row>
    <row r="1735" spans="1:12" x14ac:dyDescent="0.3">
      <c r="A1735" t="s">
        <v>9618</v>
      </c>
      <c r="B1735" t="s">
        <v>0</v>
      </c>
      <c r="C1735" t="s">
        <v>9619</v>
      </c>
      <c r="D1735" t="s">
        <v>158</v>
      </c>
      <c r="E1735" t="s">
        <v>9620</v>
      </c>
      <c r="F1735" t="s">
        <v>5</v>
      </c>
      <c r="G1735" t="s">
        <v>9612</v>
      </c>
      <c r="H1735">
        <v>2017</v>
      </c>
      <c r="I1735" t="s">
        <v>154</v>
      </c>
      <c r="J1735" t="s">
        <v>189</v>
      </c>
      <c r="K1735" t="s">
        <v>73</v>
      </c>
      <c r="L1735" t="s">
        <v>9621</v>
      </c>
    </row>
    <row r="1736" spans="1:12" x14ac:dyDescent="0.3">
      <c r="A1736" t="s">
        <v>9622</v>
      </c>
      <c r="B1736" t="s">
        <v>0</v>
      </c>
      <c r="C1736" t="s">
        <v>9623</v>
      </c>
      <c r="D1736" t="s">
        <v>9624</v>
      </c>
      <c r="E1736" t="s">
        <v>9625</v>
      </c>
      <c r="F1736" t="s">
        <v>991</v>
      </c>
      <c r="G1736" t="s">
        <v>9612</v>
      </c>
      <c r="H1736">
        <v>2019</v>
      </c>
      <c r="I1736" t="s">
        <v>154</v>
      </c>
      <c r="J1736" t="s">
        <v>212</v>
      </c>
      <c r="K1736" t="s">
        <v>268</v>
      </c>
      <c r="L1736" t="s">
        <v>9626</v>
      </c>
    </row>
    <row r="1737" spans="1:12" x14ac:dyDescent="0.3">
      <c r="A1737" t="s">
        <v>9627</v>
      </c>
      <c r="B1737" t="s">
        <v>0</v>
      </c>
      <c r="C1737" t="s">
        <v>9628</v>
      </c>
      <c r="D1737" t="s">
        <v>9629</v>
      </c>
      <c r="E1737" t="s">
        <v>9630</v>
      </c>
      <c r="F1737" t="s">
        <v>30</v>
      </c>
      <c r="G1737" t="s">
        <v>9631</v>
      </c>
      <c r="H1737">
        <v>2019</v>
      </c>
      <c r="I1737" t="s">
        <v>154</v>
      </c>
      <c r="J1737" t="s">
        <v>1252</v>
      </c>
      <c r="K1737" t="s">
        <v>870</v>
      </c>
      <c r="L1737" t="s">
        <v>9632</v>
      </c>
    </row>
    <row r="1738" spans="1:12" x14ac:dyDescent="0.3">
      <c r="A1738" t="s">
        <v>9633</v>
      </c>
      <c r="B1738" t="s">
        <v>0</v>
      </c>
      <c r="C1738" t="s">
        <v>9634</v>
      </c>
      <c r="D1738" t="s">
        <v>9635</v>
      </c>
      <c r="E1738" t="s">
        <v>9636</v>
      </c>
      <c r="F1738" t="s">
        <v>9637</v>
      </c>
      <c r="G1738" t="s">
        <v>9638</v>
      </c>
      <c r="H1738">
        <v>2019</v>
      </c>
      <c r="I1738" t="s">
        <v>154</v>
      </c>
      <c r="J1738" t="s">
        <v>331</v>
      </c>
      <c r="K1738" t="s">
        <v>48</v>
      </c>
      <c r="L1738" t="s">
        <v>9639</v>
      </c>
    </row>
    <row r="1739" spans="1:12" x14ac:dyDescent="0.3">
      <c r="A1739" t="s">
        <v>9640</v>
      </c>
      <c r="B1739" t="s">
        <v>0</v>
      </c>
      <c r="C1739" t="s">
        <v>9641</v>
      </c>
      <c r="D1739" t="s">
        <v>7341</v>
      </c>
      <c r="E1739" t="s">
        <v>9642</v>
      </c>
      <c r="F1739" t="s">
        <v>1457</v>
      </c>
      <c r="G1739" t="s">
        <v>9643</v>
      </c>
      <c r="H1739">
        <v>2017</v>
      </c>
      <c r="I1739" t="s">
        <v>15</v>
      </c>
      <c r="J1739" t="s">
        <v>503</v>
      </c>
      <c r="K1739" t="s">
        <v>65</v>
      </c>
      <c r="L1739" t="s">
        <v>9644</v>
      </c>
    </row>
    <row r="1740" spans="1:12" x14ac:dyDescent="0.3">
      <c r="A1740" t="s">
        <v>9645</v>
      </c>
      <c r="B1740" t="s">
        <v>0</v>
      </c>
      <c r="C1740" t="s">
        <v>9646</v>
      </c>
      <c r="D1740" t="s">
        <v>9647</v>
      </c>
      <c r="E1740" t="s">
        <v>9648</v>
      </c>
      <c r="F1740" t="s">
        <v>1</v>
      </c>
      <c r="G1740" t="s">
        <v>9643</v>
      </c>
      <c r="H1740">
        <v>2019</v>
      </c>
      <c r="I1740" t="s">
        <v>154</v>
      </c>
      <c r="J1740" t="s">
        <v>2050</v>
      </c>
      <c r="K1740" t="s">
        <v>870</v>
      </c>
      <c r="L1740" t="s">
        <v>9649</v>
      </c>
    </row>
    <row r="1741" spans="1:12" x14ac:dyDescent="0.3">
      <c r="A1741" t="s">
        <v>9650</v>
      </c>
      <c r="B1741" t="s">
        <v>0</v>
      </c>
      <c r="C1741" t="s">
        <v>9651</v>
      </c>
      <c r="D1741" t="s">
        <v>9652</v>
      </c>
      <c r="E1741" t="s">
        <v>9653</v>
      </c>
      <c r="F1741" t="s">
        <v>1</v>
      </c>
      <c r="G1741" t="s">
        <v>9654</v>
      </c>
      <c r="H1741">
        <v>2019</v>
      </c>
      <c r="I1741" t="s">
        <v>15</v>
      </c>
      <c r="J1741" t="s">
        <v>2352</v>
      </c>
      <c r="K1741" t="s">
        <v>51</v>
      </c>
      <c r="L1741" t="s">
        <v>9655</v>
      </c>
    </row>
    <row r="1742" spans="1:12" x14ac:dyDescent="0.3">
      <c r="A1742" t="s">
        <v>9656</v>
      </c>
      <c r="B1742" t="s">
        <v>0</v>
      </c>
      <c r="C1742" t="s">
        <v>9657</v>
      </c>
      <c r="D1742" t="s">
        <v>9658</v>
      </c>
      <c r="E1742" t="s">
        <v>9659</v>
      </c>
      <c r="F1742" t="s">
        <v>1</v>
      </c>
      <c r="G1742" t="s">
        <v>9654</v>
      </c>
      <c r="H1742">
        <v>2017</v>
      </c>
      <c r="I1742" t="s">
        <v>154</v>
      </c>
      <c r="J1742" t="s">
        <v>279</v>
      </c>
      <c r="K1742" t="s">
        <v>3523</v>
      </c>
      <c r="L1742" t="s">
        <v>9660</v>
      </c>
    </row>
    <row r="1743" spans="1:12" x14ac:dyDescent="0.3">
      <c r="A1743" t="s">
        <v>9661</v>
      </c>
      <c r="B1743" t="s">
        <v>0</v>
      </c>
      <c r="C1743" t="s">
        <v>9662</v>
      </c>
      <c r="D1743" t="s">
        <v>9663</v>
      </c>
      <c r="E1743" t="s">
        <v>9664</v>
      </c>
      <c r="F1743" t="s">
        <v>12</v>
      </c>
      <c r="G1743" t="s">
        <v>9665</v>
      </c>
      <c r="H1743">
        <v>2019</v>
      </c>
      <c r="I1743" t="s">
        <v>15</v>
      </c>
      <c r="J1743" t="s">
        <v>8392</v>
      </c>
      <c r="K1743" t="s">
        <v>491</v>
      </c>
      <c r="L1743" t="s">
        <v>9666</v>
      </c>
    </row>
    <row r="1744" spans="1:12" x14ac:dyDescent="0.3">
      <c r="A1744" t="s">
        <v>9667</v>
      </c>
      <c r="B1744" t="s">
        <v>0</v>
      </c>
      <c r="C1744" t="s">
        <v>9668</v>
      </c>
      <c r="D1744" t="s">
        <v>9669</v>
      </c>
      <c r="E1744" t="s">
        <v>9670</v>
      </c>
      <c r="F1744" t="s">
        <v>953</v>
      </c>
      <c r="G1744" t="s">
        <v>9671</v>
      </c>
      <c r="H1744">
        <v>2019</v>
      </c>
      <c r="I1744" t="s">
        <v>316</v>
      </c>
      <c r="J1744" t="s">
        <v>92</v>
      </c>
      <c r="K1744" t="s">
        <v>1590</v>
      </c>
      <c r="L1744" t="s">
        <v>9672</v>
      </c>
    </row>
    <row r="1745" spans="1:12" x14ac:dyDescent="0.3">
      <c r="A1745" t="s">
        <v>9674</v>
      </c>
      <c r="B1745" t="s">
        <v>0</v>
      </c>
      <c r="C1745" t="s">
        <v>9675</v>
      </c>
      <c r="D1745" t="s">
        <v>3120</v>
      </c>
      <c r="E1745" t="s">
        <v>9676</v>
      </c>
      <c r="F1745" t="s">
        <v>166</v>
      </c>
      <c r="G1745" t="s">
        <v>9673</v>
      </c>
      <c r="H1745">
        <v>2017</v>
      </c>
      <c r="I1745" t="s">
        <v>15</v>
      </c>
      <c r="J1745" t="s">
        <v>376</v>
      </c>
      <c r="K1745" t="s">
        <v>65</v>
      </c>
      <c r="L1745" t="s">
        <v>9677</v>
      </c>
    </row>
    <row r="1746" spans="1:12" x14ac:dyDescent="0.3">
      <c r="A1746" t="s">
        <v>9678</v>
      </c>
      <c r="B1746" t="s">
        <v>0</v>
      </c>
      <c r="C1746" t="s">
        <v>9679</v>
      </c>
      <c r="D1746" t="s">
        <v>9680</v>
      </c>
      <c r="E1746" t="s">
        <v>9681</v>
      </c>
      <c r="F1746" t="s">
        <v>287</v>
      </c>
      <c r="G1746" t="s">
        <v>9673</v>
      </c>
      <c r="H1746">
        <v>2019</v>
      </c>
      <c r="I1746" t="s">
        <v>154</v>
      </c>
      <c r="J1746" t="s">
        <v>1868</v>
      </c>
      <c r="K1746" t="s">
        <v>323</v>
      </c>
      <c r="L1746" t="s">
        <v>9682</v>
      </c>
    </row>
    <row r="1747" spans="1:12" x14ac:dyDescent="0.3">
      <c r="A1747" t="s">
        <v>9683</v>
      </c>
      <c r="B1747" t="s">
        <v>0</v>
      </c>
      <c r="C1747" t="s">
        <v>9684</v>
      </c>
      <c r="D1747" t="s">
        <v>9685</v>
      </c>
      <c r="E1747" t="s">
        <v>9686</v>
      </c>
      <c r="F1747" t="s">
        <v>173</v>
      </c>
      <c r="G1747" t="s">
        <v>9673</v>
      </c>
      <c r="H1747">
        <v>2017</v>
      </c>
      <c r="I1747" t="s">
        <v>154</v>
      </c>
      <c r="J1747" t="s">
        <v>100</v>
      </c>
      <c r="K1747" t="s">
        <v>175</v>
      </c>
      <c r="L1747" t="s">
        <v>9687</v>
      </c>
    </row>
    <row r="1748" spans="1:12" x14ac:dyDescent="0.3">
      <c r="A1748" t="s">
        <v>9688</v>
      </c>
      <c r="B1748" t="s">
        <v>0</v>
      </c>
      <c r="C1748" t="s">
        <v>9689</v>
      </c>
      <c r="D1748" t="s">
        <v>9690</v>
      </c>
      <c r="E1748" t="s">
        <v>9691</v>
      </c>
      <c r="F1748" t="s">
        <v>166</v>
      </c>
      <c r="G1748" t="s">
        <v>9673</v>
      </c>
      <c r="H1748">
        <v>2017</v>
      </c>
      <c r="I1748" t="s">
        <v>154</v>
      </c>
      <c r="J1748" t="s">
        <v>155</v>
      </c>
      <c r="K1748" t="s">
        <v>48</v>
      </c>
      <c r="L1748" t="s">
        <v>9692</v>
      </c>
    </row>
    <row r="1749" spans="1:12" x14ac:dyDescent="0.3">
      <c r="A1749" t="s">
        <v>9693</v>
      </c>
      <c r="B1749" t="s">
        <v>4</v>
      </c>
      <c r="C1749" t="s">
        <v>9694</v>
      </c>
      <c r="D1749" t="s">
        <v>9695</v>
      </c>
      <c r="E1749" t="s">
        <v>9696</v>
      </c>
      <c r="F1749" t="s">
        <v>953</v>
      </c>
      <c r="G1749" t="s">
        <v>9673</v>
      </c>
      <c r="H1749">
        <v>2019</v>
      </c>
      <c r="I1749" t="s">
        <v>154</v>
      </c>
      <c r="J1749" t="s">
        <v>7</v>
      </c>
      <c r="K1749" t="s">
        <v>8</v>
      </c>
      <c r="L1749" t="s">
        <v>9697</v>
      </c>
    </row>
    <row r="1750" spans="1:12" x14ac:dyDescent="0.3">
      <c r="A1750" t="s">
        <v>9698</v>
      </c>
      <c r="B1750" t="s">
        <v>0</v>
      </c>
      <c r="C1750" t="s">
        <v>9699</v>
      </c>
      <c r="D1750" t="s">
        <v>7909</v>
      </c>
      <c r="E1750" t="s">
        <v>9700</v>
      </c>
      <c r="F1750" t="s">
        <v>166</v>
      </c>
      <c r="G1750" t="s">
        <v>9673</v>
      </c>
      <c r="H1750">
        <v>2016</v>
      </c>
      <c r="I1750" t="s">
        <v>15</v>
      </c>
      <c r="J1750" t="s">
        <v>279</v>
      </c>
      <c r="K1750" t="s">
        <v>251</v>
      </c>
      <c r="L1750" t="s">
        <v>9701</v>
      </c>
    </row>
    <row r="1751" spans="1:12" x14ac:dyDescent="0.3">
      <c r="A1751" t="s">
        <v>9702</v>
      </c>
      <c r="B1751" t="s">
        <v>0</v>
      </c>
      <c r="C1751" t="s">
        <v>9703</v>
      </c>
      <c r="D1751" t="s">
        <v>7909</v>
      </c>
      <c r="E1751" t="s">
        <v>9704</v>
      </c>
      <c r="F1751" t="s">
        <v>6953</v>
      </c>
      <c r="G1751" t="s">
        <v>9673</v>
      </c>
      <c r="H1751">
        <v>2017</v>
      </c>
      <c r="I1751" t="s">
        <v>15</v>
      </c>
      <c r="J1751" t="s">
        <v>203</v>
      </c>
      <c r="K1751" t="s">
        <v>251</v>
      </c>
      <c r="L1751" t="s">
        <v>9705</v>
      </c>
    </row>
    <row r="1752" spans="1:12" x14ac:dyDescent="0.3">
      <c r="A1752" t="s">
        <v>9706</v>
      </c>
      <c r="B1752" t="s">
        <v>0</v>
      </c>
      <c r="C1752" t="s">
        <v>9707</v>
      </c>
      <c r="D1752" t="s">
        <v>9708</v>
      </c>
      <c r="E1752" t="s">
        <v>9709</v>
      </c>
      <c r="F1752" t="s">
        <v>1</v>
      </c>
      <c r="G1752" t="s">
        <v>9710</v>
      </c>
      <c r="H1752">
        <v>2019</v>
      </c>
      <c r="I1752" t="s">
        <v>15</v>
      </c>
      <c r="J1752" t="s">
        <v>217</v>
      </c>
      <c r="K1752" t="s">
        <v>7820</v>
      </c>
      <c r="L1752" t="s">
        <v>9711</v>
      </c>
    </row>
    <row r="1753" spans="1:12" x14ac:dyDescent="0.3">
      <c r="A1753" t="s">
        <v>9712</v>
      </c>
      <c r="B1753" t="s">
        <v>0</v>
      </c>
      <c r="C1753" t="s">
        <v>9713</v>
      </c>
      <c r="D1753" t="s">
        <v>9714</v>
      </c>
      <c r="E1753" t="s">
        <v>8242</v>
      </c>
      <c r="F1753" t="s">
        <v>1</v>
      </c>
      <c r="G1753" t="s">
        <v>9715</v>
      </c>
      <c r="H1753">
        <v>2019</v>
      </c>
      <c r="I1753" t="s">
        <v>154</v>
      </c>
      <c r="J1753" t="s">
        <v>9279</v>
      </c>
      <c r="K1753" t="s">
        <v>870</v>
      </c>
      <c r="L1753" t="s">
        <v>9716</v>
      </c>
    </row>
    <row r="1754" spans="1:12" x14ac:dyDescent="0.3">
      <c r="A1754" t="s">
        <v>9717</v>
      </c>
      <c r="B1754" t="s">
        <v>0</v>
      </c>
      <c r="C1754" t="s">
        <v>9718</v>
      </c>
      <c r="D1754" t="s">
        <v>9719</v>
      </c>
      <c r="E1754" t="s">
        <v>9720</v>
      </c>
      <c r="F1754" t="s">
        <v>1</v>
      </c>
      <c r="G1754" t="s">
        <v>9721</v>
      </c>
      <c r="H1754">
        <v>2019</v>
      </c>
      <c r="I1754" t="s">
        <v>15</v>
      </c>
      <c r="J1754" t="s">
        <v>544</v>
      </c>
      <c r="K1754" t="s">
        <v>806</v>
      </c>
      <c r="L1754" t="s">
        <v>9722</v>
      </c>
    </row>
    <row r="1755" spans="1:12" x14ac:dyDescent="0.3">
      <c r="A1755" t="s">
        <v>9723</v>
      </c>
      <c r="B1755" t="s">
        <v>0</v>
      </c>
      <c r="C1755" t="s">
        <v>9724</v>
      </c>
      <c r="D1755" t="s">
        <v>9725</v>
      </c>
      <c r="E1755" t="s">
        <v>9726</v>
      </c>
      <c r="F1755" t="s">
        <v>12</v>
      </c>
      <c r="G1755" t="s">
        <v>9721</v>
      </c>
      <c r="H1755">
        <v>2019</v>
      </c>
      <c r="I1755" t="s">
        <v>15</v>
      </c>
      <c r="J1755" t="s">
        <v>47</v>
      </c>
      <c r="K1755" t="s">
        <v>73</v>
      </c>
      <c r="L1755" t="s">
        <v>9727</v>
      </c>
    </row>
    <row r="1756" spans="1:12" x14ac:dyDescent="0.3">
      <c r="A1756" t="s">
        <v>9728</v>
      </c>
      <c r="B1756" t="s">
        <v>0</v>
      </c>
      <c r="C1756" t="s">
        <v>9729</v>
      </c>
      <c r="D1756" t="s">
        <v>9730</v>
      </c>
      <c r="E1756" t="s">
        <v>9731</v>
      </c>
      <c r="F1756" t="s">
        <v>1</v>
      </c>
      <c r="G1756" t="s">
        <v>9721</v>
      </c>
      <c r="H1756">
        <v>2014</v>
      </c>
      <c r="I1756" t="s">
        <v>154</v>
      </c>
      <c r="J1756" t="s">
        <v>203</v>
      </c>
      <c r="K1756" t="s">
        <v>164</v>
      </c>
      <c r="L1756" t="s">
        <v>9732</v>
      </c>
    </row>
    <row r="1757" spans="1:12" x14ac:dyDescent="0.3">
      <c r="A1757" t="s">
        <v>9733</v>
      </c>
      <c r="B1757" t="s">
        <v>0</v>
      </c>
      <c r="C1757" t="s">
        <v>9734</v>
      </c>
      <c r="D1757" t="s">
        <v>9735</v>
      </c>
      <c r="E1757" t="s">
        <v>9736</v>
      </c>
      <c r="F1757" t="s">
        <v>9737</v>
      </c>
      <c r="G1757" t="s">
        <v>9721</v>
      </c>
      <c r="H1757">
        <v>2019</v>
      </c>
      <c r="I1757" t="s">
        <v>154</v>
      </c>
      <c r="J1757" t="s">
        <v>57</v>
      </c>
      <c r="K1757" t="s">
        <v>108</v>
      </c>
      <c r="L1757" t="s">
        <v>9738</v>
      </c>
    </row>
    <row r="1758" spans="1:12" x14ac:dyDescent="0.3">
      <c r="A1758" t="s">
        <v>9739</v>
      </c>
      <c r="B1758" t="s">
        <v>0</v>
      </c>
      <c r="C1758" t="s">
        <v>9740</v>
      </c>
      <c r="D1758" t="s">
        <v>9741</v>
      </c>
      <c r="E1758" t="s">
        <v>9742</v>
      </c>
      <c r="F1758" t="s">
        <v>12</v>
      </c>
      <c r="G1758" t="s">
        <v>9721</v>
      </c>
      <c r="H1758">
        <v>2019</v>
      </c>
      <c r="I1758" t="s">
        <v>15</v>
      </c>
      <c r="J1758" t="s">
        <v>430</v>
      </c>
      <c r="K1758" t="s">
        <v>73</v>
      </c>
      <c r="L1758" t="s">
        <v>9743</v>
      </c>
    </row>
    <row r="1759" spans="1:12" x14ac:dyDescent="0.3">
      <c r="A1759" t="s">
        <v>9744</v>
      </c>
      <c r="B1759" t="s">
        <v>0</v>
      </c>
      <c r="C1759" t="s">
        <v>9745</v>
      </c>
      <c r="D1759" t="s">
        <v>9746</v>
      </c>
      <c r="E1759" t="s">
        <v>9747</v>
      </c>
      <c r="F1759" t="s">
        <v>12</v>
      </c>
      <c r="G1759" t="s">
        <v>9721</v>
      </c>
      <c r="H1759">
        <v>2017</v>
      </c>
      <c r="I1759" t="s">
        <v>15</v>
      </c>
      <c r="J1759" t="s">
        <v>686</v>
      </c>
      <c r="K1759" t="s">
        <v>282</v>
      </c>
      <c r="L1759" t="s">
        <v>9748</v>
      </c>
    </row>
    <row r="1760" spans="1:12" x14ac:dyDescent="0.3">
      <c r="A1760" t="s">
        <v>9749</v>
      </c>
      <c r="B1760" t="s">
        <v>0</v>
      </c>
      <c r="C1760" t="s">
        <v>9750</v>
      </c>
      <c r="D1760" t="s">
        <v>9751</v>
      </c>
      <c r="E1760" t="s">
        <v>9752</v>
      </c>
      <c r="F1760" t="s">
        <v>30</v>
      </c>
      <c r="G1760" t="s">
        <v>9721</v>
      </c>
      <c r="H1760">
        <v>2017</v>
      </c>
      <c r="I1760" t="s">
        <v>15</v>
      </c>
      <c r="J1760" t="s">
        <v>3618</v>
      </c>
      <c r="K1760" t="s">
        <v>251</v>
      </c>
      <c r="L1760" t="s">
        <v>9753</v>
      </c>
    </row>
    <row r="1761" spans="1:12" x14ac:dyDescent="0.3">
      <c r="A1761" t="s">
        <v>9754</v>
      </c>
      <c r="B1761" t="s">
        <v>0</v>
      </c>
      <c r="C1761" t="s">
        <v>9755</v>
      </c>
      <c r="D1761" t="s">
        <v>9756</v>
      </c>
      <c r="E1761" t="s">
        <v>9757</v>
      </c>
      <c r="F1761" t="s">
        <v>12</v>
      </c>
      <c r="G1761" t="s">
        <v>9721</v>
      </c>
      <c r="H1761">
        <v>2018</v>
      </c>
      <c r="I1761" t="s">
        <v>15</v>
      </c>
      <c r="J1761" t="s">
        <v>1868</v>
      </c>
      <c r="K1761" t="s">
        <v>282</v>
      </c>
      <c r="L1761" t="s">
        <v>9758</v>
      </c>
    </row>
    <row r="1762" spans="1:12" x14ac:dyDescent="0.3">
      <c r="A1762" t="s">
        <v>9759</v>
      </c>
      <c r="B1762" t="s">
        <v>0</v>
      </c>
      <c r="C1762" t="s">
        <v>9760</v>
      </c>
      <c r="D1762" t="s">
        <v>9761</v>
      </c>
      <c r="E1762" t="s">
        <v>9762</v>
      </c>
      <c r="F1762" t="s">
        <v>1304</v>
      </c>
      <c r="G1762" t="s">
        <v>9721</v>
      </c>
      <c r="H1762">
        <v>2019</v>
      </c>
      <c r="I1762" t="s">
        <v>15</v>
      </c>
      <c r="J1762" t="s">
        <v>84</v>
      </c>
      <c r="K1762" t="s">
        <v>1370</v>
      </c>
      <c r="L1762" t="s">
        <v>9763</v>
      </c>
    </row>
    <row r="1763" spans="1:12" x14ac:dyDescent="0.3">
      <c r="A1763" t="s">
        <v>9764</v>
      </c>
      <c r="B1763" t="s">
        <v>0</v>
      </c>
      <c r="C1763" t="s">
        <v>9765</v>
      </c>
      <c r="D1763" t="s">
        <v>9766</v>
      </c>
      <c r="E1763" t="s">
        <v>9767</v>
      </c>
      <c r="F1763" t="s">
        <v>12</v>
      </c>
      <c r="G1763" t="s">
        <v>9721</v>
      </c>
      <c r="H1763">
        <v>2017</v>
      </c>
      <c r="I1763" t="s">
        <v>15</v>
      </c>
      <c r="J1763" t="s">
        <v>737</v>
      </c>
      <c r="K1763" t="s">
        <v>251</v>
      </c>
      <c r="L1763" t="s">
        <v>9768</v>
      </c>
    </row>
    <row r="1764" spans="1:12" x14ac:dyDescent="0.3">
      <c r="A1764" t="s">
        <v>9769</v>
      </c>
      <c r="B1764" t="s">
        <v>0</v>
      </c>
      <c r="C1764" t="s">
        <v>9770</v>
      </c>
      <c r="D1764" t="s">
        <v>9771</v>
      </c>
      <c r="E1764" t="s">
        <v>9772</v>
      </c>
      <c r="F1764" t="s">
        <v>278</v>
      </c>
      <c r="G1764" t="s">
        <v>9721</v>
      </c>
      <c r="H1764">
        <v>2019</v>
      </c>
      <c r="I1764" t="s">
        <v>154</v>
      </c>
      <c r="J1764" t="s">
        <v>212</v>
      </c>
      <c r="K1764" t="s">
        <v>1350</v>
      </c>
      <c r="L1764" t="s">
        <v>9773</v>
      </c>
    </row>
    <row r="1765" spans="1:12" x14ac:dyDescent="0.3">
      <c r="A1765" t="s">
        <v>9774</v>
      </c>
      <c r="B1765" t="s">
        <v>0</v>
      </c>
      <c r="C1765" t="s">
        <v>9775</v>
      </c>
      <c r="D1765" t="s">
        <v>9776</v>
      </c>
      <c r="E1765" t="s">
        <v>9777</v>
      </c>
      <c r="F1765" t="s">
        <v>9778</v>
      </c>
      <c r="G1765" t="s">
        <v>9721</v>
      </c>
      <c r="H1765">
        <v>2015</v>
      </c>
      <c r="I1765" t="s">
        <v>154</v>
      </c>
      <c r="J1765" t="s">
        <v>1501</v>
      </c>
      <c r="K1765" t="s">
        <v>108</v>
      </c>
      <c r="L1765" t="s">
        <v>9779</v>
      </c>
    </row>
    <row r="1766" spans="1:12" x14ac:dyDescent="0.3">
      <c r="A1766" t="s">
        <v>9781</v>
      </c>
      <c r="B1766" t="s">
        <v>0</v>
      </c>
      <c r="C1766" t="s">
        <v>9782</v>
      </c>
      <c r="D1766" t="s">
        <v>9783</v>
      </c>
      <c r="E1766" t="s">
        <v>9784</v>
      </c>
      <c r="F1766" t="s">
        <v>9785</v>
      </c>
      <c r="G1766" t="s">
        <v>9780</v>
      </c>
      <c r="H1766">
        <v>2019</v>
      </c>
      <c r="I1766" t="s">
        <v>316</v>
      </c>
      <c r="J1766" t="s">
        <v>54</v>
      </c>
      <c r="K1766" t="s">
        <v>55</v>
      </c>
      <c r="L1766" t="s">
        <v>9786</v>
      </c>
    </row>
    <row r="1767" spans="1:12" x14ac:dyDescent="0.3">
      <c r="A1767" t="s">
        <v>9787</v>
      </c>
      <c r="B1767" t="s">
        <v>0</v>
      </c>
      <c r="C1767" t="s">
        <v>9788</v>
      </c>
      <c r="D1767" t="s">
        <v>9789</v>
      </c>
      <c r="E1767" t="s">
        <v>9790</v>
      </c>
      <c r="F1767" t="s">
        <v>12</v>
      </c>
      <c r="G1767" t="s">
        <v>9780</v>
      </c>
      <c r="H1767">
        <v>2019</v>
      </c>
      <c r="I1767" t="s">
        <v>15</v>
      </c>
      <c r="J1767" t="s">
        <v>686</v>
      </c>
      <c r="K1767" t="s">
        <v>251</v>
      </c>
      <c r="L1767" t="s">
        <v>9791</v>
      </c>
    </row>
    <row r="1768" spans="1:12" x14ac:dyDescent="0.3">
      <c r="A1768" t="s">
        <v>9792</v>
      </c>
      <c r="B1768" t="s">
        <v>0</v>
      </c>
      <c r="C1768" t="s">
        <v>9793</v>
      </c>
      <c r="D1768" t="s">
        <v>9794</v>
      </c>
      <c r="E1768" t="s">
        <v>9795</v>
      </c>
      <c r="F1768" t="s">
        <v>9796</v>
      </c>
      <c r="G1768" t="s">
        <v>9797</v>
      </c>
      <c r="H1768">
        <v>2019</v>
      </c>
      <c r="I1768" t="s">
        <v>15</v>
      </c>
      <c r="J1768" t="s">
        <v>100</v>
      </c>
      <c r="K1768" t="s">
        <v>24</v>
      </c>
      <c r="L1768" t="s">
        <v>9798</v>
      </c>
    </row>
    <row r="1769" spans="1:12" x14ac:dyDescent="0.3">
      <c r="A1769" t="s">
        <v>9800</v>
      </c>
      <c r="B1769" t="s">
        <v>0</v>
      </c>
      <c r="C1769" t="s">
        <v>9801</v>
      </c>
      <c r="D1769" t="s">
        <v>841</v>
      </c>
      <c r="E1769" t="s">
        <v>9802</v>
      </c>
      <c r="F1769" t="s">
        <v>166</v>
      </c>
      <c r="G1769" t="s">
        <v>9797</v>
      </c>
      <c r="H1769">
        <v>2018</v>
      </c>
      <c r="I1769" t="s">
        <v>154</v>
      </c>
      <c r="J1769" t="s">
        <v>633</v>
      </c>
      <c r="K1769" t="s">
        <v>4673</v>
      </c>
      <c r="L1769" t="s">
        <v>9803</v>
      </c>
    </row>
    <row r="1770" spans="1:12" x14ac:dyDescent="0.3">
      <c r="A1770" t="s">
        <v>9804</v>
      </c>
      <c r="B1770" t="s">
        <v>0</v>
      </c>
      <c r="C1770" t="s">
        <v>9805</v>
      </c>
      <c r="D1770" t="s">
        <v>9806</v>
      </c>
      <c r="E1770" t="s">
        <v>9807</v>
      </c>
      <c r="F1770" t="s">
        <v>278</v>
      </c>
      <c r="G1770" t="s">
        <v>9797</v>
      </c>
      <c r="H1770">
        <v>2019</v>
      </c>
      <c r="I1770" t="s">
        <v>154</v>
      </c>
      <c r="J1770" t="s">
        <v>1206</v>
      </c>
      <c r="K1770" t="s">
        <v>24</v>
      </c>
      <c r="L1770" t="s">
        <v>9808</v>
      </c>
    </row>
    <row r="1771" spans="1:12" x14ac:dyDescent="0.3">
      <c r="A1771" t="s">
        <v>9809</v>
      </c>
      <c r="B1771" t="s">
        <v>0</v>
      </c>
      <c r="C1771" t="s">
        <v>9810</v>
      </c>
      <c r="D1771" t="s">
        <v>9811</v>
      </c>
      <c r="E1771" t="s">
        <v>9812</v>
      </c>
      <c r="F1771" t="s">
        <v>5</v>
      </c>
      <c r="G1771" t="s">
        <v>9797</v>
      </c>
      <c r="H1771">
        <v>2016</v>
      </c>
      <c r="I1771" t="s">
        <v>154</v>
      </c>
      <c r="J1771" t="s">
        <v>633</v>
      </c>
      <c r="K1771" t="s">
        <v>48</v>
      </c>
      <c r="L1771" t="s">
        <v>9813</v>
      </c>
    </row>
    <row r="1772" spans="1:12" x14ac:dyDescent="0.3">
      <c r="A1772" t="s">
        <v>9814</v>
      </c>
      <c r="B1772" t="s">
        <v>0</v>
      </c>
      <c r="C1772" t="s">
        <v>9815</v>
      </c>
      <c r="D1772" t="s">
        <v>9816</v>
      </c>
      <c r="E1772" t="s">
        <v>9817</v>
      </c>
      <c r="F1772" t="s">
        <v>166</v>
      </c>
      <c r="G1772" t="s">
        <v>9797</v>
      </c>
      <c r="H1772">
        <v>2018</v>
      </c>
      <c r="I1772" t="s">
        <v>154</v>
      </c>
      <c r="J1772" t="s">
        <v>107</v>
      </c>
      <c r="K1772" t="s">
        <v>2408</v>
      </c>
      <c r="L1772" t="s">
        <v>9818</v>
      </c>
    </row>
    <row r="1773" spans="1:12" x14ac:dyDescent="0.3">
      <c r="A1773" t="s">
        <v>9819</v>
      </c>
      <c r="B1773" t="s">
        <v>0</v>
      </c>
      <c r="C1773" t="s">
        <v>9820</v>
      </c>
      <c r="D1773" t="s">
        <v>9821</v>
      </c>
      <c r="E1773" t="s">
        <v>9822</v>
      </c>
      <c r="F1773" t="s">
        <v>166</v>
      </c>
      <c r="G1773" t="s">
        <v>9797</v>
      </c>
      <c r="H1773">
        <v>2017</v>
      </c>
      <c r="I1773" t="s">
        <v>154</v>
      </c>
      <c r="J1773" t="s">
        <v>38</v>
      </c>
      <c r="K1773" t="s">
        <v>669</v>
      </c>
      <c r="L1773" t="s">
        <v>9823</v>
      </c>
    </row>
    <row r="1774" spans="1:12" x14ac:dyDescent="0.3">
      <c r="A1774" t="s">
        <v>9824</v>
      </c>
      <c r="B1774" t="s">
        <v>0</v>
      </c>
      <c r="C1774" t="s">
        <v>9825</v>
      </c>
      <c r="D1774" t="s">
        <v>9826</v>
      </c>
      <c r="E1774" t="s">
        <v>9827</v>
      </c>
      <c r="F1774" t="s">
        <v>166</v>
      </c>
      <c r="G1774" t="s">
        <v>9797</v>
      </c>
      <c r="H1774">
        <v>2018</v>
      </c>
      <c r="I1774" t="s">
        <v>15</v>
      </c>
      <c r="J1774" t="s">
        <v>203</v>
      </c>
      <c r="K1774" t="s">
        <v>108</v>
      </c>
      <c r="L1774" t="s">
        <v>9828</v>
      </c>
    </row>
    <row r="1775" spans="1:12" x14ac:dyDescent="0.3">
      <c r="A1775" t="s">
        <v>9829</v>
      </c>
      <c r="B1775" t="s">
        <v>0</v>
      </c>
      <c r="C1775" t="s">
        <v>9830</v>
      </c>
      <c r="D1775" t="s">
        <v>4987</v>
      </c>
      <c r="E1775" t="s">
        <v>9831</v>
      </c>
      <c r="F1775" t="s">
        <v>1</v>
      </c>
      <c r="G1775" t="s">
        <v>9832</v>
      </c>
      <c r="H1775">
        <v>2019</v>
      </c>
      <c r="I1775" t="s">
        <v>15</v>
      </c>
      <c r="J1775" t="s">
        <v>57</v>
      </c>
      <c r="K1775" t="s">
        <v>317</v>
      </c>
      <c r="L1775" t="s">
        <v>9833</v>
      </c>
    </row>
    <row r="1776" spans="1:12" x14ac:dyDescent="0.3">
      <c r="A1776" t="s">
        <v>9834</v>
      </c>
      <c r="B1776" t="s">
        <v>0</v>
      </c>
      <c r="C1776" t="s">
        <v>9835</v>
      </c>
      <c r="D1776" t="s">
        <v>9836</v>
      </c>
      <c r="E1776" t="s">
        <v>9837</v>
      </c>
      <c r="F1776" t="s">
        <v>1</v>
      </c>
      <c r="G1776" t="s">
        <v>9838</v>
      </c>
      <c r="H1776">
        <v>2008</v>
      </c>
      <c r="I1776" t="s">
        <v>154</v>
      </c>
      <c r="J1776" t="s">
        <v>1868</v>
      </c>
      <c r="K1776" t="s">
        <v>119</v>
      </c>
      <c r="L1776" t="s">
        <v>9839</v>
      </c>
    </row>
    <row r="1777" spans="1:12" x14ac:dyDescent="0.3">
      <c r="A1777" t="s">
        <v>9840</v>
      </c>
      <c r="B1777" t="s">
        <v>0</v>
      </c>
      <c r="C1777" t="s">
        <v>9841</v>
      </c>
      <c r="D1777" t="s">
        <v>9842</v>
      </c>
      <c r="E1777" t="s">
        <v>9843</v>
      </c>
      <c r="F1777" t="s">
        <v>12</v>
      </c>
      <c r="G1777" t="s">
        <v>9838</v>
      </c>
      <c r="H1777">
        <v>2019</v>
      </c>
      <c r="I1777" t="s">
        <v>15</v>
      </c>
      <c r="J1777" t="s">
        <v>3618</v>
      </c>
      <c r="K1777" t="s">
        <v>73</v>
      </c>
      <c r="L1777" t="s">
        <v>9844</v>
      </c>
    </row>
    <row r="1778" spans="1:12" x14ac:dyDescent="0.3">
      <c r="A1778" t="s">
        <v>9845</v>
      </c>
      <c r="B1778" t="s">
        <v>0</v>
      </c>
      <c r="C1778" t="s">
        <v>9846</v>
      </c>
      <c r="D1778" t="s">
        <v>9847</v>
      </c>
      <c r="E1778" t="s">
        <v>9848</v>
      </c>
      <c r="F1778" t="s">
        <v>9849</v>
      </c>
      <c r="G1778" t="s">
        <v>9838</v>
      </c>
      <c r="H1778">
        <v>2019</v>
      </c>
      <c r="I1778" t="s">
        <v>154</v>
      </c>
      <c r="J1778" t="s">
        <v>100</v>
      </c>
      <c r="K1778" t="s">
        <v>662</v>
      </c>
      <c r="L1778" t="s">
        <v>9850</v>
      </c>
    </row>
    <row r="1779" spans="1:12" x14ac:dyDescent="0.3">
      <c r="A1779" t="s">
        <v>9851</v>
      </c>
      <c r="B1779" t="s">
        <v>0</v>
      </c>
      <c r="C1779" t="s">
        <v>9852</v>
      </c>
      <c r="D1779" t="s">
        <v>3924</v>
      </c>
      <c r="E1779" t="s">
        <v>9853</v>
      </c>
      <c r="F1779" t="s">
        <v>1</v>
      </c>
      <c r="G1779" t="s">
        <v>9838</v>
      </c>
      <c r="H1779">
        <v>2019</v>
      </c>
      <c r="I1779" t="s">
        <v>154</v>
      </c>
      <c r="J1779" t="s">
        <v>8367</v>
      </c>
      <c r="K1779" t="s">
        <v>323</v>
      </c>
      <c r="L1779" t="s">
        <v>9854</v>
      </c>
    </row>
    <row r="1780" spans="1:12" x14ac:dyDescent="0.3">
      <c r="A1780" t="s">
        <v>9855</v>
      </c>
      <c r="B1780" t="s">
        <v>0</v>
      </c>
      <c r="C1780" t="s">
        <v>9856</v>
      </c>
      <c r="D1780" t="s">
        <v>7814</v>
      </c>
      <c r="E1780" t="s">
        <v>7815</v>
      </c>
      <c r="F1780" t="s">
        <v>1</v>
      </c>
      <c r="G1780" t="s">
        <v>9857</v>
      </c>
      <c r="H1780">
        <v>2019</v>
      </c>
      <c r="I1780" t="s">
        <v>154</v>
      </c>
      <c r="J1780" t="s">
        <v>544</v>
      </c>
      <c r="K1780" t="s">
        <v>870</v>
      </c>
      <c r="L1780" t="s">
        <v>9858</v>
      </c>
    </row>
    <row r="1781" spans="1:12" x14ac:dyDescent="0.3">
      <c r="A1781" t="s">
        <v>9859</v>
      </c>
      <c r="B1781" t="s">
        <v>0</v>
      </c>
      <c r="C1781" t="s">
        <v>9860</v>
      </c>
      <c r="D1781" t="s">
        <v>2237</v>
      </c>
      <c r="E1781" t="s">
        <v>9861</v>
      </c>
      <c r="F1781" t="s">
        <v>1</v>
      </c>
      <c r="G1781" t="s">
        <v>9857</v>
      </c>
      <c r="H1781">
        <v>2019</v>
      </c>
      <c r="I1781" t="s">
        <v>316</v>
      </c>
      <c r="J1781" t="s">
        <v>3422</v>
      </c>
      <c r="K1781" t="s">
        <v>17</v>
      </c>
      <c r="L1781" t="s">
        <v>9862</v>
      </c>
    </row>
    <row r="1782" spans="1:12" x14ac:dyDescent="0.3">
      <c r="A1782" t="s">
        <v>9863</v>
      </c>
      <c r="B1782" t="s">
        <v>0</v>
      </c>
      <c r="C1782" t="s">
        <v>9864</v>
      </c>
      <c r="D1782" t="s">
        <v>9865</v>
      </c>
      <c r="E1782" t="s">
        <v>9866</v>
      </c>
      <c r="F1782" t="s">
        <v>12</v>
      </c>
      <c r="G1782" t="s">
        <v>9867</v>
      </c>
      <c r="H1782">
        <v>2019</v>
      </c>
      <c r="I1782" t="s">
        <v>15</v>
      </c>
      <c r="J1782" t="s">
        <v>302</v>
      </c>
      <c r="K1782" t="s">
        <v>110</v>
      </c>
      <c r="L1782" t="s">
        <v>9868</v>
      </c>
    </row>
    <row r="1783" spans="1:12" x14ac:dyDescent="0.3">
      <c r="A1783" t="s">
        <v>9869</v>
      </c>
      <c r="B1783" t="s">
        <v>0</v>
      </c>
      <c r="C1783" t="s">
        <v>9870</v>
      </c>
      <c r="D1783" t="s">
        <v>2156</v>
      </c>
      <c r="E1783" t="s">
        <v>9871</v>
      </c>
      <c r="F1783" t="s">
        <v>1</v>
      </c>
      <c r="G1783" t="s">
        <v>9872</v>
      </c>
      <c r="H1783">
        <v>2017</v>
      </c>
      <c r="I1783" t="s">
        <v>154</v>
      </c>
      <c r="J1783" t="s">
        <v>392</v>
      </c>
      <c r="K1783" t="s">
        <v>164</v>
      </c>
      <c r="L1783" t="s">
        <v>9873</v>
      </c>
    </row>
    <row r="1784" spans="1:12" x14ac:dyDescent="0.3">
      <c r="A1784" t="s">
        <v>9875</v>
      </c>
      <c r="B1784" t="s">
        <v>0</v>
      </c>
      <c r="C1784" t="s">
        <v>9876</v>
      </c>
      <c r="D1784" t="s">
        <v>9877</v>
      </c>
      <c r="E1784" t="s">
        <v>9878</v>
      </c>
      <c r="F1784" t="s">
        <v>278</v>
      </c>
      <c r="G1784" t="s">
        <v>9879</v>
      </c>
      <c r="H1784">
        <v>2019</v>
      </c>
      <c r="I1784" t="s">
        <v>154</v>
      </c>
      <c r="J1784" t="s">
        <v>92</v>
      </c>
      <c r="K1784" t="s">
        <v>24</v>
      </c>
      <c r="L1784" t="s">
        <v>9880</v>
      </c>
    </row>
    <row r="1785" spans="1:12" x14ac:dyDescent="0.3">
      <c r="A1785" t="s">
        <v>9881</v>
      </c>
      <c r="B1785" t="s">
        <v>0</v>
      </c>
      <c r="C1785" t="s">
        <v>9882</v>
      </c>
      <c r="D1785" t="s">
        <v>9565</v>
      </c>
      <c r="E1785" t="s">
        <v>9883</v>
      </c>
      <c r="F1785" t="s">
        <v>173</v>
      </c>
      <c r="G1785" t="s">
        <v>9879</v>
      </c>
      <c r="H1785">
        <v>2015</v>
      </c>
      <c r="I1785" t="s">
        <v>154</v>
      </c>
      <c r="J1785" t="s">
        <v>392</v>
      </c>
      <c r="K1785" t="s">
        <v>175</v>
      </c>
      <c r="L1785" t="s">
        <v>9884</v>
      </c>
    </row>
    <row r="1786" spans="1:12" x14ac:dyDescent="0.3">
      <c r="A1786" t="s">
        <v>9885</v>
      </c>
      <c r="B1786" t="s">
        <v>0</v>
      </c>
      <c r="C1786" t="s">
        <v>9886</v>
      </c>
      <c r="D1786" t="s">
        <v>9015</v>
      </c>
      <c r="E1786" t="s">
        <v>9887</v>
      </c>
      <c r="F1786" t="s">
        <v>1</v>
      </c>
      <c r="G1786" t="s">
        <v>9879</v>
      </c>
      <c r="H1786">
        <v>2019</v>
      </c>
      <c r="I1786" t="s">
        <v>154</v>
      </c>
      <c r="J1786" t="s">
        <v>322</v>
      </c>
      <c r="K1786" t="s">
        <v>270</v>
      </c>
      <c r="L1786" t="s">
        <v>9888</v>
      </c>
    </row>
    <row r="1787" spans="1:12" x14ac:dyDescent="0.3">
      <c r="A1787" t="s">
        <v>9890</v>
      </c>
      <c r="B1787" t="s">
        <v>0</v>
      </c>
      <c r="C1787" t="s">
        <v>9891</v>
      </c>
      <c r="D1787" t="s">
        <v>9892</v>
      </c>
      <c r="E1787" t="s">
        <v>9893</v>
      </c>
      <c r="F1787" t="s">
        <v>1</v>
      </c>
      <c r="G1787" t="s">
        <v>9894</v>
      </c>
      <c r="H1787">
        <v>2019</v>
      </c>
      <c r="I1787" t="s">
        <v>15</v>
      </c>
      <c r="J1787" t="s">
        <v>203</v>
      </c>
      <c r="K1787" t="s">
        <v>5133</v>
      </c>
      <c r="L1787" t="s">
        <v>9895</v>
      </c>
    </row>
    <row r="1788" spans="1:12" x14ac:dyDescent="0.3">
      <c r="A1788" t="s">
        <v>9897</v>
      </c>
      <c r="B1788" t="s">
        <v>0</v>
      </c>
      <c r="C1788" t="s">
        <v>9898</v>
      </c>
      <c r="D1788" t="s">
        <v>9899</v>
      </c>
      <c r="E1788" t="s">
        <v>9900</v>
      </c>
      <c r="F1788" t="s">
        <v>1</v>
      </c>
      <c r="G1788" t="s">
        <v>9896</v>
      </c>
      <c r="H1788">
        <v>2019</v>
      </c>
      <c r="I1788" t="s">
        <v>154</v>
      </c>
      <c r="J1788" t="s">
        <v>544</v>
      </c>
      <c r="K1788" t="s">
        <v>3</v>
      </c>
      <c r="L1788" t="s">
        <v>9901</v>
      </c>
    </row>
    <row r="1789" spans="1:12" x14ac:dyDescent="0.3">
      <c r="A1789" t="s">
        <v>9902</v>
      </c>
      <c r="B1789" t="s">
        <v>0</v>
      </c>
      <c r="C1789" t="s">
        <v>9903</v>
      </c>
      <c r="D1789" t="s">
        <v>9904</v>
      </c>
      <c r="E1789" t="s">
        <v>9905</v>
      </c>
      <c r="F1789" t="s">
        <v>12</v>
      </c>
      <c r="G1789" t="s">
        <v>9896</v>
      </c>
      <c r="H1789">
        <v>2019</v>
      </c>
      <c r="I1789" t="s">
        <v>15</v>
      </c>
      <c r="J1789" t="s">
        <v>3618</v>
      </c>
      <c r="K1789" t="s">
        <v>282</v>
      </c>
      <c r="L1789" t="s">
        <v>9906</v>
      </c>
    </row>
    <row r="1790" spans="1:12" x14ac:dyDescent="0.3">
      <c r="A1790" t="s">
        <v>9907</v>
      </c>
      <c r="B1790" t="s">
        <v>0</v>
      </c>
      <c r="C1790" t="s">
        <v>9908</v>
      </c>
      <c r="D1790" t="s">
        <v>9909</v>
      </c>
      <c r="E1790" t="s">
        <v>9910</v>
      </c>
      <c r="F1790" t="s">
        <v>56</v>
      </c>
      <c r="G1790" t="s">
        <v>9896</v>
      </c>
      <c r="H1790">
        <v>2019</v>
      </c>
      <c r="I1790" t="s">
        <v>316</v>
      </c>
      <c r="J1790" t="s">
        <v>4437</v>
      </c>
      <c r="K1790" t="s">
        <v>237</v>
      </c>
      <c r="L1790" t="s">
        <v>9911</v>
      </c>
    </row>
    <row r="1791" spans="1:12" x14ac:dyDescent="0.3">
      <c r="A1791" t="s">
        <v>9912</v>
      </c>
      <c r="B1791" t="s">
        <v>0</v>
      </c>
      <c r="C1791" t="s">
        <v>9913</v>
      </c>
      <c r="D1791" t="s">
        <v>9914</v>
      </c>
      <c r="E1791" t="s">
        <v>9915</v>
      </c>
      <c r="F1791" t="s">
        <v>12</v>
      </c>
      <c r="G1791" t="s">
        <v>9896</v>
      </c>
      <c r="H1791">
        <v>2019</v>
      </c>
      <c r="I1791" t="s">
        <v>15</v>
      </c>
      <c r="J1791" t="s">
        <v>1335</v>
      </c>
      <c r="K1791" t="s">
        <v>24</v>
      </c>
      <c r="L1791" t="s">
        <v>9916</v>
      </c>
    </row>
    <row r="1792" spans="1:12" x14ac:dyDescent="0.3">
      <c r="A1792" t="s">
        <v>9917</v>
      </c>
      <c r="B1792" t="s">
        <v>0</v>
      </c>
      <c r="C1792" t="s">
        <v>9918</v>
      </c>
      <c r="D1792" t="s">
        <v>9919</v>
      </c>
      <c r="E1792" t="s">
        <v>9920</v>
      </c>
      <c r="F1792" t="s">
        <v>1</v>
      </c>
      <c r="G1792" t="s">
        <v>9921</v>
      </c>
      <c r="H1792">
        <v>2019</v>
      </c>
      <c r="I1792" t="s">
        <v>154</v>
      </c>
      <c r="J1792" t="s">
        <v>826</v>
      </c>
      <c r="K1792" t="s">
        <v>870</v>
      </c>
      <c r="L1792" t="s">
        <v>9922</v>
      </c>
    </row>
    <row r="1793" spans="1:12" x14ac:dyDescent="0.3">
      <c r="A1793" t="s">
        <v>9924</v>
      </c>
      <c r="B1793" t="s">
        <v>0</v>
      </c>
      <c r="C1793" t="s">
        <v>9925</v>
      </c>
      <c r="D1793" t="s">
        <v>9926</v>
      </c>
      <c r="E1793" t="s">
        <v>9356</v>
      </c>
      <c r="F1793" t="s">
        <v>1</v>
      </c>
      <c r="G1793" t="s">
        <v>9923</v>
      </c>
      <c r="H1793">
        <v>2014</v>
      </c>
      <c r="I1793" t="s">
        <v>154</v>
      </c>
      <c r="J1793" t="s">
        <v>798</v>
      </c>
      <c r="K1793" t="s">
        <v>870</v>
      </c>
      <c r="L1793" t="s">
        <v>9927</v>
      </c>
    </row>
    <row r="1794" spans="1:12" x14ac:dyDescent="0.3">
      <c r="A1794" t="s">
        <v>9928</v>
      </c>
      <c r="B1794" t="s">
        <v>0</v>
      </c>
      <c r="C1794" t="s">
        <v>9929</v>
      </c>
      <c r="D1794" t="s">
        <v>3919</v>
      </c>
      <c r="E1794" t="s">
        <v>9930</v>
      </c>
      <c r="F1794" t="s">
        <v>9931</v>
      </c>
      <c r="G1794" t="s">
        <v>9923</v>
      </c>
      <c r="H1794">
        <v>2015</v>
      </c>
      <c r="I1794" t="s">
        <v>316</v>
      </c>
      <c r="J1794" t="s">
        <v>633</v>
      </c>
      <c r="K1794" t="s">
        <v>48</v>
      </c>
      <c r="L1794" t="s">
        <v>9932</v>
      </c>
    </row>
    <row r="1795" spans="1:12" x14ac:dyDescent="0.3">
      <c r="A1795" t="s">
        <v>9933</v>
      </c>
      <c r="B1795" t="s">
        <v>0</v>
      </c>
      <c r="C1795" t="s">
        <v>9934</v>
      </c>
      <c r="D1795" t="s">
        <v>9935</v>
      </c>
      <c r="E1795" t="s">
        <v>9936</v>
      </c>
      <c r="F1795" t="s">
        <v>9937</v>
      </c>
      <c r="G1795" t="s">
        <v>9923</v>
      </c>
      <c r="H1795">
        <v>2013</v>
      </c>
      <c r="I1795" t="s">
        <v>154</v>
      </c>
      <c r="J1795" t="s">
        <v>503</v>
      </c>
      <c r="K1795" t="s">
        <v>3523</v>
      </c>
      <c r="L1795" t="s">
        <v>9938</v>
      </c>
    </row>
    <row r="1796" spans="1:12" x14ac:dyDescent="0.3">
      <c r="A1796" t="s">
        <v>9940</v>
      </c>
      <c r="B1796" t="s">
        <v>0</v>
      </c>
      <c r="C1796" t="s">
        <v>9941</v>
      </c>
      <c r="D1796" t="s">
        <v>9942</v>
      </c>
      <c r="E1796" t="s">
        <v>9943</v>
      </c>
      <c r="F1796" t="s">
        <v>9944</v>
      </c>
      <c r="G1796" t="s">
        <v>9939</v>
      </c>
      <c r="H1796">
        <v>2019</v>
      </c>
      <c r="I1796" t="s">
        <v>154</v>
      </c>
      <c r="J1796" t="s">
        <v>633</v>
      </c>
      <c r="K1796" t="s">
        <v>338</v>
      </c>
      <c r="L1796" t="s">
        <v>9945</v>
      </c>
    </row>
    <row r="1797" spans="1:12" x14ac:dyDescent="0.3">
      <c r="A1797" t="s">
        <v>9946</v>
      </c>
      <c r="B1797" t="s">
        <v>0</v>
      </c>
      <c r="C1797" t="s">
        <v>9947</v>
      </c>
      <c r="D1797" t="s">
        <v>9948</v>
      </c>
      <c r="E1797" t="s">
        <v>9949</v>
      </c>
      <c r="F1797" t="s">
        <v>868</v>
      </c>
      <c r="G1797" t="s">
        <v>9939</v>
      </c>
      <c r="H1797">
        <v>2019</v>
      </c>
      <c r="I1797" t="s">
        <v>15</v>
      </c>
      <c r="J1797" t="s">
        <v>1264</v>
      </c>
      <c r="K1797" t="s">
        <v>55</v>
      </c>
      <c r="L1797" t="s">
        <v>9950</v>
      </c>
    </row>
    <row r="1798" spans="1:12" x14ac:dyDescent="0.3">
      <c r="A1798" t="s">
        <v>9951</v>
      </c>
      <c r="B1798" t="s">
        <v>0</v>
      </c>
      <c r="C1798" t="s">
        <v>9952</v>
      </c>
      <c r="D1798" t="s">
        <v>9953</v>
      </c>
      <c r="E1798" t="s">
        <v>9954</v>
      </c>
      <c r="F1798" t="s">
        <v>856</v>
      </c>
      <c r="G1798" t="s">
        <v>9939</v>
      </c>
      <c r="H1798">
        <v>2019</v>
      </c>
      <c r="I1798" t="s">
        <v>15</v>
      </c>
      <c r="J1798" t="s">
        <v>2050</v>
      </c>
      <c r="K1798" t="s">
        <v>379</v>
      </c>
      <c r="L1798" t="s">
        <v>9955</v>
      </c>
    </row>
    <row r="1799" spans="1:12" x14ac:dyDescent="0.3">
      <c r="A1799" t="s">
        <v>9956</v>
      </c>
      <c r="B1799" t="s">
        <v>0</v>
      </c>
      <c r="C1799" t="s">
        <v>9957</v>
      </c>
      <c r="D1799" t="s">
        <v>9958</v>
      </c>
      <c r="E1799" t="s">
        <v>9959</v>
      </c>
      <c r="F1799" t="s">
        <v>12</v>
      </c>
      <c r="G1799" t="s">
        <v>9939</v>
      </c>
      <c r="H1799">
        <v>2019</v>
      </c>
      <c r="I1799" t="s">
        <v>154</v>
      </c>
      <c r="J1799" t="s">
        <v>331</v>
      </c>
      <c r="K1799" t="s">
        <v>110</v>
      </c>
      <c r="L1799" t="s">
        <v>9960</v>
      </c>
    </row>
    <row r="1800" spans="1:12" x14ac:dyDescent="0.3">
      <c r="A1800" t="s">
        <v>9961</v>
      </c>
      <c r="B1800" t="s">
        <v>0</v>
      </c>
      <c r="C1800" t="s">
        <v>9962</v>
      </c>
      <c r="D1800" t="s">
        <v>9963</v>
      </c>
      <c r="E1800" t="s">
        <v>9964</v>
      </c>
      <c r="F1800" t="s">
        <v>12</v>
      </c>
      <c r="G1800" t="s">
        <v>9939</v>
      </c>
      <c r="H1800">
        <v>2019</v>
      </c>
      <c r="I1800" t="s">
        <v>15</v>
      </c>
      <c r="J1800" t="s">
        <v>109</v>
      </c>
      <c r="K1800" t="s">
        <v>2408</v>
      </c>
      <c r="L1800" t="s">
        <v>9965</v>
      </c>
    </row>
    <row r="1801" spans="1:12" x14ac:dyDescent="0.3">
      <c r="A1801" t="s">
        <v>9966</v>
      </c>
      <c r="B1801" t="s">
        <v>0</v>
      </c>
      <c r="C1801" t="s">
        <v>9967</v>
      </c>
      <c r="D1801" t="s">
        <v>9968</v>
      </c>
      <c r="E1801" t="s">
        <v>9969</v>
      </c>
      <c r="F1801" t="s">
        <v>173</v>
      </c>
      <c r="G1801" t="s">
        <v>9939</v>
      </c>
      <c r="H1801">
        <v>2011</v>
      </c>
      <c r="I1801" t="s">
        <v>15</v>
      </c>
      <c r="J1801" t="s">
        <v>107</v>
      </c>
      <c r="K1801" t="s">
        <v>9970</v>
      </c>
      <c r="L1801" t="s">
        <v>9971</v>
      </c>
    </row>
    <row r="1802" spans="1:12" x14ac:dyDescent="0.3">
      <c r="A1802" t="s">
        <v>9972</v>
      </c>
      <c r="B1802" t="s">
        <v>0</v>
      </c>
      <c r="C1802" t="s">
        <v>9973</v>
      </c>
      <c r="D1802" t="s">
        <v>9974</v>
      </c>
      <c r="E1802" t="s">
        <v>9975</v>
      </c>
      <c r="F1802" t="s">
        <v>9976</v>
      </c>
      <c r="G1802" t="s">
        <v>9939</v>
      </c>
      <c r="H1802">
        <v>2019</v>
      </c>
      <c r="I1802" t="s">
        <v>15</v>
      </c>
      <c r="J1802" t="s">
        <v>140</v>
      </c>
      <c r="K1802" t="s">
        <v>51</v>
      </c>
      <c r="L1802" t="s">
        <v>9977</v>
      </c>
    </row>
    <row r="1803" spans="1:12" x14ac:dyDescent="0.3">
      <c r="A1803" t="s">
        <v>9978</v>
      </c>
      <c r="B1803" t="s">
        <v>0</v>
      </c>
      <c r="C1803" t="s">
        <v>9979</v>
      </c>
      <c r="D1803" t="s">
        <v>9980</v>
      </c>
      <c r="E1803" t="s">
        <v>9981</v>
      </c>
      <c r="F1803" t="s">
        <v>4017</v>
      </c>
      <c r="G1803" t="s">
        <v>9939</v>
      </c>
      <c r="H1803">
        <v>2018</v>
      </c>
      <c r="I1803" t="s">
        <v>15</v>
      </c>
      <c r="J1803" t="s">
        <v>1264</v>
      </c>
      <c r="K1803" t="s">
        <v>55</v>
      </c>
      <c r="L1803" t="s">
        <v>9982</v>
      </c>
    </row>
    <row r="1804" spans="1:12" x14ac:dyDescent="0.3">
      <c r="A1804" t="s">
        <v>9983</v>
      </c>
      <c r="B1804" t="s">
        <v>0</v>
      </c>
      <c r="C1804" t="s">
        <v>9984</v>
      </c>
      <c r="D1804" t="s">
        <v>9985</v>
      </c>
      <c r="E1804" t="s">
        <v>9986</v>
      </c>
      <c r="F1804" t="s">
        <v>173</v>
      </c>
      <c r="G1804" t="s">
        <v>9939</v>
      </c>
      <c r="H1804">
        <v>2013</v>
      </c>
      <c r="I1804" t="s">
        <v>15</v>
      </c>
      <c r="J1804" t="s">
        <v>1380</v>
      </c>
      <c r="K1804" t="s">
        <v>9987</v>
      </c>
      <c r="L1804" t="s">
        <v>9988</v>
      </c>
    </row>
    <row r="1805" spans="1:12" x14ac:dyDescent="0.3">
      <c r="A1805" t="s">
        <v>9989</v>
      </c>
      <c r="B1805" t="s">
        <v>0</v>
      </c>
      <c r="C1805" t="s">
        <v>9990</v>
      </c>
      <c r="D1805" t="s">
        <v>9991</v>
      </c>
      <c r="E1805" t="s">
        <v>9992</v>
      </c>
      <c r="F1805" t="s">
        <v>278</v>
      </c>
      <c r="G1805" t="s">
        <v>9993</v>
      </c>
      <c r="H1805">
        <v>2019</v>
      </c>
      <c r="I1805" t="s">
        <v>154</v>
      </c>
      <c r="J1805" t="s">
        <v>2807</v>
      </c>
      <c r="K1805" t="s">
        <v>870</v>
      </c>
      <c r="L1805" t="s">
        <v>9994</v>
      </c>
    </row>
    <row r="1806" spans="1:12" x14ac:dyDescent="0.3">
      <c r="A1806" t="s">
        <v>9996</v>
      </c>
      <c r="B1806" t="s">
        <v>0</v>
      </c>
      <c r="C1806" t="s">
        <v>9997</v>
      </c>
      <c r="D1806" t="s">
        <v>9998</v>
      </c>
      <c r="E1806" t="s">
        <v>9999</v>
      </c>
      <c r="F1806" t="s">
        <v>1</v>
      </c>
      <c r="G1806" t="s">
        <v>9995</v>
      </c>
      <c r="H1806">
        <v>2019</v>
      </c>
      <c r="I1806" t="s">
        <v>154</v>
      </c>
      <c r="J1806" t="s">
        <v>877</v>
      </c>
      <c r="K1806" t="s">
        <v>870</v>
      </c>
      <c r="L1806" t="s">
        <v>10000</v>
      </c>
    </row>
    <row r="1807" spans="1:12" x14ac:dyDescent="0.3">
      <c r="A1807" t="s">
        <v>10001</v>
      </c>
      <c r="B1807" t="s">
        <v>0</v>
      </c>
      <c r="C1807" t="s">
        <v>10002</v>
      </c>
      <c r="D1807" t="s">
        <v>4549</v>
      </c>
      <c r="E1807" t="s">
        <v>10003</v>
      </c>
      <c r="F1807" t="s">
        <v>1</v>
      </c>
      <c r="G1807" t="s">
        <v>10004</v>
      </c>
      <c r="H1807">
        <v>2009</v>
      </c>
      <c r="I1807" t="s">
        <v>154</v>
      </c>
      <c r="J1807" t="s">
        <v>189</v>
      </c>
      <c r="K1807" t="s">
        <v>2100</v>
      </c>
      <c r="L1807" t="s">
        <v>10005</v>
      </c>
    </row>
    <row r="1808" spans="1:12" x14ac:dyDescent="0.3">
      <c r="A1808" t="s">
        <v>10007</v>
      </c>
      <c r="B1808" t="s">
        <v>0</v>
      </c>
      <c r="C1808" t="s">
        <v>10008</v>
      </c>
      <c r="D1808" t="s">
        <v>10009</v>
      </c>
      <c r="E1808" t="s">
        <v>10010</v>
      </c>
      <c r="F1808" t="s">
        <v>1</v>
      </c>
      <c r="G1808" t="s">
        <v>10006</v>
      </c>
      <c r="H1808">
        <v>2019</v>
      </c>
      <c r="I1808" t="s">
        <v>316</v>
      </c>
      <c r="J1808" t="s">
        <v>203</v>
      </c>
      <c r="K1808" t="s">
        <v>7871</v>
      </c>
      <c r="L1808" t="s">
        <v>10011</v>
      </c>
    </row>
    <row r="1809" spans="1:12" x14ac:dyDescent="0.3">
      <c r="A1809" t="s">
        <v>10012</v>
      </c>
      <c r="B1809" t="s">
        <v>0</v>
      </c>
      <c r="C1809" t="s">
        <v>10013</v>
      </c>
      <c r="D1809" t="s">
        <v>10014</v>
      </c>
      <c r="E1809" t="s">
        <v>10015</v>
      </c>
      <c r="F1809" t="s">
        <v>278</v>
      </c>
      <c r="G1809" t="s">
        <v>10006</v>
      </c>
      <c r="H1809">
        <v>2019</v>
      </c>
      <c r="I1809" t="s">
        <v>154</v>
      </c>
      <c r="J1809" t="s">
        <v>57</v>
      </c>
      <c r="K1809" t="s">
        <v>110</v>
      </c>
      <c r="L1809" t="s">
        <v>10016</v>
      </c>
    </row>
    <row r="1810" spans="1:12" x14ac:dyDescent="0.3">
      <c r="A1810" t="s">
        <v>10017</v>
      </c>
      <c r="B1810" t="s">
        <v>0</v>
      </c>
      <c r="C1810" t="s">
        <v>10018</v>
      </c>
      <c r="D1810" t="s">
        <v>10019</v>
      </c>
      <c r="E1810" t="s">
        <v>10020</v>
      </c>
      <c r="F1810" t="s">
        <v>12</v>
      </c>
      <c r="G1810" t="s">
        <v>10021</v>
      </c>
      <c r="H1810">
        <v>2016</v>
      </c>
      <c r="I1810" t="s">
        <v>15</v>
      </c>
      <c r="J1810" t="s">
        <v>392</v>
      </c>
      <c r="K1810" t="s">
        <v>268</v>
      </c>
      <c r="L1810" t="s">
        <v>10022</v>
      </c>
    </row>
    <row r="1811" spans="1:12" x14ac:dyDescent="0.3">
      <c r="A1811" t="s">
        <v>10023</v>
      </c>
      <c r="B1811" t="s">
        <v>0</v>
      </c>
      <c r="C1811" t="s">
        <v>10024</v>
      </c>
      <c r="D1811" t="s">
        <v>10025</v>
      </c>
      <c r="E1811" t="s">
        <v>10026</v>
      </c>
      <c r="F1811" t="s">
        <v>1</v>
      </c>
      <c r="G1811" t="s">
        <v>10027</v>
      </c>
      <c r="H1811">
        <v>2019</v>
      </c>
      <c r="I1811" t="s">
        <v>154</v>
      </c>
      <c r="J1811" t="s">
        <v>826</v>
      </c>
      <c r="K1811" t="s">
        <v>323</v>
      </c>
      <c r="L1811" t="s">
        <v>10028</v>
      </c>
    </row>
    <row r="1812" spans="1:12" x14ac:dyDescent="0.3">
      <c r="A1812" t="s">
        <v>10029</v>
      </c>
      <c r="B1812" t="s">
        <v>0</v>
      </c>
      <c r="C1812" t="s">
        <v>10030</v>
      </c>
      <c r="D1812" t="s">
        <v>10031</v>
      </c>
      <c r="E1812" t="s">
        <v>10032</v>
      </c>
      <c r="F1812" t="s">
        <v>489</v>
      </c>
      <c r="G1812" t="s">
        <v>10027</v>
      </c>
      <c r="H1812">
        <v>2018</v>
      </c>
      <c r="I1812" t="s">
        <v>15</v>
      </c>
      <c r="J1812" t="s">
        <v>133</v>
      </c>
      <c r="K1812" t="s">
        <v>110</v>
      </c>
      <c r="L1812" t="s">
        <v>10033</v>
      </c>
    </row>
    <row r="1813" spans="1:12" x14ac:dyDescent="0.3">
      <c r="A1813" t="s">
        <v>10034</v>
      </c>
      <c r="B1813" t="s">
        <v>0</v>
      </c>
      <c r="C1813" t="s">
        <v>10035</v>
      </c>
      <c r="D1813" t="s">
        <v>7784</v>
      </c>
      <c r="E1813" t="s">
        <v>10036</v>
      </c>
      <c r="F1813" t="s">
        <v>953</v>
      </c>
      <c r="G1813" t="s">
        <v>10037</v>
      </c>
      <c r="H1813">
        <v>2019</v>
      </c>
      <c r="I1813" t="s">
        <v>316</v>
      </c>
      <c r="J1813" t="s">
        <v>267</v>
      </c>
      <c r="K1813" t="s">
        <v>806</v>
      </c>
      <c r="L1813" t="s">
        <v>10038</v>
      </c>
    </row>
    <row r="1814" spans="1:12" x14ac:dyDescent="0.3">
      <c r="A1814" t="s">
        <v>10039</v>
      </c>
      <c r="B1814" t="s">
        <v>0</v>
      </c>
      <c r="C1814" t="s">
        <v>10040</v>
      </c>
      <c r="D1814" t="s">
        <v>10041</v>
      </c>
      <c r="E1814" t="s">
        <v>10042</v>
      </c>
      <c r="F1814" t="s">
        <v>1</v>
      </c>
      <c r="G1814" t="s">
        <v>10037</v>
      </c>
      <c r="H1814">
        <v>2019</v>
      </c>
      <c r="I1814" t="s">
        <v>154</v>
      </c>
      <c r="J1814" t="s">
        <v>67</v>
      </c>
      <c r="K1814" t="s">
        <v>870</v>
      </c>
      <c r="L1814" t="s">
        <v>10043</v>
      </c>
    </row>
    <row r="1815" spans="1:12" x14ac:dyDescent="0.3">
      <c r="A1815" t="s">
        <v>10044</v>
      </c>
      <c r="B1815" t="s">
        <v>0</v>
      </c>
      <c r="C1815" t="s">
        <v>10045</v>
      </c>
      <c r="D1815" t="s">
        <v>10046</v>
      </c>
      <c r="E1815" t="s">
        <v>10047</v>
      </c>
      <c r="F1815" t="s">
        <v>1</v>
      </c>
      <c r="G1815" t="s">
        <v>10037</v>
      </c>
      <c r="H1815">
        <v>2017</v>
      </c>
      <c r="I1815" t="s">
        <v>154</v>
      </c>
      <c r="J1815" t="s">
        <v>140</v>
      </c>
      <c r="K1815" t="s">
        <v>345</v>
      </c>
      <c r="L1815" t="s">
        <v>10048</v>
      </c>
    </row>
    <row r="1816" spans="1:12" x14ac:dyDescent="0.3">
      <c r="A1816" t="s">
        <v>10049</v>
      </c>
      <c r="B1816" t="s">
        <v>0</v>
      </c>
      <c r="C1816" t="s">
        <v>10050</v>
      </c>
      <c r="D1816" t="s">
        <v>10051</v>
      </c>
      <c r="E1816" t="s">
        <v>10052</v>
      </c>
      <c r="F1816" t="s">
        <v>303</v>
      </c>
      <c r="G1816" t="s">
        <v>10037</v>
      </c>
      <c r="H1816">
        <v>2019</v>
      </c>
      <c r="I1816" t="s">
        <v>154</v>
      </c>
      <c r="J1816" t="s">
        <v>1243</v>
      </c>
      <c r="K1816" t="s">
        <v>282</v>
      </c>
      <c r="L1816" t="s">
        <v>10053</v>
      </c>
    </row>
    <row r="1817" spans="1:12" x14ac:dyDescent="0.3">
      <c r="A1817" t="s">
        <v>10054</v>
      </c>
      <c r="B1817" t="s">
        <v>0</v>
      </c>
      <c r="C1817" t="s">
        <v>10055</v>
      </c>
      <c r="D1817" t="s">
        <v>4987</v>
      </c>
      <c r="E1817" t="s">
        <v>10056</v>
      </c>
      <c r="F1817" t="s">
        <v>1</v>
      </c>
      <c r="G1817" t="s">
        <v>10037</v>
      </c>
      <c r="H1817">
        <v>2019</v>
      </c>
      <c r="I1817" t="s">
        <v>154</v>
      </c>
      <c r="J1817" t="s">
        <v>217</v>
      </c>
      <c r="K1817" t="s">
        <v>85</v>
      </c>
      <c r="L1817" t="s">
        <v>10057</v>
      </c>
    </row>
    <row r="1818" spans="1:12" x14ac:dyDescent="0.3">
      <c r="A1818" t="s">
        <v>10059</v>
      </c>
      <c r="B1818" t="s">
        <v>0</v>
      </c>
      <c r="C1818" t="s">
        <v>10060</v>
      </c>
      <c r="D1818" t="s">
        <v>10061</v>
      </c>
      <c r="E1818" t="s">
        <v>10062</v>
      </c>
      <c r="F1818" t="s">
        <v>1</v>
      </c>
      <c r="G1818" t="s">
        <v>10058</v>
      </c>
      <c r="H1818">
        <v>2016</v>
      </c>
      <c r="I1818" t="s">
        <v>15</v>
      </c>
      <c r="J1818" t="s">
        <v>826</v>
      </c>
      <c r="K1818" t="s">
        <v>3</v>
      </c>
      <c r="L1818" t="s">
        <v>10063</v>
      </c>
    </row>
    <row r="1819" spans="1:12" x14ac:dyDescent="0.3">
      <c r="A1819" t="s">
        <v>10064</v>
      </c>
      <c r="B1819" t="s">
        <v>0</v>
      </c>
      <c r="C1819" t="s">
        <v>10065</v>
      </c>
      <c r="D1819" t="s">
        <v>10066</v>
      </c>
      <c r="E1819" t="s">
        <v>10066</v>
      </c>
      <c r="F1819" t="s">
        <v>12</v>
      </c>
      <c r="G1819" t="s">
        <v>10058</v>
      </c>
      <c r="H1819">
        <v>2019</v>
      </c>
      <c r="I1819" t="s">
        <v>154</v>
      </c>
      <c r="J1819" t="s">
        <v>84</v>
      </c>
      <c r="K1819" t="s">
        <v>108</v>
      </c>
      <c r="L1819" t="s">
        <v>10067</v>
      </c>
    </row>
    <row r="1820" spans="1:12" x14ac:dyDescent="0.3">
      <c r="A1820" t="s">
        <v>10069</v>
      </c>
      <c r="B1820" t="s">
        <v>0</v>
      </c>
      <c r="C1820" t="s">
        <v>10070</v>
      </c>
      <c r="D1820" t="s">
        <v>6454</v>
      </c>
      <c r="E1820" t="s">
        <v>10071</v>
      </c>
      <c r="F1820" t="s">
        <v>1</v>
      </c>
      <c r="G1820" t="s">
        <v>10068</v>
      </c>
      <c r="H1820">
        <v>2014</v>
      </c>
      <c r="I1820" t="s">
        <v>316</v>
      </c>
      <c r="J1820" t="s">
        <v>1254</v>
      </c>
      <c r="K1820" t="s">
        <v>51</v>
      </c>
      <c r="L1820" t="s">
        <v>10072</v>
      </c>
    </row>
    <row r="1821" spans="1:12" x14ac:dyDescent="0.3">
      <c r="A1821" t="s">
        <v>10073</v>
      </c>
      <c r="B1821" t="s">
        <v>0</v>
      </c>
      <c r="C1821" t="s">
        <v>10074</v>
      </c>
      <c r="D1821" t="s">
        <v>6454</v>
      </c>
      <c r="E1821" t="s">
        <v>10075</v>
      </c>
      <c r="F1821" t="s">
        <v>368</v>
      </c>
      <c r="G1821" t="s">
        <v>10068</v>
      </c>
      <c r="H1821">
        <v>2012</v>
      </c>
      <c r="I1821" t="s">
        <v>15</v>
      </c>
      <c r="J1821" t="s">
        <v>1254</v>
      </c>
      <c r="K1821" t="s">
        <v>806</v>
      </c>
      <c r="L1821" t="s">
        <v>10076</v>
      </c>
    </row>
    <row r="1822" spans="1:12" x14ac:dyDescent="0.3">
      <c r="A1822" t="s">
        <v>10077</v>
      </c>
      <c r="B1822" t="s">
        <v>0</v>
      </c>
      <c r="C1822" t="s">
        <v>10078</v>
      </c>
      <c r="D1822" t="s">
        <v>10079</v>
      </c>
      <c r="E1822" t="s">
        <v>10080</v>
      </c>
      <c r="F1822" t="s">
        <v>1</v>
      </c>
      <c r="G1822" t="s">
        <v>10068</v>
      </c>
      <c r="H1822">
        <v>2017</v>
      </c>
      <c r="I1822" t="s">
        <v>316</v>
      </c>
      <c r="J1822" t="s">
        <v>954</v>
      </c>
      <c r="K1822" t="s">
        <v>17</v>
      </c>
      <c r="L1822" t="s">
        <v>10081</v>
      </c>
    </row>
    <row r="1823" spans="1:12" x14ac:dyDescent="0.3">
      <c r="A1823" t="s">
        <v>10082</v>
      </c>
      <c r="B1823" t="s">
        <v>0</v>
      </c>
      <c r="C1823" t="s">
        <v>10083</v>
      </c>
      <c r="D1823" t="s">
        <v>10084</v>
      </c>
      <c r="E1823" t="s">
        <v>10085</v>
      </c>
      <c r="F1823" t="s">
        <v>10086</v>
      </c>
      <c r="G1823" t="s">
        <v>10068</v>
      </c>
      <c r="H1823">
        <v>2017</v>
      </c>
      <c r="I1823" t="s">
        <v>15</v>
      </c>
      <c r="J1823" t="s">
        <v>1206</v>
      </c>
      <c r="K1823" t="s">
        <v>51</v>
      </c>
      <c r="L1823" t="s">
        <v>10087</v>
      </c>
    </row>
    <row r="1824" spans="1:12" x14ac:dyDescent="0.3">
      <c r="A1824" t="s">
        <v>10088</v>
      </c>
      <c r="B1824" t="s">
        <v>0</v>
      </c>
      <c r="C1824" t="s">
        <v>10089</v>
      </c>
      <c r="D1824" t="s">
        <v>324</v>
      </c>
      <c r="E1824" t="s">
        <v>10090</v>
      </c>
      <c r="F1824" t="s">
        <v>368</v>
      </c>
      <c r="G1824" t="s">
        <v>10068</v>
      </c>
      <c r="H1824">
        <v>2013</v>
      </c>
      <c r="I1824" t="s">
        <v>316</v>
      </c>
      <c r="J1824" t="s">
        <v>954</v>
      </c>
      <c r="K1824" t="s">
        <v>51</v>
      </c>
      <c r="L1824" t="s">
        <v>10091</v>
      </c>
    </row>
    <row r="1825" spans="1:12" x14ac:dyDescent="0.3">
      <c r="A1825" t="s">
        <v>10092</v>
      </c>
      <c r="B1825" t="s">
        <v>0</v>
      </c>
      <c r="C1825" t="s">
        <v>10093</v>
      </c>
      <c r="D1825" t="s">
        <v>10094</v>
      </c>
      <c r="E1825" t="s">
        <v>10095</v>
      </c>
      <c r="F1825" t="s">
        <v>1</v>
      </c>
      <c r="G1825" t="s">
        <v>10068</v>
      </c>
      <c r="H1825">
        <v>2016</v>
      </c>
      <c r="I1825" t="s">
        <v>15</v>
      </c>
      <c r="J1825" t="s">
        <v>1254</v>
      </c>
      <c r="K1825" t="s">
        <v>17</v>
      </c>
      <c r="L1825" t="s">
        <v>10096</v>
      </c>
    </row>
    <row r="1826" spans="1:12" x14ac:dyDescent="0.3">
      <c r="A1826" t="s">
        <v>10097</v>
      </c>
      <c r="B1826" t="s">
        <v>0</v>
      </c>
      <c r="C1826" t="s">
        <v>10098</v>
      </c>
      <c r="D1826" t="s">
        <v>893</v>
      </c>
      <c r="E1826" t="s">
        <v>10099</v>
      </c>
      <c r="F1826" t="s">
        <v>1</v>
      </c>
      <c r="G1826" t="s">
        <v>10068</v>
      </c>
      <c r="H1826">
        <v>2015</v>
      </c>
      <c r="I1826" t="s">
        <v>15</v>
      </c>
      <c r="J1826" t="s">
        <v>1254</v>
      </c>
      <c r="K1826" t="s">
        <v>51</v>
      </c>
      <c r="L1826" t="s">
        <v>10100</v>
      </c>
    </row>
    <row r="1827" spans="1:12" x14ac:dyDescent="0.3">
      <c r="A1827" t="s">
        <v>10101</v>
      </c>
      <c r="B1827" t="s">
        <v>0</v>
      </c>
      <c r="C1827" t="s">
        <v>10102</v>
      </c>
      <c r="D1827" t="s">
        <v>10103</v>
      </c>
      <c r="E1827" t="s">
        <v>10104</v>
      </c>
      <c r="F1827" t="s">
        <v>368</v>
      </c>
      <c r="G1827" t="s">
        <v>10068</v>
      </c>
      <c r="H1827">
        <v>2010</v>
      </c>
      <c r="I1827" t="s">
        <v>316</v>
      </c>
      <c r="J1827" t="s">
        <v>544</v>
      </c>
      <c r="K1827" t="s">
        <v>51</v>
      </c>
      <c r="L1827" t="s">
        <v>10105</v>
      </c>
    </row>
    <row r="1828" spans="1:12" x14ac:dyDescent="0.3">
      <c r="A1828" t="s">
        <v>10106</v>
      </c>
      <c r="B1828" t="s">
        <v>0</v>
      </c>
      <c r="C1828" t="s">
        <v>10107</v>
      </c>
      <c r="D1828" t="s">
        <v>10108</v>
      </c>
      <c r="E1828" t="s">
        <v>10109</v>
      </c>
      <c r="F1828" t="s">
        <v>1</v>
      </c>
      <c r="G1828" t="s">
        <v>10068</v>
      </c>
      <c r="H1828">
        <v>2015</v>
      </c>
      <c r="I1828" t="s">
        <v>316</v>
      </c>
      <c r="J1828" t="s">
        <v>10110</v>
      </c>
      <c r="K1828" t="s">
        <v>51</v>
      </c>
      <c r="L1828" t="s">
        <v>10111</v>
      </c>
    </row>
    <row r="1829" spans="1:12" x14ac:dyDescent="0.3">
      <c r="A1829" t="s">
        <v>10112</v>
      </c>
      <c r="B1829" t="s">
        <v>0</v>
      </c>
      <c r="C1829" t="s">
        <v>10113</v>
      </c>
      <c r="D1829" t="s">
        <v>10114</v>
      </c>
      <c r="E1829" t="s">
        <v>10115</v>
      </c>
      <c r="F1829" t="s">
        <v>319</v>
      </c>
      <c r="G1829" t="s">
        <v>10116</v>
      </c>
      <c r="H1829">
        <v>2019</v>
      </c>
      <c r="I1829" t="s">
        <v>154</v>
      </c>
      <c r="J1829" t="s">
        <v>57</v>
      </c>
      <c r="K1829" t="s">
        <v>65</v>
      </c>
      <c r="L1829" t="s">
        <v>10117</v>
      </c>
    </row>
    <row r="1830" spans="1:12" x14ac:dyDescent="0.3">
      <c r="A1830" t="s">
        <v>10118</v>
      </c>
      <c r="B1830" t="s">
        <v>0</v>
      </c>
      <c r="C1830" t="s">
        <v>10119</v>
      </c>
      <c r="D1830" t="s">
        <v>10120</v>
      </c>
      <c r="E1830" t="s">
        <v>10121</v>
      </c>
      <c r="F1830" t="s">
        <v>1</v>
      </c>
      <c r="G1830" t="s">
        <v>10116</v>
      </c>
      <c r="H1830">
        <v>2019</v>
      </c>
      <c r="I1830" t="s">
        <v>154</v>
      </c>
      <c r="J1830" t="s">
        <v>2</v>
      </c>
      <c r="K1830" t="s">
        <v>323</v>
      </c>
      <c r="L1830" t="s">
        <v>10122</v>
      </c>
    </row>
    <row r="1831" spans="1:12" x14ac:dyDescent="0.3">
      <c r="A1831" t="s">
        <v>10123</v>
      </c>
      <c r="B1831" t="s">
        <v>0</v>
      </c>
      <c r="C1831" t="s">
        <v>10124</v>
      </c>
      <c r="D1831" t="s">
        <v>10125</v>
      </c>
      <c r="E1831" t="s">
        <v>10126</v>
      </c>
      <c r="F1831" t="s">
        <v>1</v>
      </c>
      <c r="G1831" t="s">
        <v>10116</v>
      </c>
      <c r="H1831">
        <v>2017</v>
      </c>
      <c r="I1831" t="s">
        <v>15</v>
      </c>
      <c r="J1831" t="s">
        <v>625</v>
      </c>
      <c r="K1831" t="s">
        <v>323</v>
      </c>
      <c r="L1831" t="s">
        <v>10127</v>
      </c>
    </row>
    <row r="1832" spans="1:12" x14ac:dyDescent="0.3">
      <c r="A1832" t="s">
        <v>10128</v>
      </c>
      <c r="B1832" t="s">
        <v>0</v>
      </c>
      <c r="C1832" t="s">
        <v>10129</v>
      </c>
      <c r="D1832" t="s">
        <v>10130</v>
      </c>
      <c r="E1832" t="s">
        <v>10131</v>
      </c>
      <c r="F1832" t="s">
        <v>30</v>
      </c>
      <c r="G1832" t="s">
        <v>10116</v>
      </c>
      <c r="H1832">
        <v>2018</v>
      </c>
      <c r="I1832" t="s">
        <v>154</v>
      </c>
      <c r="J1832" t="s">
        <v>503</v>
      </c>
      <c r="K1832" t="s">
        <v>85</v>
      </c>
      <c r="L1832" t="s">
        <v>10132</v>
      </c>
    </row>
    <row r="1833" spans="1:12" x14ac:dyDescent="0.3">
      <c r="A1833" t="s">
        <v>10133</v>
      </c>
      <c r="B1833" t="s">
        <v>0</v>
      </c>
      <c r="C1833" t="s">
        <v>10134</v>
      </c>
      <c r="D1833" t="s">
        <v>8316</v>
      </c>
      <c r="E1833" t="s">
        <v>10135</v>
      </c>
      <c r="F1833" t="s">
        <v>12</v>
      </c>
      <c r="G1833" t="s">
        <v>10116</v>
      </c>
      <c r="H1833">
        <v>2019</v>
      </c>
      <c r="I1833" t="s">
        <v>15</v>
      </c>
      <c r="J1833" t="s">
        <v>322</v>
      </c>
      <c r="K1833" t="s">
        <v>491</v>
      </c>
      <c r="L1833" t="s">
        <v>10136</v>
      </c>
    </row>
    <row r="1834" spans="1:12" x14ac:dyDescent="0.3">
      <c r="A1834" t="s">
        <v>10137</v>
      </c>
      <c r="B1834" t="s">
        <v>0</v>
      </c>
      <c r="C1834" t="s">
        <v>10138</v>
      </c>
      <c r="D1834" t="s">
        <v>1516</v>
      </c>
      <c r="E1834" t="s">
        <v>10139</v>
      </c>
      <c r="F1834" t="s">
        <v>1</v>
      </c>
      <c r="G1834" t="s">
        <v>10116</v>
      </c>
      <c r="H1834">
        <v>2019</v>
      </c>
      <c r="I1834" t="s">
        <v>15</v>
      </c>
      <c r="J1834" t="s">
        <v>544</v>
      </c>
      <c r="K1834" t="s">
        <v>7820</v>
      </c>
      <c r="L1834" t="s">
        <v>10140</v>
      </c>
    </row>
    <row r="1835" spans="1:12" x14ac:dyDescent="0.3">
      <c r="A1835" t="s">
        <v>10141</v>
      </c>
      <c r="B1835" t="s">
        <v>0</v>
      </c>
      <c r="C1835" t="s">
        <v>10142</v>
      </c>
      <c r="D1835" t="s">
        <v>10143</v>
      </c>
      <c r="E1835" t="s">
        <v>10144</v>
      </c>
      <c r="F1835" t="s">
        <v>1</v>
      </c>
      <c r="G1835" t="s">
        <v>10116</v>
      </c>
      <c r="H1835">
        <v>2018</v>
      </c>
      <c r="I1835" t="s">
        <v>15</v>
      </c>
      <c r="J1835" t="s">
        <v>279</v>
      </c>
      <c r="K1835" t="s">
        <v>5133</v>
      </c>
      <c r="L1835" t="s">
        <v>10145</v>
      </c>
    </row>
    <row r="1836" spans="1:12" x14ac:dyDescent="0.3">
      <c r="A1836" t="s">
        <v>10146</v>
      </c>
      <c r="B1836" t="s">
        <v>0</v>
      </c>
      <c r="C1836" t="s">
        <v>10147</v>
      </c>
      <c r="D1836" t="s">
        <v>10148</v>
      </c>
      <c r="E1836" t="s">
        <v>10149</v>
      </c>
      <c r="F1836" t="s">
        <v>1</v>
      </c>
      <c r="G1836" t="s">
        <v>10116</v>
      </c>
      <c r="H1836">
        <v>2019</v>
      </c>
      <c r="I1836" t="s">
        <v>15</v>
      </c>
      <c r="J1836" t="s">
        <v>16</v>
      </c>
      <c r="K1836" t="s">
        <v>5133</v>
      </c>
      <c r="L1836" t="s">
        <v>10150</v>
      </c>
    </row>
    <row r="1837" spans="1:12" x14ac:dyDescent="0.3">
      <c r="A1837" t="s">
        <v>10151</v>
      </c>
      <c r="B1837" t="s">
        <v>0</v>
      </c>
      <c r="C1837" t="s">
        <v>10152</v>
      </c>
      <c r="D1837" t="s">
        <v>10153</v>
      </c>
      <c r="E1837" t="s">
        <v>10154</v>
      </c>
      <c r="F1837" t="s">
        <v>10155</v>
      </c>
      <c r="G1837" t="s">
        <v>10116</v>
      </c>
      <c r="H1837">
        <v>2019</v>
      </c>
      <c r="I1837" t="s">
        <v>154</v>
      </c>
      <c r="J1837" t="s">
        <v>1120</v>
      </c>
      <c r="K1837" t="s">
        <v>323</v>
      </c>
      <c r="L1837" t="s">
        <v>10156</v>
      </c>
    </row>
    <row r="1838" spans="1:12" x14ac:dyDescent="0.3">
      <c r="A1838" t="s">
        <v>10157</v>
      </c>
      <c r="B1838" t="s">
        <v>0</v>
      </c>
      <c r="C1838" t="s">
        <v>10158</v>
      </c>
      <c r="D1838" t="s">
        <v>10159</v>
      </c>
      <c r="E1838" t="s">
        <v>10160</v>
      </c>
      <c r="F1838" t="s">
        <v>10161</v>
      </c>
      <c r="G1838" t="s">
        <v>10116</v>
      </c>
      <c r="H1838">
        <v>2019</v>
      </c>
      <c r="I1838" t="s">
        <v>154</v>
      </c>
      <c r="J1838" t="s">
        <v>633</v>
      </c>
      <c r="K1838" t="s">
        <v>48</v>
      </c>
      <c r="L1838" t="s">
        <v>10162</v>
      </c>
    </row>
    <row r="1839" spans="1:12" x14ac:dyDescent="0.3">
      <c r="A1839" t="s">
        <v>10163</v>
      </c>
      <c r="B1839" t="s">
        <v>0</v>
      </c>
      <c r="C1839" t="s">
        <v>10164</v>
      </c>
      <c r="D1839" t="s">
        <v>10165</v>
      </c>
      <c r="E1839" t="s">
        <v>10166</v>
      </c>
      <c r="F1839" t="s">
        <v>56</v>
      </c>
      <c r="G1839" t="s">
        <v>10116</v>
      </c>
      <c r="H1839">
        <v>2016</v>
      </c>
      <c r="I1839" t="s">
        <v>154</v>
      </c>
      <c r="J1839" t="s">
        <v>580</v>
      </c>
      <c r="K1839" t="s">
        <v>1350</v>
      </c>
      <c r="L1839" t="s">
        <v>10167</v>
      </c>
    </row>
    <row r="1840" spans="1:12" x14ac:dyDescent="0.3">
      <c r="A1840" t="s">
        <v>10168</v>
      </c>
      <c r="B1840" t="s">
        <v>0</v>
      </c>
      <c r="C1840" t="s">
        <v>10169</v>
      </c>
      <c r="D1840" t="s">
        <v>10170</v>
      </c>
      <c r="E1840" t="s">
        <v>10171</v>
      </c>
      <c r="F1840" t="s">
        <v>856</v>
      </c>
      <c r="G1840" t="s">
        <v>10172</v>
      </c>
      <c r="H1840">
        <v>2019</v>
      </c>
      <c r="I1840" t="s">
        <v>154</v>
      </c>
      <c r="J1840" t="s">
        <v>1252</v>
      </c>
      <c r="K1840" t="s">
        <v>870</v>
      </c>
      <c r="L1840" t="s">
        <v>10173</v>
      </c>
    </row>
    <row r="1841" spans="1:12" x14ac:dyDescent="0.3">
      <c r="A1841" t="s">
        <v>10174</v>
      </c>
      <c r="B1841" t="s">
        <v>4</v>
      </c>
      <c r="C1841" t="s">
        <v>10175</v>
      </c>
      <c r="D1841" t="s">
        <v>10176</v>
      </c>
      <c r="E1841" t="s">
        <v>10177</v>
      </c>
      <c r="F1841" t="s">
        <v>991</v>
      </c>
      <c r="G1841" t="s">
        <v>10172</v>
      </c>
      <c r="H1841">
        <v>2019</v>
      </c>
      <c r="I1841" t="s">
        <v>154</v>
      </c>
      <c r="J1841" t="s">
        <v>10</v>
      </c>
      <c r="K1841" t="s">
        <v>11</v>
      </c>
      <c r="L1841" t="s">
        <v>10178</v>
      </c>
    </row>
    <row r="1842" spans="1:12" x14ac:dyDescent="0.3">
      <c r="A1842" t="s">
        <v>10179</v>
      </c>
      <c r="B1842" t="s">
        <v>4</v>
      </c>
      <c r="C1842" t="s">
        <v>10180</v>
      </c>
      <c r="D1842" t="s">
        <v>10181</v>
      </c>
      <c r="E1842" t="s">
        <v>10182</v>
      </c>
      <c r="F1842" t="s">
        <v>303</v>
      </c>
      <c r="G1842" t="s">
        <v>10183</v>
      </c>
      <c r="H1842">
        <v>2016</v>
      </c>
      <c r="I1842" t="s">
        <v>15</v>
      </c>
      <c r="J1842" t="s">
        <v>10</v>
      </c>
      <c r="K1842" t="s">
        <v>3476</v>
      </c>
      <c r="L1842" t="s">
        <v>10184</v>
      </c>
    </row>
    <row r="1843" spans="1:12" x14ac:dyDescent="0.3">
      <c r="A1843" t="s">
        <v>10185</v>
      </c>
      <c r="B1843" t="s">
        <v>0</v>
      </c>
      <c r="C1843" t="s">
        <v>10186</v>
      </c>
      <c r="D1843" t="s">
        <v>10187</v>
      </c>
      <c r="E1843" t="s">
        <v>10188</v>
      </c>
      <c r="F1843" t="s">
        <v>12</v>
      </c>
      <c r="G1843" t="s">
        <v>10183</v>
      </c>
      <c r="H1843">
        <v>2019</v>
      </c>
      <c r="I1843" t="s">
        <v>154</v>
      </c>
      <c r="J1843" t="s">
        <v>1501</v>
      </c>
      <c r="K1843" t="s">
        <v>282</v>
      </c>
      <c r="L1843" t="s">
        <v>10189</v>
      </c>
    </row>
    <row r="1844" spans="1:12" x14ac:dyDescent="0.3">
      <c r="A1844" t="s">
        <v>10190</v>
      </c>
      <c r="B1844" t="s">
        <v>0</v>
      </c>
      <c r="C1844" t="s">
        <v>10191</v>
      </c>
      <c r="D1844" t="s">
        <v>4836</v>
      </c>
      <c r="E1844" t="s">
        <v>10192</v>
      </c>
      <c r="F1844" t="s">
        <v>1</v>
      </c>
      <c r="G1844" t="s">
        <v>10193</v>
      </c>
      <c r="H1844">
        <v>2019</v>
      </c>
      <c r="I1844" t="s">
        <v>154</v>
      </c>
      <c r="J1844" t="s">
        <v>378</v>
      </c>
      <c r="K1844" t="s">
        <v>870</v>
      </c>
      <c r="L1844" t="s">
        <v>10194</v>
      </c>
    </row>
    <row r="1845" spans="1:12" x14ac:dyDescent="0.3">
      <c r="A1845" t="s">
        <v>10196</v>
      </c>
      <c r="B1845" t="s">
        <v>0</v>
      </c>
      <c r="C1845" t="s">
        <v>10197</v>
      </c>
      <c r="D1845" t="s">
        <v>10198</v>
      </c>
      <c r="E1845" t="s">
        <v>10199</v>
      </c>
      <c r="F1845" t="s">
        <v>30</v>
      </c>
      <c r="G1845" t="s">
        <v>10195</v>
      </c>
      <c r="H1845">
        <v>2018</v>
      </c>
      <c r="I1845" t="s">
        <v>316</v>
      </c>
      <c r="J1845" t="s">
        <v>5839</v>
      </c>
      <c r="K1845" t="s">
        <v>237</v>
      </c>
      <c r="L1845" t="s">
        <v>10200</v>
      </c>
    </row>
    <row r="1846" spans="1:12" x14ac:dyDescent="0.3">
      <c r="A1846" t="s">
        <v>10203</v>
      </c>
      <c r="B1846" t="s">
        <v>0</v>
      </c>
      <c r="C1846" t="s">
        <v>10204</v>
      </c>
      <c r="D1846" t="s">
        <v>2734</v>
      </c>
      <c r="E1846" t="s">
        <v>10205</v>
      </c>
      <c r="F1846" t="s">
        <v>61</v>
      </c>
      <c r="G1846" t="s">
        <v>10202</v>
      </c>
      <c r="H1846">
        <v>2014</v>
      </c>
      <c r="I1846" t="s">
        <v>154</v>
      </c>
      <c r="J1846" t="s">
        <v>100</v>
      </c>
      <c r="K1846" t="s">
        <v>108</v>
      </c>
      <c r="L1846" t="s">
        <v>10206</v>
      </c>
    </row>
    <row r="1847" spans="1:12" x14ac:dyDescent="0.3">
      <c r="A1847" t="s">
        <v>10207</v>
      </c>
      <c r="B1847" t="s">
        <v>0</v>
      </c>
      <c r="C1847" t="s">
        <v>10208</v>
      </c>
      <c r="D1847" t="s">
        <v>10209</v>
      </c>
      <c r="E1847" t="s">
        <v>10210</v>
      </c>
      <c r="F1847" t="s">
        <v>1</v>
      </c>
      <c r="G1847" t="s">
        <v>10202</v>
      </c>
      <c r="H1847">
        <v>2019</v>
      </c>
      <c r="I1847" t="s">
        <v>154</v>
      </c>
      <c r="J1847" t="s">
        <v>357</v>
      </c>
      <c r="K1847" t="s">
        <v>39</v>
      </c>
      <c r="L1847" t="s">
        <v>10211</v>
      </c>
    </row>
    <row r="1848" spans="1:12" x14ac:dyDescent="0.3">
      <c r="A1848" t="s">
        <v>10213</v>
      </c>
      <c r="B1848" t="s">
        <v>0</v>
      </c>
      <c r="C1848" t="s">
        <v>10214</v>
      </c>
      <c r="D1848" t="s">
        <v>10215</v>
      </c>
      <c r="E1848" t="s">
        <v>10216</v>
      </c>
      <c r="F1848" t="s">
        <v>1</v>
      </c>
      <c r="G1848" t="s">
        <v>10202</v>
      </c>
      <c r="H1848">
        <v>2019</v>
      </c>
      <c r="I1848" t="s">
        <v>154</v>
      </c>
      <c r="J1848" t="s">
        <v>544</v>
      </c>
      <c r="K1848" t="s">
        <v>10217</v>
      </c>
      <c r="L1848" t="s">
        <v>10218</v>
      </c>
    </row>
    <row r="1849" spans="1:12" x14ac:dyDescent="0.3">
      <c r="A1849" t="s">
        <v>10219</v>
      </c>
      <c r="B1849" t="s">
        <v>0</v>
      </c>
      <c r="C1849" t="s">
        <v>10220</v>
      </c>
      <c r="D1849" t="s">
        <v>10221</v>
      </c>
      <c r="E1849" t="s">
        <v>10222</v>
      </c>
      <c r="F1849" t="s">
        <v>10223</v>
      </c>
      <c r="G1849" t="s">
        <v>10202</v>
      </c>
      <c r="H1849">
        <v>2018</v>
      </c>
      <c r="I1849" t="s">
        <v>154</v>
      </c>
      <c r="J1849" t="s">
        <v>57</v>
      </c>
      <c r="K1849" t="s">
        <v>251</v>
      </c>
      <c r="L1849" t="s">
        <v>10224</v>
      </c>
    </row>
    <row r="1850" spans="1:12" x14ac:dyDescent="0.3">
      <c r="A1850" t="s">
        <v>10226</v>
      </c>
      <c r="B1850" t="s">
        <v>0</v>
      </c>
      <c r="C1850" t="s">
        <v>10227</v>
      </c>
      <c r="D1850" t="s">
        <v>10228</v>
      </c>
      <c r="E1850" t="s">
        <v>10229</v>
      </c>
      <c r="F1850" t="s">
        <v>1</v>
      </c>
      <c r="G1850" t="s">
        <v>10225</v>
      </c>
      <c r="H1850">
        <v>2019</v>
      </c>
      <c r="I1850" t="s">
        <v>316</v>
      </c>
      <c r="J1850" t="s">
        <v>444</v>
      </c>
      <c r="K1850" t="s">
        <v>296</v>
      </c>
      <c r="L1850" t="s">
        <v>10230</v>
      </c>
    </row>
    <row r="1851" spans="1:12" x14ac:dyDescent="0.3">
      <c r="A1851" t="s">
        <v>10231</v>
      </c>
      <c r="B1851" t="s">
        <v>0</v>
      </c>
      <c r="C1851" t="s">
        <v>10232</v>
      </c>
      <c r="D1851" t="s">
        <v>10233</v>
      </c>
      <c r="E1851" t="s">
        <v>10234</v>
      </c>
      <c r="F1851" t="s">
        <v>10235</v>
      </c>
      <c r="G1851" t="s">
        <v>10225</v>
      </c>
      <c r="H1851">
        <v>2019</v>
      </c>
      <c r="I1851" t="s">
        <v>15</v>
      </c>
      <c r="J1851" t="s">
        <v>279</v>
      </c>
      <c r="K1851" t="s">
        <v>748</v>
      </c>
      <c r="L1851" t="s">
        <v>10236</v>
      </c>
    </row>
    <row r="1852" spans="1:12" x14ac:dyDescent="0.3">
      <c r="A1852" t="s">
        <v>10238</v>
      </c>
      <c r="B1852" t="s">
        <v>0</v>
      </c>
      <c r="C1852" t="s">
        <v>10239</v>
      </c>
      <c r="D1852" t="s">
        <v>10240</v>
      </c>
      <c r="E1852" t="s">
        <v>10241</v>
      </c>
      <c r="F1852" t="s">
        <v>1</v>
      </c>
      <c r="G1852" t="s">
        <v>10237</v>
      </c>
      <c r="H1852">
        <v>2019</v>
      </c>
      <c r="I1852" t="s">
        <v>15</v>
      </c>
      <c r="J1852" t="s">
        <v>3982</v>
      </c>
      <c r="K1852" t="s">
        <v>3</v>
      </c>
      <c r="L1852" t="s">
        <v>10242</v>
      </c>
    </row>
    <row r="1853" spans="1:12" x14ac:dyDescent="0.3">
      <c r="A1853" t="s">
        <v>10243</v>
      </c>
      <c r="B1853" t="s">
        <v>0</v>
      </c>
      <c r="C1853" t="s">
        <v>10244</v>
      </c>
      <c r="D1853" t="s">
        <v>10245</v>
      </c>
      <c r="E1853" t="s">
        <v>10246</v>
      </c>
      <c r="F1853" t="s">
        <v>6620</v>
      </c>
      <c r="G1853" t="s">
        <v>10237</v>
      </c>
      <c r="H1853">
        <v>2018</v>
      </c>
      <c r="I1853" t="s">
        <v>15</v>
      </c>
      <c r="J1853" t="s">
        <v>376</v>
      </c>
      <c r="K1853" t="s">
        <v>491</v>
      </c>
      <c r="L1853" t="s">
        <v>10247</v>
      </c>
    </row>
    <row r="1854" spans="1:12" x14ac:dyDescent="0.3">
      <c r="A1854" t="s">
        <v>10248</v>
      </c>
      <c r="B1854" t="s">
        <v>0</v>
      </c>
      <c r="C1854" t="s">
        <v>10249</v>
      </c>
      <c r="D1854" t="s">
        <v>10250</v>
      </c>
      <c r="E1854" t="s">
        <v>10251</v>
      </c>
      <c r="F1854" t="s">
        <v>1</v>
      </c>
      <c r="G1854" t="s">
        <v>10252</v>
      </c>
      <c r="H1854">
        <v>2019</v>
      </c>
      <c r="I1854" t="s">
        <v>154</v>
      </c>
      <c r="J1854" t="s">
        <v>54</v>
      </c>
      <c r="K1854" t="s">
        <v>10253</v>
      </c>
      <c r="L1854" t="s">
        <v>10254</v>
      </c>
    </row>
    <row r="1855" spans="1:12" x14ac:dyDescent="0.3">
      <c r="A1855" t="s">
        <v>10255</v>
      </c>
      <c r="B1855" t="s">
        <v>0</v>
      </c>
      <c r="C1855" t="s">
        <v>10256</v>
      </c>
      <c r="D1855" t="s">
        <v>5374</v>
      </c>
      <c r="E1855" t="s">
        <v>10257</v>
      </c>
      <c r="F1855" t="s">
        <v>30</v>
      </c>
      <c r="G1855" t="s">
        <v>10258</v>
      </c>
      <c r="H1855">
        <v>2016</v>
      </c>
      <c r="I1855" t="s">
        <v>154</v>
      </c>
      <c r="J1855" t="s">
        <v>16</v>
      </c>
      <c r="K1855" t="s">
        <v>4404</v>
      </c>
      <c r="L1855" t="s">
        <v>10259</v>
      </c>
    </row>
    <row r="1856" spans="1:12" x14ac:dyDescent="0.3">
      <c r="A1856" t="s">
        <v>10261</v>
      </c>
      <c r="B1856" t="s">
        <v>0</v>
      </c>
      <c r="C1856" t="s">
        <v>10262</v>
      </c>
      <c r="D1856" t="s">
        <v>10263</v>
      </c>
      <c r="E1856" t="s">
        <v>10264</v>
      </c>
      <c r="F1856" t="s">
        <v>10265</v>
      </c>
      <c r="G1856" t="s">
        <v>10260</v>
      </c>
      <c r="H1856">
        <v>2018</v>
      </c>
      <c r="I1856" t="s">
        <v>316</v>
      </c>
      <c r="J1856" t="s">
        <v>357</v>
      </c>
      <c r="K1856" t="s">
        <v>108</v>
      </c>
      <c r="L1856" t="s">
        <v>10266</v>
      </c>
    </row>
    <row r="1857" spans="1:12" x14ac:dyDescent="0.3">
      <c r="A1857" t="s">
        <v>10267</v>
      </c>
      <c r="B1857" t="s">
        <v>0</v>
      </c>
      <c r="C1857" t="s">
        <v>10268</v>
      </c>
      <c r="D1857" t="s">
        <v>912</v>
      </c>
      <c r="E1857" t="s">
        <v>10269</v>
      </c>
      <c r="F1857" t="s">
        <v>10270</v>
      </c>
      <c r="G1857" t="s">
        <v>10271</v>
      </c>
      <c r="H1857">
        <v>2017</v>
      </c>
      <c r="I1857" t="s">
        <v>15</v>
      </c>
      <c r="J1857" t="s">
        <v>267</v>
      </c>
      <c r="K1857" t="s">
        <v>73</v>
      </c>
      <c r="L1857" t="s">
        <v>10272</v>
      </c>
    </row>
    <row r="1858" spans="1:12" x14ac:dyDescent="0.3">
      <c r="A1858" t="s">
        <v>10273</v>
      </c>
      <c r="B1858" t="s">
        <v>0</v>
      </c>
      <c r="C1858" t="s">
        <v>10274</v>
      </c>
      <c r="D1858" t="s">
        <v>10275</v>
      </c>
      <c r="E1858" t="s">
        <v>10276</v>
      </c>
      <c r="F1858" t="s">
        <v>1</v>
      </c>
      <c r="G1858" t="s">
        <v>10271</v>
      </c>
      <c r="H1858">
        <v>2019</v>
      </c>
      <c r="I1858" t="s">
        <v>154</v>
      </c>
      <c r="J1858" t="s">
        <v>140</v>
      </c>
      <c r="K1858" t="s">
        <v>789</v>
      </c>
      <c r="L1858" t="s">
        <v>10277</v>
      </c>
    </row>
    <row r="1859" spans="1:12" x14ac:dyDescent="0.3">
      <c r="A1859" t="s">
        <v>10278</v>
      </c>
      <c r="B1859" t="s">
        <v>0</v>
      </c>
      <c r="C1859" t="s">
        <v>10279</v>
      </c>
      <c r="D1859" t="s">
        <v>2506</v>
      </c>
      <c r="E1859" t="s">
        <v>10280</v>
      </c>
      <c r="F1859" t="s">
        <v>61</v>
      </c>
      <c r="G1859" t="s">
        <v>10271</v>
      </c>
      <c r="H1859">
        <v>2017</v>
      </c>
      <c r="I1859" t="s">
        <v>15</v>
      </c>
      <c r="J1859" t="s">
        <v>212</v>
      </c>
      <c r="K1859" t="s">
        <v>73</v>
      </c>
      <c r="L1859" t="s">
        <v>10281</v>
      </c>
    </row>
    <row r="1860" spans="1:12" x14ac:dyDescent="0.3">
      <c r="A1860" t="s">
        <v>10282</v>
      </c>
      <c r="B1860" t="s">
        <v>0</v>
      </c>
      <c r="C1860" t="s">
        <v>10283</v>
      </c>
      <c r="D1860" t="s">
        <v>10284</v>
      </c>
      <c r="E1860" t="s">
        <v>10285</v>
      </c>
      <c r="F1860" t="s">
        <v>319</v>
      </c>
      <c r="G1860" t="s">
        <v>10271</v>
      </c>
      <c r="H1860">
        <v>2019</v>
      </c>
      <c r="I1860" t="s">
        <v>154</v>
      </c>
      <c r="J1860" t="s">
        <v>189</v>
      </c>
      <c r="K1860" t="s">
        <v>251</v>
      </c>
      <c r="L1860" t="s">
        <v>10286</v>
      </c>
    </row>
    <row r="1861" spans="1:12" x14ac:dyDescent="0.3">
      <c r="A1861" t="s">
        <v>10287</v>
      </c>
      <c r="B1861" t="s">
        <v>0</v>
      </c>
      <c r="C1861" t="s">
        <v>10288</v>
      </c>
      <c r="D1861" t="s">
        <v>10289</v>
      </c>
      <c r="E1861" t="s">
        <v>10290</v>
      </c>
      <c r="F1861" t="s">
        <v>166</v>
      </c>
      <c r="G1861" t="s">
        <v>10271</v>
      </c>
      <c r="H1861">
        <v>2017</v>
      </c>
      <c r="I1861" t="s">
        <v>154</v>
      </c>
      <c r="J1861" t="s">
        <v>503</v>
      </c>
      <c r="K1861" t="s">
        <v>110</v>
      </c>
      <c r="L1861" t="s">
        <v>10291</v>
      </c>
    </row>
    <row r="1862" spans="1:12" x14ac:dyDescent="0.3">
      <c r="A1862" t="s">
        <v>10292</v>
      </c>
      <c r="B1862" t="s">
        <v>0</v>
      </c>
      <c r="C1862" t="s">
        <v>10293</v>
      </c>
      <c r="D1862" t="s">
        <v>10294</v>
      </c>
      <c r="E1862" t="s">
        <v>10295</v>
      </c>
      <c r="F1862" t="s">
        <v>1</v>
      </c>
      <c r="G1862" t="s">
        <v>10271</v>
      </c>
      <c r="H1862">
        <v>2019</v>
      </c>
      <c r="I1862" t="s">
        <v>154</v>
      </c>
      <c r="J1862" t="s">
        <v>118</v>
      </c>
      <c r="K1862" t="s">
        <v>39</v>
      </c>
      <c r="L1862" t="s">
        <v>10296</v>
      </c>
    </row>
    <row r="1863" spans="1:12" x14ac:dyDescent="0.3">
      <c r="A1863" t="s">
        <v>10297</v>
      </c>
      <c r="B1863" t="s">
        <v>0</v>
      </c>
      <c r="C1863" t="s">
        <v>10298</v>
      </c>
      <c r="D1863" t="s">
        <v>5242</v>
      </c>
      <c r="E1863" t="s">
        <v>10299</v>
      </c>
      <c r="F1863" t="s">
        <v>166</v>
      </c>
      <c r="G1863" t="s">
        <v>10271</v>
      </c>
      <c r="H1863">
        <v>2018</v>
      </c>
      <c r="I1863" t="s">
        <v>15</v>
      </c>
      <c r="J1863" t="s">
        <v>174</v>
      </c>
      <c r="K1863" t="s">
        <v>48</v>
      </c>
      <c r="L1863" t="s">
        <v>10300</v>
      </c>
    </row>
    <row r="1864" spans="1:12" x14ac:dyDescent="0.3">
      <c r="A1864" t="s">
        <v>10301</v>
      </c>
      <c r="B1864" t="s">
        <v>0</v>
      </c>
      <c r="C1864" t="s">
        <v>10302</v>
      </c>
      <c r="D1864" t="s">
        <v>10303</v>
      </c>
      <c r="E1864" t="s">
        <v>10304</v>
      </c>
      <c r="F1864" t="s">
        <v>12</v>
      </c>
      <c r="G1864" t="s">
        <v>10271</v>
      </c>
      <c r="H1864">
        <v>2019</v>
      </c>
      <c r="I1864" t="s">
        <v>15</v>
      </c>
      <c r="J1864" t="s">
        <v>625</v>
      </c>
      <c r="K1864" t="s">
        <v>251</v>
      </c>
      <c r="L1864" t="s">
        <v>10305</v>
      </c>
    </row>
    <row r="1865" spans="1:12" x14ac:dyDescent="0.3">
      <c r="A1865" t="s">
        <v>10306</v>
      </c>
      <c r="B1865" t="s">
        <v>0</v>
      </c>
      <c r="C1865" t="s">
        <v>10307</v>
      </c>
      <c r="D1865" t="s">
        <v>10308</v>
      </c>
      <c r="E1865" t="s">
        <v>10309</v>
      </c>
      <c r="F1865" t="s">
        <v>1347</v>
      </c>
      <c r="G1865" t="s">
        <v>10271</v>
      </c>
      <c r="H1865">
        <v>2017</v>
      </c>
      <c r="I1865" t="s">
        <v>15</v>
      </c>
      <c r="J1865" t="s">
        <v>47</v>
      </c>
      <c r="K1865" t="s">
        <v>1590</v>
      </c>
      <c r="L1865" t="s">
        <v>10310</v>
      </c>
    </row>
    <row r="1866" spans="1:12" x14ac:dyDescent="0.3">
      <c r="A1866" t="s">
        <v>10313</v>
      </c>
      <c r="B1866" t="s">
        <v>0</v>
      </c>
      <c r="C1866" t="s">
        <v>10314</v>
      </c>
      <c r="D1866" t="s">
        <v>1379</v>
      </c>
      <c r="E1866" t="s">
        <v>10315</v>
      </c>
      <c r="F1866" t="s">
        <v>303</v>
      </c>
      <c r="G1866" t="s">
        <v>10311</v>
      </c>
      <c r="H1866">
        <v>2019</v>
      </c>
      <c r="I1866" t="s">
        <v>154</v>
      </c>
      <c r="J1866" t="s">
        <v>378</v>
      </c>
      <c r="K1866" t="s">
        <v>870</v>
      </c>
      <c r="L1866" t="s">
        <v>10316</v>
      </c>
    </row>
    <row r="1867" spans="1:12" x14ac:dyDescent="0.3">
      <c r="A1867" t="s">
        <v>10317</v>
      </c>
      <c r="B1867" t="s">
        <v>0</v>
      </c>
      <c r="C1867" t="s">
        <v>10318</v>
      </c>
      <c r="D1867" t="s">
        <v>10275</v>
      </c>
      <c r="E1867" t="s">
        <v>10319</v>
      </c>
      <c r="F1867" t="s">
        <v>290</v>
      </c>
      <c r="G1867" t="s">
        <v>10311</v>
      </c>
      <c r="H1867">
        <v>2015</v>
      </c>
      <c r="I1867" t="s">
        <v>154</v>
      </c>
      <c r="J1867" t="s">
        <v>92</v>
      </c>
      <c r="K1867" t="s">
        <v>789</v>
      </c>
      <c r="L1867" t="s">
        <v>10320</v>
      </c>
    </row>
    <row r="1868" spans="1:12" x14ac:dyDescent="0.3">
      <c r="A1868" t="s">
        <v>10321</v>
      </c>
      <c r="B1868" t="s">
        <v>0</v>
      </c>
      <c r="C1868" t="s">
        <v>10322</v>
      </c>
      <c r="D1868" t="s">
        <v>10323</v>
      </c>
      <c r="E1868" t="s">
        <v>10324</v>
      </c>
      <c r="F1868" t="s">
        <v>1</v>
      </c>
      <c r="G1868" t="s">
        <v>10311</v>
      </c>
      <c r="H1868">
        <v>2018</v>
      </c>
      <c r="I1868" t="s">
        <v>154</v>
      </c>
      <c r="J1868" t="s">
        <v>544</v>
      </c>
      <c r="K1868" t="s">
        <v>270</v>
      </c>
      <c r="L1868" t="s">
        <v>10325</v>
      </c>
    </row>
    <row r="1869" spans="1:12" x14ac:dyDescent="0.3">
      <c r="A1869" t="s">
        <v>10326</v>
      </c>
      <c r="B1869" t="s">
        <v>4</v>
      </c>
      <c r="C1869" t="s">
        <v>10327</v>
      </c>
      <c r="D1869" t="s">
        <v>10328</v>
      </c>
      <c r="E1869" t="s">
        <v>10329</v>
      </c>
      <c r="F1869" t="s">
        <v>61</v>
      </c>
      <c r="G1869" t="s">
        <v>10330</v>
      </c>
      <c r="H1869">
        <v>2014</v>
      </c>
      <c r="I1869" t="s">
        <v>154</v>
      </c>
      <c r="J1869" t="s">
        <v>10</v>
      </c>
      <c r="K1869" t="s">
        <v>680</v>
      </c>
      <c r="L1869" t="s">
        <v>10331</v>
      </c>
    </row>
    <row r="1870" spans="1:12" x14ac:dyDescent="0.3">
      <c r="A1870" t="s">
        <v>10332</v>
      </c>
      <c r="B1870" t="s">
        <v>0</v>
      </c>
      <c r="C1870" t="s">
        <v>10333</v>
      </c>
      <c r="D1870" t="s">
        <v>10334</v>
      </c>
      <c r="E1870" t="s">
        <v>10335</v>
      </c>
      <c r="F1870" t="s">
        <v>516</v>
      </c>
      <c r="G1870" t="s">
        <v>10336</v>
      </c>
      <c r="H1870">
        <v>2019</v>
      </c>
      <c r="I1870" t="s">
        <v>15</v>
      </c>
      <c r="J1870" t="s">
        <v>1263</v>
      </c>
      <c r="K1870" t="s">
        <v>870</v>
      </c>
      <c r="L1870" t="s">
        <v>10337</v>
      </c>
    </row>
    <row r="1871" spans="1:12" x14ac:dyDescent="0.3">
      <c r="A1871" t="s">
        <v>10338</v>
      </c>
      <c r="B1871" t="s">
        <v>0</v>
      </c>
      <c r="C1871" t="s">
        <v>10339</v>
      </c>
      <c r="D1871" t="s">
        <v>10340</v>
      </c>
      <c r="E1871" t="s">
        <v>10341</v>
      </c>
      <c r="F1871" t="s">
        <v>278</v>
      </c>
      <c r="G1871" t="s">
        <v>10342</v>
      </c>
      <c r="H1871">
        <v>2019</v>
      </c>
      <c r="I1871" t="s">
        <v>154</v>
      </c>
      <c r="J1871" t="s">
        <v>118</v>
      </c>
      <c r="K1871" t="s">
        <v>48</v>
      </c>
      <c r="L1871" t="s">
        <v>10343</v>
      </c>
    </row>
    <row r="1872" spans="1:12" x14ac:dyDescent="0.3">
      <c r="A1872" t="s">
        <v>10344</v>
      </c>
      <c r="B1872" t="s">
        <v>0</v>
      </c>
      <c r="C1872" t="s">
        <v>10345</v>
      </c>
      <c r="D1872" t="s">
        <v>2745</v>
      </c>
      <c r="E1872" t="s">
        <v>10346</v>
      </c>
      <c r="F1872" t="s">
        <v>61</v>
      </c>
      <c r="G1872" t="s">
        <v>10347</v>
      </c>
      <c r="H1872">
        <v>2017</v>
      </c>
      <c r="I1872" t="s">
        <v>154</v>
      </c>
      <c r="J1872" t="s">
        <v>38</v>
      </c>
      <c r="K1872" t="s">
        <v>73</v>
      </c>
      <c r="L1872" t="s">
        <v>10348</v>
      </c>
    </row>
    <row r="1873" spans="1:12" x14ac:dyDescent="0.3">
      <c r="A1873" t="s">
        <v>10349</v>
      </c>
      <c r="B1873" t="s">
        <v>0</v>
      </c>
      <c r="C1873" t="s">
        <v>10350</v>
      </c>
      <c r="D1873" t="s">
        <v>10351</v>
      </c>
      <c r="E1873" t="s">
        <v>10352</v>
      </c>
      <c r="F1873" t="s">
        <v>1</v>
      </c>
      <c r="G1873" t="s">
        <v>10347</v>
      </c>
      <c r="H1873">
        <v>2019</v>
      </c>
      <c r="I1873" t="s">
        <v>154</v>
      </c>
      <c r="J1873" t="s">
        <v>1243</v>
      </c>
      <c r="K1873" t="s">
        <v>164</v>
      </c>
      <c r="L1873" t="s">
        <v>10353</v>
      </c>
    </row>
    <row r="1874" spans="1:12" x14ac:dyDescent="0.3">
      <c r="A1874" t="s">
        <v>10354</v>
      </c>
      <c r="B1874" t="s">
        <v>0</v>
      </c>
      <c r="C1874" t="s">
        <v>10355</v>
      </c>
      <c r="D1874" t="s">
        <v>770</v>
      </c>
      <c r="E1874" t="s">
        <v>10356</v>
      </c>
      <c r="F1874" t="s">
        <v>1</v>
      </c>
      <c r="G1874" t="s">
        <v>10347</v>
      </c>
      <c r="H1874">
        <v>2019</v>
      </c>
      <c r="I1874" t="s">
        <v>154</v>
      </c>
      <c r="J1874" t="s">
        <v>189</v>
      </c>
      <c r="K1874" t="s">
        <v>58</v>
      </c>
      <c r="L1874" t="s">
        <v>10357</v>
      </c>
    </row>
    <row r="1875" spans="1:12" x14ac:dyDescent="0.3">
      <c r="A1875" t="s">
        <v>10358</v>
      </c>
      <c r="B1875" t="s">
        <v>0</v>
      </c>
      <c r="C1875" t="s">
        <v>10359</v>
      </c>
      <c r="D1875" t="s">
        <v>10360</v>
      </c>
      <c r="E1875" t="s">
        <v>10361</v>
      </c>
      <c r="F1875" t="s">
        <v>166</v>
      </c>
      <c r="G1875" t="s">
        <v>10347</v>
      </c>
      <c r="H1875">
        <v>2019</v>
      </c>
      <c r="I1875" t="s">
        <v>15</v>
      </c>
      <c r="J1875" t="s">
        <v>174</v>
      </c>
      <c r="K1875" t="s">
        <v>48</v>
      </c>
      <c r="L1875" t="s">
        <v>10362</v>
      </c>
    </row>
    <row r="1876" spans="1:12" x14ac:dyDescent="0.3">
      <c r="A1876" t="s">
        <v>10363</v>
      </c>
      <c r="B1876" t="s">
        <v>0</v>
      </c>
      <c r="C1876" t="s">
        <v>10364</v>
      </c>
      <c r="D1876" t="s">
        <v>7894</v>
      </c>
      <c r="E1876" t="s">
        <v>7895</v>
      </c>
      <c r="F1876" t="s">
        <v>173</v>
      </c>
      <c r="G1876" t="s">
        <v>10347</v>
      </c>
      <c r="H1876">
        <v>2019</v>
      </c>
      <c r="I1876" t="s">
        <v>154</v>
      </c>
      <c r="J1876" t="s">
        <v>3543</v>
      </c>
      <c r="K1876" t="s">
        <v>108</v>
      </c>
      <c r="L1876" t="s">
        <v>10365</v>
      </c>
    </row>
    <row r="1877" spans="1:12" x14ac:dyDescent="0.3">
      <c r="A1877" t="s">
        <v>10366</v>
      </c>
      <c r="B1877" t="s">
        <v>0</v>
      </c>
      <c r="C1877" t="s">
        <v>10367</v>
      </c>
      <c r="D1877" t="s">
        <v>10368</v>
      </c>
      <c r="E1877" t="s">
        <v>10369</v>
      </c>
      <c r="F1877" t="s">
        <v>10370</v>
      </c>
      <c r="G1877" t="s">
        <v>10347</v>
      </c>
      <c r="H1877">
        <v>2019</v>
      </c>
      <c r="I1877" t="s">
        <v>154</v>
      </c>
      <c r="J1877" t="s">
        <v>197</v>
      </c>
      <c r="K1877" t="s">
        <v>748</v>
      </c>
      <c r="L1877" t="s">
        <v>10371</v>
      </c>
    </row>
    <row r="1878" spans="1:12" x14ac:dyDescent="0.3">
      <c r="A1878" t="s">
        <v>10372</v>
      </c>
      <c r="B1878" t="s">
        <v>0</v>
      </c>
      <c r="C1878" t="s">
        <v>10373</v>
      </c>
      <c r="D1878" t="s">
        <v>10374</v>
      </c>
      <c r="E1878" t="s">
        <v>10375</v>
      </c>
      <c r="F1878" t="s">
        <v>1</v>
      </c>
      <c r="G1878" t="s">
        <v>10376</v>
      </c>
      <c r="H1878">
        <v>2019</v>
      </c>
      <c r="I1878" t="s">
        <v>316</v>
      </c>
      <c r="J1878" t="s">
        <v>100</v>
      </c>
      <c r="K1878" t="s">
        <v>338</v>
      </c>
      <c r="L1878" t="s">
        <v>10377</v>
      </c>
    </row>
    <row r="1879" spans="1:12" x14ac:dyDescent="0.3">
      <c r="A1879" t="s">
        <v>10378</v>
      </c>
      <c r="B1879" t="s">
        <v>0</v>
      </c>
      <c r="C1879" t="s">
        <v>10379</v>
      </c>
      <c r="D1879" t="s">
        <v>10380</v>
      </c>
      <c r="E1879" t="s">
        <v>10381</v>
      </c>
      <c r="F1879" t="s">
        <v>1</v>
      </c>
      <c r="G1879" t="s">
        <v>10376</v>
      </c>
      <c r="H1879">
        <v>2019</v>
      </c>
      <c r="I1879" t="s">
        <v>15</v>
      </c>
      <c r="J1879" t="s">
        <v>267</v>
      </c>
      <c r="K1879" t="s">
        <v>164</v>
      </c>
      <c r="L1879" t="s">
        <v>10382</v>
      </c>
    </row>
    <row r="1880" spans="1:12" x14ac:dyDescent="0.3">
      <c r="A1880" t="s">
        <v>10383</v>
      </c>
      <c r="B1880" t="s">
        <v>0</v>
      </c>
      <c r="C1880" t="s">
        <v>10384</v>
      </c>
      <c r="D1880" t="s">
        <v>8086</v>
      </c>
      <c r="E1880" t="s">
        <v>10385</v>
      </c>
      <c r="F1880" t="s">
        <v>1</v>
      </c>
      <c r="G1880" t="s">
        <v>10386</v>
      </c>
      <c r="H1880">
        <v>2019</v>
      </c>
      <c r="I1880" t="s">
        <v>154</v>
      </c>
      <c r="J1880" t="s">
        <v>796</v>
      </c>
      <c r="K1880" t="s">
        <v>870</v>
      </c>
      <c r="L1880" t="s">
        <v>10387</v>
      </c>
    </row>
    <row r="1881" spans="1:12" x14ac:dyDescent="0.3">
      <c r="A1881" t="s">
        <v>10388</v>
      </c>
      <c r="B1881" t="s">
        <v>0</v>
      </c>
      <c r="C1881" t="s">
        <v>10389</v>
      </c>
      <c r="D1881" t="s">
        <v>4385</v>
      </c>
      <c r="E1881" t="s">
        <v>10390</v>
      </c>
      <c r="F1881" t="s">
        <v>1347</v>
      </c>
      <c r="G1881" t="s">
        <v>10391</v>
      </c>
      <c r="H1881">
        <v>2018</v>
      </c>
      <c r="I1881" t="s">
        <v>15</v>
      </c>
      <c r="J1881" t="s">
        <v>503</v>
      </c>
      <c r="K1881" t="s">
        <v>282</v>
      </c>
      <c r="L1881" t="s">
        <v>10392</v>
      </c>
    </row>
    <row r="1882" spans="1:12" x14ac:dyDescent="0.3">
      <c r="A1882" t="s">
        <v>10394</v>
      </c>
      <c r="B1882" t="s">
        <v>0</v>
      </c>
      <c r="C1882" t="s">
        <v>10395</v>
      </c>
      <c r="D1882" t="s">
        <v>10396</v>
      </c>
      <c r="E1882" t="s">
        <v>10397</v>
      </c>
      <c r="F1882" t="s">
        <v>12</v>
      </c>
      <c r="G1882" t="s">
        <v>10393</v>
      </c>
      <c r="H1882">
        <v>2019</v>
      </c>
      <c r="I1882" t="s">
        <v>154</v>
      </c>
      <c r="J1882" t="s">
        <v>490</v>
      </c>
      <c r="K1882" t="s">
        <v>24</v>
      </c>
      <c r="L1882" t="s">
        <v>10398</v>
      </c>
    </row>
    <row r="1883" spans="1:12" x14ac:dyDescent="0.3">
      <c r="A1883" t="s">
        <v>10400</v>
      </c>
      <c r="B1883" t="s">
        <v>0</v>
      </c>
      <c r="C1883" t="s">
        <v>10401</v>
      </c>
      <c r="D1883" t="s">
        <v>10402</v>
      </c>
      <c r="E1883" t="s">
        <v>10403</v>
      </c>
      <c r="F1883" t="s">
        <v>61</v>
      </c>
      <c r="G1883" t="s">
        <v>10399</v>
      </c>
      <c r="H1883">
        <v>2019</v>
      </c>
      <c r="I1883" t="s">
        <v>154</v>
      </c>
      <c r="J1883" t="s">
        <v>107</v>
      </c>
      <c r="K1883" t="s">
        <v>73</v>
      </c>
      <c r="L1883" t="s">
        <v>10404</v>
      </c>
    </row>
    <row r="1884" spans="1:12" x14ac:dyDescent="0.3">
      <c r="A1884" t="s">
        <v>10405</v>
      </c>
      <c r="B1884" t="s">
        <v>0</v>
      </c>
      <c r="C1884" t="s">
        <v>10406</v>
      </c>
      <c r="D1884" t="s">
        <v>10407</v>
      </c>
      <c r="E1884" t="s">
        <v>10408</v>
      </c>
      <c r="F1884" t="s">
        <v>945</v>
      </c>
      <c r="G1884" t="s">
        <v>10399</v>
      </c>
      <c r="H1884">
        <v>2019</v>
      </c>
      <c r="I1884" t="s">
        <v>154</v>
      </c>
      <c r="J1884" t="s">
        <v>197</v>
      </c>
      <c r="K1884" t="s">
        <v>1721</v>
      </c>
      <c r="L1884" t="s">
        <v>10409</v>
      </c>
    </row>
    <row r="1885" spans="1:12" x14ac:dyDescent="0.3">
      <c r="A1885" t="s">
        <v>10410</v>
      </c>
      <c r="B1885" t="s">
        <v>0</v>
      </c>
      <c r="C1885" t="s">
        <v>10411</v>
      </c>
      <c r="D1885" t="s">
        <v>10412</v>
      </c>
      <c r="E1885" t="s">
        <v>10413</v>
      </c>
      <c r="F1885" t="s">
        <v>61</v>
      </c>
      <c r="G1885" t="s">
        <v>10399</v>
      </c>
      <c r="H1885">
        <v>2019</v>
      </c>
      <c r="I1885" t="s">
        <v>15</v>
      </c>
      <c r="J1885" t="s">
        <v>197</v>
      </c>
      <c r="K1885" t="s">
        <v>51</v>
      </c>
      <c r="L1885" t="s">
        <v>10414</v>
      </c>
    </row>
    <row r="1886" spans="1:12" x14ac:dyDescent="0.3">
      <c r="A1886" t="s">
        <v>10415</v>
      </c>
      <c r="B1886" t="s">
        <v>0</v>
      </c>
      <c r="C1886" t="s">
        <v>10416</v>
      </c>
      <c r="D1886" t="s">
        <v>10417</v>
      </c>
      <c r="E1886" t="s">
        <v>10418</v>
      </c>
      <c r="F1886" t="s">
        <v>1</v>
      </c>
      <c r="G1886" t="s">
        <v>10399</v>
      </c>
      <c r="H1886">
        <v>2019</v>
      </c>
      <c r="I1886" t="s">
        <v>316</v>
      </c>
      <c r="J1886" t="s">
        <v>3422</v>
      </c>
      <c r="K1886" t="s">
        <v>17</v>
      </c>
      <c r="L1886" t="s">
        <v>10419</v>
      </c>
    </row>
    <row r="1887" spans="1:12" x14ac:dyDescent="0.3">
      <c r="A1887" t="s">
        <v>10421</v>
      </c>
      <c r="B1887" t="s">
        <v>0</v>
      </c>
      <c r="C1887" t="s">
        <v>10422</v>
      </c>
      <c r="D1887" t="s">
        <v>10423</v>
      </c>
      <c r="E1887" t="s">
        <v>10424</v>
      </c>
      <c r="F1887" t="s">
        <v>56</v>
      </c>
      <c r="G1887" t="s">
        <v>10420</v>
      </c>
      <c r="H1887">
        <v>2019</v>
      </c>
      <c r="I1887" t="s">
        <v>154</v>
      </c>
      <c r="J1887" t="s">
        <v>140</v>
      </c>
      <c r="K1887" t="s">
        <v>73</v>
      </c>
      <c r="L1887" t="s">
        <v>10425</v>
      </c>
    </row>
    <row r="1888" spans="1:12" x14ac:dyDescent="0.3">
      <c r="A1888" t="s">
        <v>10426</v>
      </c>
      <c r="B1888" t="s">
        <v>4</v>
      </c>
      <c r="C1888" t="s">
        <v>10427</v>
      </c>
      <c r="D1888" t="s">
        <v>10428</v>
      </c>
      <c r="E1888" t="s">
        <v>10429</v>
      </c>
      <c r="F1888" t="s">
        <v>303</v>
      </c>
      <c r="G1888" t="s">
        <v>10430</v>
      </c>
      <c r="H1888">
        <v>2016</v>
      </c>
      <c r="I1888" t="s">
        <v>15</v>
      </c>
      <c r="J1888" t="s">
        <v>10</v>
      </c>
      <c r="K1888" t="s">
        <v>3476</v>
      </c>
      <c r="L1888" t="s">
        <v>10431</v>
      </c>
    </row>
    <row r="1889" spans="1:12" x14ac:dyDescent="0.3">
      <c r="A1889" t="s">
        <v>10432</v>
      </c>
      <c r="B1889" t="s">
        <v>0</v>
      </c>
      <c r="C1889" t="s">
        <v>10433</v>
      </c>
      <c r="D1889" t="s">
        <v>10434</v>
      </c>
      <c r="E1889" t="s">
        <v>10435</v>
      </c>
      <c r="F1889" t="s">
        <v>2031</v>
      </c>
      <c r="G1889" t="s">
        <v>10430</v>
      </c>
      <c r="H1889">
        <v>2018</v>
      </c>
      <c r="I1889" t="s">
        <v>15</v>
      </c>
      <c r="J1889" t="s">
        <v>2</v>
      </c>
      <c r="K1889" t="s">
        <v>282</v>
      </c>
      <c r="L1889" t="s">
        <v>10436</v>
      </c>
    </row>
    <row r="1890" spans="1:12" x14ac:dyDescent="0.3">
      <c r="A1890" t="s">
        <v>10437</v>
      </c>
      <c r="B1890" t="s">
        <v>0</v>
      </c>
      <c r="C1890" t="s">
        <v>10438</v>
      </c>
      <c r="D1890" t="s">
        <v>10439</v>
      </c>
      <c r="E1890" t="s">
        <v>10440</v>
      </c>
      <c r="F1890" t="s">
        <v>1</v>
      </c>
      <c r="G1890" t="s">
        <v>10430</v>
      </c>
      <c r="H1890">
        <v>2019</v>
      </c>
      <c r="I1890" t="s">
        <v>154</v>
      </c>
      <c r="J1890" t="s">
        <v>869</v>
      </c>
      <c r="K1890" t="s">
        <v>870</v>
      </c>
      <c r="L1890" t="s">
        <v>10441</v>
      </c>
    </row>
    <row r="1891" spans="1:12" x14ac:dyDescent="0.3">
      <c r="A1891" t="s">
        <v>10442</v>
      </c>
      <c r="B1891" t="s">
        <v>0</v>
      </c>
      <c r="C1891" t="s">
        <v>10443</v>
      </c>
      <c r="D1891" t="s">
        <v>10444</v>
      </c>
      <c r="E1891" t="s">
        <v>10445</v>
      </c>
      <c r="F1891" t="s">
        <v>375</v>
      </c>
      <c r="G1891" t="s">
        <v>10430</v>
      </c>
      <c r="H1891">
        <v>2000</v>
      </c>
      <c r="I1891" t="s">
        <v>316</v>
      </c>
      <c r="J1891" t="s">
        <v>3022</v>
      </c>
      <c r="K1891" t="s">
        <v>51</v>
      </c>
      <c r="L1891" t="s">
        <v>10446</v>
      </c>
    </row>
    <row r="1892" spans="1:12" x14ac:dyDescent="0.3">
      <c r="A1892" t="s">
        <v>10447</v>
      </c>
      <c r="B1892" t="s">
        <v>0</v>
      </c>
      <c r="C1892" t="s">
        <v>10448</v>
      </c>
      <c r="D1892" t="s">
        <v>10449</v>
      </c>
      <c r="E1892" t="s">
        <v>10450</v>
      </c>
      <c r="F1892" t="s">
        <v>1</v>
      </c>
      <c r="G1892" t="s">
        <v>10430</v>
      </c>
      <c r="H1892">
        <v>1998</v>
      </c>
      <c r="I1892" t="s">
        <v>316</v>
      </c>
      <c r="J1892" t="s">
        <v>1206</v>
      </c>
      <c r="K1892" t="s">
        <v>51</v>
      </c>
      <c r="L1892" t="s">
        <v>10451</v>
      </c>
    </row>
    <row r="1893" spans="1:12" x14ac:dyDescent="0.3">
      <c r="A1893" t="s">
        <v>10452</v>
      </c>
      <c r="B1893" t="s">
        <v>0</v>
      </c>
      <c r="C1893" t="s">
        <v>10453</v>
      </c>
      <c r="D1893" t="s">
        <v>9680</v>
      </c>
      <c r="E1893" t="s">
        <v>10454</v>
      </c>
      <c r="F1893" t="s">
        <v>1</v>
      </c>
      <c r="G1893" t="s">
        <v>10430</v>
      </c>
      <c r="H1893">
        <v>2005</v>
      </c>
      <c r="I1893" t="s">
        <v>154</v>
      </c>
      <c r="J1893" t="s">
        <v>1206</v>
      </c>
      <c r="K1893" t="s">
        <v>345</v>
      </c>
      <c r="L1893" t="s">
        <v>10455</v>
      </c>
    </row>
    <row r="1894" spans="1:12" x14ac:dyDescent="0.3">
      <c r="A1894" t="s">
        <v>10456</v>
      </c>
      <c r="B1894" t="s">
        <v>4</v>
      </c>
      <c r="C1894" t="s">
        <v>10457</v>
      </c>
      <c r="D1894" t="s">
        <v>10458</v>
      </c>
      <c r="E1894" t="s">
        <v>10459</v>
      </c>
      <c r="F1894" t="s">
        <v>1</v>
      </c>
      <c r="G1894" t="s">
        <v>10460</v>
      </c>
      <c r="H1894">
        <v>2019</v>
      </c>
      <c r="I1894" t="s">
        <v>154</v>
      </c>
      <c r="J1894" t="s">
        <v>62</v>
      </c>
      <c r="K1894" t="s">
        <v>7266</v>
      </c>
      <c r="L1894" t="s">
        <v>10461</v>
      </c>
    </row>
    <row r="1895" spans="1:12" x14ac:dyDescent="0.3">
      <c r="A1895" t="s">
        <v>10462</v>
      </c>
      <c r="B1895" t="s">
        <v>0</v>
      </c>
      <c r="C1895" t="s">
        <v>10463</v>
      </c>
      <c r="D1895" t="s">
        <v>5957</v>
      </c>
      <c r="E1895" t="s">
        <v>10464</v>
      </c>
      <c r="F1895" t="s">
        <v>30</v>
      </c>
      <c r="G1895" t="s">
        <v>10460</v>
      </c>
      <c r="H1895">
        <v>2019</v>
      </c>
      <c r="I1895" t="s">
        <v>154</v>
      </c>
      <c r="J1895" t="s">
        <v>869</v>
      </c>
      <c r="K1895" t="s">
        <v>870</v>
      </c>
      <c r="L1895" t="s">
        <v>10465</v>
      </c>
    </row>
    <row r="1896" spans="1:12" x14ac:dyDescent="0.3">
      <c r="A1896" t="s">
        <v>10468</v>
      </c>
      <c r="B1896" t="s">
        <v>0</v>
      </c>
      <c r="C1896" t="s">
        <v>10469</v>
      </c>
      <c r="D1896" t="s">
        <v>10466</v>
      </c>
      <c r="E1896" t="s">
        <v>10470</v>
      </c>
      <c r="F1896" t="s">
        <v>173</v>
      </c>
      <c r="G1896" t="s">
        <v>10467</v>
      </c>
      <c r="H1896">
        <v>2019</v>
      </c>
      <c r="I1896" t="s">
        <v>15</v>
      </c>
      <c r="J1896" t="s">
        <v>2</v>
      </c>
      <c r="K1896" t="s">
        <v>48</v>
      </c>
      <c r="L1896" t="s">
        <v>10471</v>
      </c>
    </row>
    <row r="1897" spans="1:12" x14ac:dyDescent="0.3">
      <c r="A1897" t="s">
        <v>10473</v>
      </c>
      <c r="B1897" t="s">
        <v>0</v>
      </c>
      <c r="C1897" t="s">
        <v>10474</v>
      </c>
      <c r="D1897" t="s">
        <v>10475</v>
      </c>
      <c r="E1897" t="s">
        <v>10476</v>
      </c>
      <c r="F1897" t="s">
        <v>61</v>
      </c>
      <c r="G1897" t="s">
        <v>10472</v>
      </c>
      <c r="H1897">
        <v>2018</v>
      </c>
      <c r="I1897" t="s">
        <v>15</v>
      </c>
      <c r="J1897" t="s">
        <v>197</v>
      </c>
      <c r="K1897" t="s">
        <v>65</v>
      </c>
      <c r="L1897" t="s">
        <v>10477</v>
      </c>
    </row>
    <row r="1898" spans="1:12" x14ac:dyDescent="0.3">
      <c r="A1898" t="s">
        <v>10478</v>
      </c>
      <c r="B1898" t="s">
        <v>0</v>
      </c>
      <c r="C1898" t="s">
        <v>10479</v>
      </c>
      <c r="D1898" t="s">
        <v>10480</v>
      </c>
      <c r="E1898" t="s">
        <v>10481</v>
      </c>
      <c r="F1898" t="s">
        <v>368</v>
      </c>
      <c r="G1898" t="s">
        <v>10472</v>
      </c>
      <c r="H1898">
        <v>2019</v>
      </c>
      <c r="I1898" t="s">
        <v>154</v>
      </c>
      <c r="J1898" t="s">
        <v>133</v>
      </c>
      <c r="K1898" t="s">
        <v>10482</v>
      </c>
      <c r="L1898" t="s">
        <v>10483</v>
      </c>
    </row>
    <row r="1899" spans="1:12" x14ac:dyDescent="0.3">
      <c r="A1899" t="s">
        <v>10484</v>
      </c>
      <c r="B1899" t="s">
        <v>0</v>
      </c>
      <c r="C1899" t="s">
        <v>10485</v>
      </c>
      <c r="D1899" t="s">
        <v>10486</v>
      </c>
      <c r="E1899" t="s">
        <v>10487</v>
      </c>
      <c r="F1899" t="s">
        <v>12</v>
      </c>
      <c r="G1899" t="s">
        <v>10488</v>
      </c>
      <c r="H1899">
        <v>2019</v>
      </c>
      <c r="I1899" t="s">
        <v>15</v>
      </c>
      <c r="J1899" t="s">
        <v>737</v>
      </c>
      <c r="K1899" t="s">
        <v>282</v>
      </c>
      <c r="L1899" t="s">
        <v>10489</v>
      </c>
    </row>
    <row r="1900" spans="1:12" x14ac:dyDescent="0.3">
      <c r="A1900" t="s">
        <v>10490</v>
      </c>
      <c r="B1900" t="s">
        <v>0</v>
      </c>
      <c r="C1900" t="s">
        <v>10491</v>
      </c>
      <c r="D1900" t="s">
        <v>10492</v>
      </c>
      <c r="E1900" t="s">
        <v>10493</v>
      </c>
      <c r="F1900" t="s">
        <v>6620</v>
      </c>
      <c r="G1900" t="s">
        <v>10488</v>
      </c>
      <c r="H1900">
        <v>2013</v>
      </c>
      <c r="I1900" t="s">
        <v>316</v>
      </c>
      <c r="J1900" t="s">
        <v>376</v>
      </c>
      <c r="K1900" t="s">
        <v>110</v>
      </c>
      <c r="L1900" t="s">
        <v>10494</v>
      </c>
    </row>
    <row r="1901" spans="1:12" x14ac:dyDescent="0.3">
      <c r="A1901" t="s">
        <v>10499</v>
      </c>
      <c r="B1901" t="s">
        <v>0</v>
      </c>
      <c r="C1901" t="s">
        <v>10500</v>
      </c>
      <c r="D1901" t="s">
        <v>10501</v>
      </c>
      <c r="E1901" t="s">
        <v>10502</v>
      </c>
      <c r="F1901" t="s">
        <v>1</v>
      </c>
      <c r="G1901" t="s">
        <v>10503</v>
      </c>
      <c r="H1901">
        <v>2019</v>
      </c>
      <c r="I1901" t="s">
        <v>154</v>
      </c>
      <c r="J1901" t="s">
        <v>100</v>
      </c>
      <c r="K1901" t="s">
        <v>156</v>
      </c>
      <c r="L1901" t="s">
        <v>10504</v>
      </c>
    </row>
    <row r="1902" spans="1:12" x14ac:dyDescent="0.3">
      <c r="A1902" t="s">
        <v>10505</v>
      </c>
      <c r="B1902" t="s">
        <v>0</v>
      </c>
      <c r="C1902" t="s">
        <v>10506</v>
      </c>
      <c r="D1902" t="s">
        <v>3404</v>
      </c>
      <c r="E1902" t="s">
        <v>9356</v>
      </c>
      <c r="F1902" t="s">
        <v>1</v>
      </c>
      <c r="G1902" t="s">
        <v>10503</v>
      </c>
      <c r="H1902">
        <v>2019</v>
      </c>
      <c r="I1902" t="s">
        <v>154</v>
      </c>
      <c r="J1902" t="s">
        <v>2078</v>
      </c>
      <c r="K1902" t="s">
        <v>870</v>
      </c>
      <c r="L1902" t="s">
        <v>10507</v>
      </c>
    </row>
    <row r="1903" spans="1:12" x14ac:dyDescent="0.3">
      <c r="A1903" t="s">
        <v>10508</v>
      </c>
      <c r="B1903" t="s">
        <v>0</v>
      </c>
      <c r="C1903" t="s">
        <v>10509</v>
      </c>
      <c r="D1903" t="s">
        <v>10510</v>
      </c>
      <c r="E1903" t="s">
        <v>10511</v>
      </c>
      <c r="F1903" t="s">
        <v>12</v>
      </c>
      <c r="G1903" t="s">
        <v>10512</v>
      </c>
      <c r="H1903">
        <v>2019</v>
      </c>
      <c r="I1903" t="s">
        <v>154</v>
      </c>
      <c r="J1903" t="s">
        <v>7672</v>
      </c>
      <c r="K1903" t="s">
        <v>251</v>
      </c>
      <c r="L1903" t="s">
        <v>10513</v>
      </c>
    </row>
    <row r="1904" spans="1:12" x14ac:dyDescent="0.3">
      <c r="A1904" t="s">
        <v>10514</v>
      </c>
      <c r="B1904" t="s">
        <v>0</v>
      </c>
      <c r="C1904" t="s">
        <v>10515</v>
      </c>
      <c r="D1904" t="s">
        <v>10516</v>
      </c>
      <c r="E1904" t="s">
        <v>10517</v>
      </c>
      <c r="F1904" t="s">
        <v>1</v>
      </c>
      <c r="G1904" t="s">
        <v>10512</v>
      </c>
      <c r="H1904">
        <v>2018</v>
      </c>
      <c r="I1904" t="s">
        <v>154</v>
      </c>
      <c r="J1904" t="s">
        <v>267</v>
      </c>
      <c r="K1904" t="s">
        <v>2408</v>
      </c>
      <c r="L1904" t="s">
        <v>10518</v>
      </c>
    </row>
    <row r="1905" spans="1:12" x14ac:dyDescent="0.3">
      <c r="A1905" t="s">
        <v>10519</v>
      </c>
      <c r="B1905" t="s">
        <v>0</v>
      </c>
      <c r="C1905" t="s">
        <v>10520</v>
      </c>
      <c r="D1905" t="s">
        <v>10521</v>
      </c>
      <c r="E1905" t="s">
        <v>10522</v>
      </c>
      <c r="F1905" t="s">
        <v>12</v>
      </c>
      <c r="G1905" t="s">
        <v>10523</v>
      </c>
      <c r="H1905">
        <v>2009</v>
      </c>
      <c r="I1905" t="s">
        <v>154</v>
      </c>
      <c r="J1905" t="s">
        <v>392</v>
      </c>
      <c r="K1905" t="s">
        <v>24</v>
      </c>
      <c r="L1905" t="s">
        <v>10524</v>
      </c>
    </row>
    <row r="1906" spans="1:12" x14ac:dyDescent="0.3">
      <c r="A1906" t="s">
        <v>10526</v>
      </c>
      <c r="B1906" t="s">
        <v>0</v>
      </c>
      <c r="C1906" t="s">
        <v>10527</v>
      </c>
      <c r="D1906" t="s">
        <v>10528</v>
      </c>
      <c r="E1906" t="s">
        <v>10529</v>
      </c>
      <c r="F1906" t="s">
        <v>1</v>
      </c>
      <c r="G1906" t="s">
        <v>10530</v>
      </c>
      <c r="H1906">
        <v>2019</v>
      </c>
      <c r="I1906" t="s">
        <v>154</v>
      </c>
      <c r="J1906" t="s">
        <v>233</v>
      </c>
      <c r="K1906" t="s">
        <v>85</v>
      </c>
      <c r="L1906" t="s">
        <v>10531</v>
      </c>
    </row>
    <row r="1907" spans="1:12" x14ac:dyDescent="0.3">
      <c r="A1907" t="s">
        <v>10532</v>
      </c>
      <c r="B1907" t="s">
        <v>4</v>
      </c>
      <c r="C1907" t="s">
        <v>10533</v>
      </c>
      <c r="D1907" t="s">
        <v>10534</v>
      </c>
      <c r="E1907" t="s">
        <v>10535</v>
      </c>
      <c r="F1907" t="s">
        <v>319</v>
      </c>
      <c r="G1907" t="s">
        <v>10530</v>
      </c>
      <c r="H1907">
        <v>2019</v>
      </c>
      <c r="I1907" t="s">
        <v>154</v>
      </c>
      <c r="J1907" t="s">
        <v>10</v>
      </c>
      <c r="K1907" t="s">
        <v>1446</v>
      </c>
      <c r="L1907" t="s">
        <v>10536</v>
      </c>
    </row>
    <row r="1908" spans="1:12" x14ac:dyDescent="0.3">
      <c r="A1908" t="s">
        <v>10537</v>
      </c>
      <c r="B1908" t="s">
        <v>4</v>
      </c>
      <c r="C1908" t="s">
        <v>10538</v>
      </c>
      <c r="D1908" t="s">
        <v>10539</v>
      </c>
      <c r="E1908" t="s">
        <v>10540</v>
      </c>
      <c r="F1908" t="s">
        <v>319</v>
      </c>
      <c r="G1908" t="s">
        <v>10530</v>
      </c>
      <c r="H1908">
        <v>2019</v>
      </c>
      <c r="I1908" t="s">
        <v>154</v>
      </c>
      <c r="J1908" t="s">
        <v>10</v>
      </c>
      <c r="K1908" t="s">
        <v>773</v>
      </c>
      <c r="L1908" t="s">
        <v>10541</v>
      </c>
    </row>
    <row r="1909" spans="1:12" x14ac:dyDescent="0.3">
      <c r="A1909" t="s">
        <v>10542</v>
      </c>
      <c r="B1909" t="s">
        <v>0</v>
      </c>
      <c r="C1909" t="s">
        <v>10543</v>
      </c>
      <c r="D1909" t="s">
        <v>2794</v>
      </c>
      <c r="E1909" t="s">
        <v>10544</v>
      </c>
      <c r="F1909" t="s">
        <v>61</v>
      </c>
      <c r="G1909" t="s">
        <v>10530</v>
      </c>
      <c r="H1909">
        <v>2018</v>
      </c>
      <c r="I1909" t="s">
        <v>154</v>
      </c>
      <c r="J1909" t="s">
        <v>102</v>
      </c>
      <c r="K1909" t="s">
        <v>65</v>
      </c>
      <c r="L1909" t="s">
        <v>10545</v>
      </c>
    </row>
    <row r="1910" spans="1:12" x14ac:dyDescent="0.3">
      <c r="A1910" t="s">
        <v>10546</v>
      </c>
      <c r="B1910" t="s">
        <v>0</v>
      </c>
      <c r="C1910" t="s">
        <v>10547</v>
      </c>
      <c r="D1910" t="s">
        <v>10548</v>
      </c>
      <c r="E1910" t="s">
        <v>10549</v>
      </c>
      <c r="F1910" t="s">
        <v>12</v>
      </c>
      <c r="G1910" t="s">
        <v>10550</v>
      </c>
      <c r="H1910">
        <v>2019</v>
      </c>
      <c r="I1910" t="s">
        <v>154</v>
      </c>
      <c r="J1910" t="s">
        <v>4866</v>
      </c>
      <c r="K1910" t="s">
        <v>282</v>
      </c>
      <c r="L1910" t="s">
        <v>10551</v>
      </c>
    </row>
    <row r="1911" spans="1:12" x14ac:dyDescent="0.3">
      <c r="A1911" t="s">
        <v>10553</v>
      </c>
      <c r="B1911" t="s">
        <v>0</v>
      </c>
      <c r="C1911" t="s">
        <v>10554</v>
      </c>
      <c r="D1911" t="s">
        <v>6235</v>
      </c>
      <c r="E1911" t="s">
        <v>10555</v>
      </c>
      <c r="F1911" t="s">
        <v>30</v>
      </c>
      <c r="G1911" t="s">
        <v>10556</v>
      </c>
      <c r="H1911">
        <v>2019</v>
      </c>
      <c r="I1911" t="s">
        <v>154</v>
      </c>
      <c r="J1911" t="s">
        <v>184</v>
      </c>
      <c r="K1911" t="s">
        <v>156</v>
      </c>
      <c r="L1911" t="s">
        <v>10557</v>
      </c>
    </row>
    <row r="1912" spans="1:12" x14ac:dyDescent="0.3">
      <c r="A1912" t="s">
        <v>10558</v>
      </c>
      <c r="B1912" t="s">
        <v>0</v>
      </c>
      <c r="C1912" t="s">
        <v>10559</v>
      </c>
      <c r="D1912" t="s">
        <v>10560</v>
      </c>
      <c r="E1912" t="s">
        <v>10561</v>
      </c>
      <c r="F1912" t="s">
        <v>1</v>
      </c>
      <c r="G1912" t="s">
        <v>10556</v>
      </c>
      <c r="H1912">
        <v>2012</v>
      </c>
      <c r="I1912" t="s">
        <v>154</v>
      </c>
      <c r="J1912" t="s">
        <v>563</v>
      </c>
      <c r="K1912" t="s">
        <v>870</v>
      </c>
      <c r="L1912" t="s">
        <v>10562</v>
      </c>
    </row>
    <row r="1913" spans="1:12" x14ac:dyDescent="0.3">
      <c r="A1913" t="s">
        <v>10563</v>
      </c>
      <c r="B1913" t="s">
        <v>0</v>
      </c>
      <c r="C1913" t="s">
        <v>10564</v>
      </c>
      <c r="D1913" t="s">
        <v>1357</v>
      </c>
      <c r="E1913" t="s">
        <v>10565</v>
      </c>
      <c r="F1913" t="s">
        <v>1</v>
      </c>
      <c r="G1913" t="s">
        <v>10566</v>
      </c>
      <c r="H1913">
        <v>2019</v>
      </c>
      <c r="I1913" t="s">
        <v>15</v>
      </c>
      <c r="J1913" t="s">
        <v>869</v>
      </c>
      <c r="K1913" t="s">
        <v>1350</v>
      </c>
      <c r="L1913" t="s">
        <v>10567</v>
      </c>
    </row>
    <row r="1914" spans="1:12" x14ac:dyDescent="0.3">
      <c r="A1914" t="s">
        <v>10568</v>
      </c>
      <c r="B1914" t="s">
        <v>0</v>
      </c>
      <c r="C1914" t="s">
        <v>10569</v>
      </c>
      <c r="D1914" t="s">
        <v>3883</v>
      </c>
      <c r="E1914" t="s">
        <v>10570</v>
      </c>
      <c r="F1914" t="s">
        <v>1</v>
      </c>
      <c r="G1914" t="s">
        <v>10566</v>
      </c>
      <c r="H1914">
        <v>2006</v>
      </c>
      <c r="I1914" t="s">
        <v>15</v>
      </c>
      <c r="J1914" t="s">
        <v>57</v>
      </c>
      <c r="K1914" t="s">
        <v>3</v>
      </c>
      <c r="L1914" t="s">
        <v>10571</v>
      </c>
    </row>
    <row r="1915" spans="1:12" x14ac:dyDescent="0.3">
      <c r="A1915" t="s">
        <v>10572</v>
      </c>
      <c r="B1915" t="s">
        <v>0</v>
      </c>
      <c r="C1915" t="s">
        <v>10573</v>
      </c>
      <c r="D1915" t="s">
        <v>10496</v>
      </c>
      <c r="E1915" t="s">
        <v>10497</v>
      </c>
      <c r="F1915" t="s">
        <v>12</v>
      </c>
      <c r="G1915" t="s">
        <v>10574</v>
      </c>
      <c r="H1915">
        <v>2019</v>
      </c>
      <c r="I1915" t="s">
        <v>15</v>
      </c>
      <c r="J1915" t="s">
        <v>6003</v>
      </c>
      <c r="K1915" t="s">
        <v>78</v>
      </c>
      <c r="L1915" t="s">
        <v>10498</v>
      </c>
    </row>
    <row r="1916" spans="1:12" x14ac:dyDescent="0.3">
      <c r="A1916" t="s">
        <v>10575</v>
      </c>
      <c r="B1916" t="s">
        <v>0</v>
      </c>
      <c r="C1916" t="s">
        <v>10576</v>
      </c>
      <c r="D1916" t="s">
        <v>10577</v>
      </c>
      <c r="E1916" t="s">
        <v>10578</v>
      </c>
      <c r="F1916" t="s">
        <v>1</v>
      </c>
      <c r="G1916" t="s">
        <v>10574</v>
      </c>
      <c r="H1916">
        <v>2019</v>
      </c>
      <c r="I1916" t="s">
        <v>15</v>
      </c>
      <c r="J1916" t="s">
        <v>233</v>
      </c>
      <c r="K1916" t="s">
        <v>55</v>
      </c>
      <c r="L1916" t="s">
        <v>10579</v>
      </c>
    </row>
    <row r="1917" spans="1:12" x14ac:dyDescent="0.3">
      <c r="A1917" t="s">
        <v>10580</v>
      </c>
      <c r="B1917" t="s">
        <v>0</v>
      </c>
      <c r="C1917" t="s">
        <v>10581</v>
      </c>
      <c r="D1917" t="s">
        <v>10582</v>
      </c>
      <c r="E1917" t="s">
        <v>10583</v>
      </c>
      <c r="F1917" t="s">
        <v>1</v>
      </c>
      <c r="G1917" t="s">
        <v>10584</v>
      </c>
      <c r="H1917">
        <v>2019</v>
      </c>
      <c r="I1917" t="s">
        <v>154</v>
      </c>
      <c r="J1917" t="s">
        <v>1252</v>
      </c>
      <c r="K1917" t="s">
        <v>3</v>
      </c>
      <c r="L1917" t="s">
        <v>10585</v>
      </c>
    </row>
    <row r="1918" spans="1:12" x14ac:dyDescent="0.3">
      <c r="A1918" t="s">
        <v>10586</v>
      </c>
      <c r="B1918" t="s">
        <v>0</v>
      </c>
      <c r="C1918" t="s">
        <v>10587</v>
      </c>
      <c r="D1918" t="s">
        <v>2780</v>
      </c>
      <c r="E1918" t="s">
        <v>10588</v>
      </c>
      <c r="F1918" t="s">
        <v>61</v>
      </c>
      <c r="G1918" t="s">
        <v>10584</v>
      </c>
      <c r="H1918">
        <v>2018</v>
      </c>
      <c r="I1918" t="s">
        <v>15</v>
      </c>
      <c r="J1918" t="s">
        <v>109</v>
      </c>
      <c r="K1918" t="s">
        <v>65</v>
      </c>
      <c r="L1918" t="s">
        <v>10589</v>
      </c>
    </row>
    <row r="1919" spans="1:12" x14ac:dyDescent="0.3">
      <c r="A1919" t="s">
        <v>10590</v>
      </c>
      <c r="B1919" t="s">
        <v>0</v>
      </c>
      <c r="C1919" t="s">
        <v>10591</v>
      </c>
      <c r="D1919" t="s">
        <v>10592</v>
      </c>
      <c r="E1919" t="s">
        <v>10593</v>
      </c>
      <c r="F1919" t="s">
        <v>1784</v>
      </c>
      <c r="G1919" t="s">
        <v>10584</v>
      </c>
      <c r="H1919">
        <v>2019</v>
      </c>
      <c r="I1919" t="s">
        <v>15</v>
      </c>
      <c r="J1919" t="s">
        <v>633</v>
      </c>
      <c r="K1919" t="s">
        <v>282</v>
      </c>
      <c r="L1919" t="s">
        <v>10594</v>
      </c>
    </row>
    <row r="1920" spans="1:12" x14ac:dyDescent="0.3">
      <c r="A1920" t="s">
        <v>10595</v>
      </c>
      <c r="B1920" t="s">
        <v>0</v>
      </c>
      <c r="C1920" t="s">
        <v>10596</v>
      </c>
      <c r="D1920" t="s">
        <v>10597</v>
      </c>
      <c r="E1920" t="s">
        <v>10598</v>
      </c>
      <c r="F1920" t="s">
        <v>1</v>
      </c>
      <c r="G1920" t="s">
        <v>10584</v>
      </c>
      <c r="H1920">
        <v>2019</v>
      </c>
      <c r="I1920" t="s">
        <v>15</v>
      </c>
      <c r="J1920" t="s">
        <v>84</v>
      </c>
      <c r="K1920" t="s">
        <v>5133</v>
      </c>
      <c r="L1920" t="s">
        <v>10599</v>
      </c>
    </row>
    <row r="1921" spans="1:12" x14ac:dyDescent="0.3">
      <c r="A1921" t="s">
        <v>10601</v>
      </c>
      <c r="B1921" t="s">
        <v>0</v>
      </c>
      <c r="C1921" t="s">
        <v>10602</v>
      </c>
      <c r="D1921" t="s">
        <v>3582</v>
      </c>
      <c r="E1921" t="s">
        <v>10603</v>
      </c>
      <c r="F1921" t="s">
        <v>290</v>
      </c>
      <c r="G1921" t="s">
        <v>10604</v>
      </c>
      <c r="H1921">
        <v>2019</v>
      </c>
      <c r="I1921" t="s">
        <v>154</v>
      </c>
      <c r="J1921" t="s">
        <v>54</v>
      </c>
      <c r="K1921" t="s">
        <v>870</v>
      </c>
      <c r="L1921" t="s">
        <v>10605</v>
      </c>
    </row>
    <row r="1922" spans="1:12" x14ac:dyDescent="0.3">
      <c r="A1922" t="s">
        <v>10606</v>
      </c>
      <c r="B1922" t="s">
        <v>0</v>
      </c>
      <c r="C1922" t="s">
        <v>10607</v>
      </c>
      <c r="D1922" t="s">
        <v>10608</v>
      </c>
      <c r="E1922" t="s">
        <v>10609</v>
      </c>
      <c r="F1922" t="s">
        <v>12</v>
      </c>
      <c r="G1922" t="s">
        <v>10610</v>
      </c>
      <c r="H1922">
        <v>2019</v>
      </c>
      <c r="I1922" t="s">
        <v>154</v>
      </c>
      <c r="J1922" t="s">
        <v>23</v>
      </c>
      <c r="K1922" t="s">
        <v>108</v>
      </c>
      <c r="L1922" t="s">
        <v>10611</v>
      </c>
    </row>
    <row r="1923" spans="1:12" x14ac:dyDescent="0.3">
      <c r="A1923" t="s">
        <v>10612</v>
      </c>
      <c r="B1923" t="s">
        <v>0</v>
      </c>
      <c r="C1923" t="s">
        <v>10613</v>
      </c>
      <c r="D1923" t="s">
        <v>10614</v>
      </c>
      <c r="E1923" t="s">
        <v>10615</v>
      </c>
      <c r="F1923" t="s">
        <v>12</v>
      </c>
      <c r="G1923" t="s">
        <v>10610</v>
      </c>
      <c r="H1923">
        <v>2018</v>
      </c>
      <c r="I1923" t="s">
        <v>154</v>
      </c>
      <c r="J1923" t="s">
        <v>400</v>
      </c>
      <c r="K1923" t="s">
        <v>345</v>
      </c>
      <c r="L1923" t="s">
        <v>10616</v>
      </c>
    </row>
    <row r="1924" spans="1:12" x14ac:dyDescent="0.3">
      <c r="A1924" t="s">
        <v>10617</v>
      </c>
      <c r="B1924" t="s">
        <v>0</v>
      </c>
      <c r="C1924" t="s">
        <v>10618</v>
      </c>
      <c r="D1924" t="s">
        <v>10619</v>
      </c>
      <c r="E1924" t="s">
        <v>10620</v>
      </c>
      <c r="F1924" t="s">
        <v>12</v>
      </c>
      <c r="G1924" t="s">
        <v>10610</v>
      </c>
      <c r="H1924">
        <v>2018</v>
      </c>
      <c r="I1924" t="s">
        <v>15</v>
      </c>
      <c r="J1924" t="s">
        <v>737</v>
      </c>
      <c r="K1924" t="s">
        <v>2408</v>
      </c>
      <c r="L1924" t="s">
        <v>10621</v>
      </c>
    </row>
    <row r="1925" spans="1:12" x14ac:dyDescent="0.3">
      <c r="A1925" t="s">
        <v>10622</v>
      </c>
      <c r="B1925" t="s">
        <v>0</v>
      </c>
      <c r="C1925" t="s">
        <v>10623</v>
      </c>
      <c r="D1925" t="s">
        <v>2765</v>
      </c>
      <c r="E1925" t="s">
        <v>10624</v>
      </c>
      <c r="F1925" t="s">
        <v>61</v>
      </c>
      <c r="G1925" t="s">
        <v>10610</v>
      </c>
      <c r="H1925">
        <v>2019</v>
      </c>
      <c r="I1925" t="s">
        <v>15</v>
      </c>
      <c r="J1925" t="s">
        <v>189</v>
      </c>
      <c r="K1925" t="s">
        <v>73</v>
      </c>
      <c r="L1925" t="s">
        <v>10625</v>
      </c>
    </row>
    <row r="1926" spans="1:12" x14ac:dyDescent="0.3">
      <c r="A1926" t="s">
        <v>10626</v>
      </c>
      <c r="B1926" t="s">
        <v>0</v>
      </c>
      <c r="C1926" t="s">
        <v>10627</v>
      </c>
      <c r="D1926" t="s">
        <v>10628</v>
      </c>
      <c r="E1926" t="s">
        <v>10629</v>
      </c>
      <c r="F1926" t="s">
        <v>10630</v>
      </c>
      <c r="G1926" t="s">
        <v>10631</v>
      </c>
      <c r="H1926">
        <v>2016</v>
      </c>
      <c r="I1926" t="s">
        <v>15</v>
      </c>
      <c r="J1926" t="s">
        <v>309</v>
      </c>
      <c r="K1926" t="s">
        <v>24</v>
      </c>
      <c r="L1926" t="s">
        <v>10632</v>
      </c>
    </row>
    <row r="1927" spans="1:12" x14ac:dyDescent="0.3">
      <c r="A1927" t="s">
        <v>10633</v>
      </c>
      <c r="B1927" t="s">
        <v>0</v>
      </c>
      <c r="C1927" t="s">
        <v>10634</v>
      </c>
      <c r="D1927" t="s">
        <v>10635</v>
      </c>
      <c r="E1927" t="s">
        <v>10636</v>
      </c>
      <c r="F1927" t="s">
        <v>12</v>
      </c>
      <c r="G1927" t="s">
        <v>10631</v>
      </c>
      <c r="H1927">
        <v>2019</v>
      </c>
      <c r="I1927" t="s">
        <v>15</v>
      </c>
      <c r="J1927" t="s">
        <v>203</v>
      </c>
      <c r="K1927" t="s">
        <v>251</v>
      </c>
      <c r="L1927" t="s">
        <v>10637</v>
      </c>
    </row>
    <row r="1928" spans="1:12" x14ac:dyDescent="0.3">
      <c r="A1928" t="s">
        <v>10639</v>
      </c>
      <c r="B1928" t="s">
        <v>4</v>
      </c>
      <c r="C1928" t="s">
        <v>10640</v>
      </c>
      <c r="D1928" t="s">
        <v>10641</v>
      </c>
      <c r="E1928" t="s">
        <v>10642</v>
      </c>
      <c r="F1928" t="s">
        <v>173</v>
      </c>
      <c r="G1928" t="s">
        <v>10638</v>
      </c>
      <c r="H1928">
        <v>2006</v>
      </c>
      <c r="I1928" t="s">
        <v>15</v>
      </c>
      <c r="J1928" t="s">
        <v>31</v>
      </c>
      <c r="K1928" t="s">
        <v>248</v>
      </c>
      <c r="L1928" t="s">
        <v>10643</v>
      </c>
    </row>
    <row r="1929" spans="1:12" x14ac:dyDescent="0.3">
      <c r="A1929" t="s">
        <v>10644</v>
      </c>
      <c r="B1929" t="s">
        <v>0</v>
      </c>
      <c r="C1929" t="s">
        <v>10645</v>
      </c>
      <c r="D1929" t="s">
        <v>10646</v>
      </c>
      <c r="E1929" t="s">
        <v>10647</v>
      </c>
      <c r="F1929" t="s">
        <v>10648</v>
      </c>
      <c r="G1929" t="s">
        <v>10638</v>
      </c>
      <c r="H1929">
        <v>2014</v>
      </c>
      <c r="I1929" t="s">
        <v>154</v>
      </c>
      <c r="J1929" t="s">
        <v>444</v>
      </c>
      <c r="K1929" t="s">
        <v>24</v>
      </c>
      <c r="L1929" t="s">
        <v>10649</v>
      </c>
    </row>
    <row r="1930" spans="1:12" x14ac:dyDescent="0.3">
      <c r="A1930" t="s">
        <v>10650</v>
      </c>
      <c r="B1930" t="s">
        <v>0</v>
      </c>
      <c r="C1930" t="s">
        <v>10651</v>
      </c>
      <c r="D1930" t="s">
        <v>4792</v>
      </c>
      <c r="E1930" t="s">
        <v>10652</v>
      </c>
      <c r="F1930" t="s">
        <v>1</v>
      </c>
      <c r="G1930" t="s">
        <v>10638</v>
      </c>
      <c r="H1930">
        <v>2004</v>
      </c>
      <c r="I1930" t="s">
        <v>316</v>
      </c>
      <c r="J1930" t="s">
        <v>2361</v>
      </c>
      <c r="K1930" t="s">
        <v>17</v>
      </c>
      <c r="L1930" t="s">
        <v>10653</v>
      </c>
    </row>
    <row r="1931" spans="1:12" x14ac:dyDescent="0.3">
      <c r="A1931" t="s">
        <v>10654</v>
      </c>
      <c r="B1931" t="s">
        <v>0</v>
      </c>
      <c r="C1931" t="s">
        <v>10655</v>
      </c>
      <c r="D1931" t="s">
        <v>7411</v>
      </c>
      <c r="E1931" t="s">
        <v>10656</v>
      </c>
      <c r="F1931" t="s">
        <v>2002</v>
      </c>
      <c r="G1931" t="s">
        <v>10638</v>
      </c>
      <c r="H1931">
        <v>2019</v>
      </c>
      <c r="I1931" t="s">
        <v>15</v>
      </c>
      <c r="J1931" t="s">
        <v>212</v>
      </c>
      <c r="K1931" t="s">
        <v>65</v>
      </c>
      <c r="L1931" t="s">
        <v>10657</v>
      </c>
    </row>
    <row r="1932" spans="1:12" x14ac:dyDescent="0.3">
      <c r="A1932" t="s">
        <v>10659</v>
      </c>
      <c r="B1932" t="s">
        <v>0</v>
      </c>
      <c r="C1932" t="s">
        <v>10660</v>
      </c>
      <c r="D1932" t="s">
        <v>3326</v>
      </c>
      <c r="E1932" t="s">
        <v>10661</v>
      </c>
      <c r="F1932" t="s">
        <v>868</v>
      </c>
      <c r="G1932" t="s">
        <v>10658</v>
      </c>
      <c r="H1932">
        <v>2018</v>
      </c>
      <c r="I1932" t="s">
        <v>154</v>
      </c>
      <c r="J1932" t="s">
        <v>16</v>
      </c>
      <c r="K1932" t="s">
        <v>65</v>
      </c>
      <c r="L1932" t="s">
        <v>10662</v>
      </c>
    </row>
    <row r="1933" spans="1:12" x14ac:dyDescent="0.3">
      <c r="A1933" t="s">
        <v>10663</v>
      </c>
      <c r="B1933" t="s">
        <v>0</v>
      </c>
      <c r="C1933" t="s">
        <v>10664</v>
      </c>
      <c r="D1933" t="s">
        <v>10665</v>
      </c>
      <c r="E1933" t="s">
        <v>10666</v>
      </c>
      <c r="F1933" t="s">
        <v>7020</v>
      </c>
      <c r="G1933" t="s">
        <v>10658</v>
      </c>
      <c r="H1933">
        <v>2019</v>
      </c>
      <c r="I1933" t="s">
        <v>15</v>
      </c>
      <c r="J1933" t="s">
        <v>197</v>
      </c>
      <c r="K1933" t="s">
        <v>1093</v>
      </c>
      <c r="L1933" t="s">
        <v>10667</v>
      </c>
    </row>
    <row r="1934" spans="1:12" x14ac:dyDescent="0.3">
      <c r="A1934" t="s">
        <v>10668</v>
      </c>
      <c r="B1934" t="s">
        <v>0</v>
      </c>
      <c r="C1934" t="s">
        <v>10669</v>
      </c>
      <c r="D1934" t="s">
        <v>10670</v>
      </c>
      <c r="E1934" t="s">
        <v>10671</v>
      </c>
      <c r="F1934" t="s">
        <v>319</v>
      </c>
      <c r="G1934" t="s">
        <v>10658</v>
      </c>
      <c r="H1934">
        <v>2018</v>
      </c>
      <c r="I1934" t="s">
        <v>154</v>
      </c>
      <c r="J1934" t="s">
        <v>189</v>
      </c>
      <c r="K1934" t="s">
        <v>268</v>
      </c>
      <c r="L1934" t="s">
        <v>10672</v>
      </c>
    </row>
    <row r="1935" spans="1:12" x14ac:dyDescent="0.3">
      <c r="A1935" t="s">
        <v>10673</v>
      </c>
      <c r="B1935" t="s">
        <v>0</v>
      </c>
      <c r="C1935" t="s">
        <v>10674</v>
      </c>
      <c r="D1935" t="s">
        <v>2656</v>
      </c>
      <c r="E1935" t="s">
        <v>10675</v>
      </c>
      <c r="F1935" t="s">
        <v>1</v>
      </c>
      <c r="G1935" t="s">
        <v>10676</v>
      </c>
      <c r="H1935">
        <v>2019</v>
      </c>
      <c r="I1935" t="s">
        <v>15</v>
      </c>
      <c r="J1935" t="s">
        <v>140</v>
      </c>
      <c r="K1935" t="s">
        <v>326</v>
      </c>
      <c r="L1935" t="s">
        <v>10677</v>
      </c>
    </row>
    <row r="1936" spans="1:12" x14ac:dyDescent="0.3">
      <c r="A1936" t="s">
        <v>10678</v>
      </c>
      <c r="B1936" t="s">
        <v>0</v>
      </c>
      <c r="C1936" t="s">
        <v>10679</v>
      </c>
      <c r="D1936" t="s">
        <v>10680</v>
      </c>
      <c r="E1936" t="s">
        <v>10681</v>
      </c>
      <c r="F1936" t="s">
        <v>953</v>
      </c>
      <c r="G1936" t="s">
        <v>10676</v>
      </c>
      <c r="H1936">
        <v>2019</v>
      </c>
      <c r="I1936" t="s">
        <v>15</v>
      </c>
      <c r="J1936" t="s">
        <v>107</v>
      </c>
      <c r="K1936" t="s">
        <v>1590</v>
      </c>
      <c r="L1936" t="s">
        <v>10682</v>
      </c>
    </row>
    <row r="1937" spans="1:12" x14ac:dyDescent="0.3">
      <c r="A1937" t="s">
        <v>10683</v>
      </c>
      <c r="B1937" t="s">
        <v>0</v>
      </c>
      <c r="C1937" t="s">
        <v>10684</v>
      </c>
      <c r="D1937" t="s">
        <v>10685</v>
      </c>
      <c r="E1937" t="s">
        <v>10686</v>
      </c>
      <c r="F1937" t="s">
        <v>1</v>
      </c>
      <c r="G1937" t="s">
        <v>10687</v>
      </c>
      <c r="H1937">
        <v>2019</v>
      </c>
      <c r="I1937" t="s">
        <v>154</v>
      </c>
      <c r="J1937" t="s">
        <v>217</v>
      </c>
      <c r="K1937" t="s">
        <v>296</v>
      </c>
      <c r="L1937" t="s">
        <v>10688</v>
      </c>
    </row>
    <row r="1938" spans="1:12" x14ac:dyDescent="0.3">
      <c r="A1938" t="s">
        <v>10689</v>
      </c>
      <c r="B1938" t="s">
        <v>0</v>
      </c>
      <c r="C1938" t="s">
        <v>10690</v>
      </c>
      <c r="D1938" t="s">
        <v>10691</v>
      </c>
      <c r="E1938" t="s">
        <v>3782</v>
      </c>
      <c r="F1938" t="s">
        <v>1</v>
      </c>
      <c r="G1938" t="s">
        <v>10692</v>
      </c>
      <c r="H1938">
        <v>2019</v>
      </c>
      <c r="I1938" t="s">
        <v>154</v>
      </c>
      <c r="J1938" t="s">
        <v>1256</v>
      </c>
      <c r="K1938" t="s">
        <v>870</v>
      </c>
      <c r="L1938" t="s">
        <v>10693</v>
      </c>
    </row>
    <row r="1939" spans="1:12" x14ac:dyDescent="0.3">
      <c r="A1939" t="s">
        <v>10694</v>
      </c>
      <c r="B1939" t="s">
        <v>0</v>
      </c>
      <c r="C1939" t="s">
        <v>10695</v>
      </c>
      <c r="D1939" t="s">
        <v>10696</v>
      </c>
      <c r="E1939" t="s">
        <v>10697</v>
      </c>
      <c r="F1939" t="s">
        <v>527</v>
      </c>
      <c r="G1939" t="s">
        <v>10698</v>
      </c>
      <c r="H1939">
        <v>2016</v>
      </c>
      <c r="I1939" t="s">
        <v>154</v>
      </c>
      <c r="J1939" t="s">
        <v>279</v>
      </c>
      <c r="K1939" t="s">
        <v>65</v>
      </c>
      <c r="L1939" t="s">
        <v>10699</v>
      </c>
    </row>
    <row r="1940" spans="1:12" x14ac:dyDescent="0.3">
      <c r="A1940" t="s">
        <v>10701</v>
      </c>
      <c r="B1940" t="s">
        <v>0</v>
      </c>
      <c r="C1940" t="s">
        <v>10702</v>
      </c>
      <c r="D1940" t="s">
        <v>10703</v>
      </c>
      <c r="E1940" t="s">
        <v>10704</v>
      </c>
      <c r="F1940" t="s">
        <v>12</v>
      </c>
      <c r="G1940" t="s">
        <v>10700</v>
      </c>
      <c r="H1940">
        <v>2019</v>
      </c>
      <c r="I1940" t="s">
        <v>15</v>
      </c>
      <c r="J1940" t="s">
        <v>737</v>
      </c>
      <c r="K1940" t="s">
        <v>251</v>
      </c>
      <c r="L1940" t="s">
        <v>10705</v>
      </c>
    </row>
    <row r="1941" spans="1:12" x14ac:dyDescent="0.3">
      <c r="A1941" t="s">
        <v>10706</v>
      </c>
      <c r="B1941" t="s">
        <v>0</v>
      </c>
      <c r="C1941" t="s">
        <v>10707</v>
      </c>
      <c r="D1941" t="s">
        <v>10708</v>
      </c>
      <c r="E1941" t="s">
        <v>10709</v>
      </c>
      <c r="F1941" t="s">
        <v>12</v>
      </c>
      <c r="G1941" t="s">
        <v>10700</v>
      </c>
      <c r="H1941">
        <v>2018</v>
      </c>
      <c r="I1941" t="s">
        <v>15</v>
      </c>
      <c r="J1941" t="s">
        <v>686</v>
      </c>
      <c r="K1941" t="s">
        <v>65</v>
      </c>
      <c r="L1941" t="s">
        <v>10710</v>
      </c>
    </row>
    <row r="1942" spans="1:12" x14ac:dyDescent="0.3">
      <c r="A1942" t="s">
        <v>10711</v>
      </c>
      <c r="B1942" t="s">
        <v>0</v>
      </c>
      <c r="C1942" t="s">
        <v>10712</v>
      </c>
      <c r="D1942" t="s">
        <v>10713</v>
      </c>
      <c r="E1942" t="s">
        <v>10714</v>
      </c>
      <c r="F1942" t="s">
        <v>3010</v>
      </c>
      <c r="G1942" t="s">
        <v>10700</v>
      </c>
      <c r="H1942">
        <v>2019</v>
      </c>
      <c r="I1942" t="s">
        <v>15</v>
      </c>
      <c r="J1942" t="s">
        <v>430</v>
      </c>
      <c r="K1942" t="s">
        <v>917</v>
      </c>
      <c r="L1942" t="s">
        <v>10715</v>
      </c>
    </row>
    <row r="1943" spans="1:12" x14ac:dyDescent="0.3">
      <c r="A1943" t="s">
        <v>10716</v>
      </c>
      <c r="B1943" t="s">
        <v>0</v>
      </c>
      <c r="C1943" t="s">
        <v>10717</v>
      </c>
      <c r="D1943" t="s">
        <v>10718</v>
      </c>
      <c r="E1943" t="s">
        <v>10719</v>
      </c>
      <c r="F1943" t="s">
        <v>12</v>
      </c>
      <c r="G1943" t="s">
        <v>10700</v>
      </c>
      <c r="H1943">
        <v>2019</v>
      </c>
      <c r="I1943" t="s">
        <v>15</v>
      </c>
      <c r="J1943" t="s">
        <v>357</v>
      </c>
      <c r="K1943" t="s">
        <v>24</v>
      </c>
      <c r="L1943" t="s">
        <v>10720</v>
      </c>
    </row>
    <row r="1944" spans="1:12" x14ac:dyDescent="0.3">
      <c r="A1944" t="s">
        <v>10725</v>
      </c>
      <c r="B1944" t="s">
        <v>0</v>
      </c>
      <c r="C1944" t="s">
        <v>10726</v>
      </c>
      <c r="D1944" t="s">
        <v>10722</v>
      </c>
      <c r="E1944" t="s">
        <v>10723</v>
      </c>
      <c r="F1944" t="s">
        <v>10727</v>
      </c>
      <c r="G1944" t="s">
        <v>10721</v>
      </c>
      <c r="H1944">
        <v>2019</v>
      </c>
      <c r="I1944" t="s">
        <v>154</v>
      </c>
      <c r="J1944" t="s">
        <v>140</v>
      </c>
      <c r="K1944" t="s">
        <v>797</v>
      </c>
      <c r="L1944" t="s">
        <v>10724</v>
      </c>
    </row>
    <row r="1945" spans="1:12" x14ac:dyDescent="0.3">
      <c r="A1945" t="s">
        <v>10728</v>
      </c>
      <c r="B1945" t="s">
        <v>0</v>
      </c>
      <c r="C1945" t="s">
        <v>10729</v>
      </c>
      <c r="D1945" t="s">
        <v>4533</v>
      </c>
      <c r="E1945" t="s">
        <v>10730</v>
      </c>
      <c r="F1945" t="s">
        <v>1882</v>
      </c>
      <c r="G1945" t="s">
        <v>10721</v>
      </c>
      <c r="H1945">
        <v>2018</v>
      </c>
      <c r="I1945" t="s">
        <v>154</v>
      </c>
      <c r="J1945" t="s">
        <v>38</v>
      </c>
      <c r="K1945" t="s">
        <v>1431</v>
      </c>
      <c r="L1945" t="s">
        <v>10731</v>
      </c>
    </row>
    <row r="1946" spans="1:12" x14ac:dyDescent="0.3">
      <c r="A1946" t="s">
        <v>10733</v>
      </c>
      <c r="B1946" t="s">
        <v>0</v>
      </c>
      <c r="C1946" t="s">
        <v>10734</v>
      </c>
      <c r="D1946" t="s">
        <v>10735</v>
      </c>
      <c r="E1946" t="s">
        <v>10736</v>
      </c>
      <c r="F1946" t="s">
        <v>30</v>
      </c>
      <c r="G1946" t="s">
        <v>10732</v>
      </c>
      <c r="H1946">
        <v>2019</v>
      </c>
      <c r="I1946" t="s">
        <v>154</v>
      </c>
      <c r="J1946" t="s">
        <v>3982</v>
      </c>
      <c r="K1946" t="s">
        <v>870</v>
      </c>
      <c r="L1946" t="s">
        <v>10737</v>
      </c>
    </row>
    <row r="1947" spans="1:12" x14ac:dyDescent="0.3">
      <c r="A1947" t="s">
        <v>10739</v>
      </c>
      <c r="B1947" t="s">
        <v>0</v>
      </c>
      <c r="C1947" t="s">
        <v>10740</v>
      </c>
      <c r="D1947" t="s">
        <v>10741</v>
      </c>
      <c r="E1947" t="s">
        <v>10742</v>
      </c>
      <c r="F1947" t="s">
        <v>1</v>
      </c>
      <c r="G1947" t="s">
        <v>10738</v>
      </c>
      <c r="H1947">
        <v>2015</v>
      </c>
      <c r="I1947" t="s">
        <v>316</v>
      </c>
      <c r="J1947" t="s">
        <v>302</v>
      </c>
      <c r="K1947" t="s">
        <v>276</v>
      </c>
      <c r="L1947" t="s">
        <v>10743</v>
      </c>
    </row>
    <row r="1948" spans="1:12" x14ac:dyDescent="0.3">
      <c r="A1948" t="s">
        <v>10744</v>
      </c>
      <c r="B1948" t="s">
        <v>0</v>
      </c>
      <c r="C1948" t="s">
        <v>10745</v>
      </c>
      <c r="D1948" t="s">
        <v>1976</v>
      </c>
      <c r="E1948" t="s">
        <v>10746</v>
      </c>
      <c r="F1948" t="s">
        <v>1</v>
      </c>
      <c r="G1948" t="s">
        <v>10738</v>
      </c>
      <c r="H1948">
        <v>2019</v>
      </c>
      <c r="I1948" t="s">
        <v>15</v>
      </c>
      <c r="J1948" t="s">
        <v>189</v>
      </c>
      <c r="K1948" t="s">
        <v>85</v>
      </c>
      <c r="L1948" t="s">
        <v>10747</v>
      </c>
    </row>
    <row r="1949" spans="1:12" x14ac:dyDescent="0.3">
      <c r="A1949" t="s">
        <v>10748</v>
      </c>
      <c r="B1949" t="s">
        <v>0</v>
      </c>
      <c r="C1949" t="s">
        <v>10749</v>
      </c>
      <c r="D1949" t="s">
        <v>10750</v>
      </c>
      <c r="E1949" t="s">
        <v>10751</v>
      </c>
      <c r="F1949" t="s">
        <v>319</v>
      </c>
      <c r="G1949" t="s">
        <v>10738</v>
      </c>
      <c r="H1949">
        <v>2019</v>
      </c>
      <c r="I1949" t="s">
        <v>154</v>
      </c>
      <c r="J1949" t="s">
        <v>544</v>
      </c>
      <c r="K1949" t="s">
        <v>65</v>
      </c>
      <c r="L1949" t="s">
        <v>10752</v>
      </c>
    </row>
    <row r="1950" spans="1:12" x14ac:dyDescent="0.3">
      <c r="A1950" t="s">
        <v>10754</v>
      </c>
      <c r="B1950" t="s">
        <v>4</v>
      </c>
      <c r="C1950" t="s">
        <v>10755</v>
      </c>
      <c r="D1950" t="s">
        <v>10756</v>
      </c>
      <c r="E1950" t="s">
        <v>10757</v>
      </c>
      <c r="F1950" t="s">
        <v>4017</v>
      </c>
      <c r="G1950" t="s">
        <v>10753</v>
      </c>
      <c r="H1950">
        <v>2019</v>
      </c>
      <c r="I1950" t="s">
        <v>154</v>
      </c>
      <c r="J1950" t="s">
        <v>7</v>
      </c>
      <c r="K1950" t="s">
        <v>680</v>
      </c>
      <c r="L1950" t="s">
        <v>10758</v>
      </c>
    </row>
    <row r="1951" spans="1:12" x14ac:dyDescent="0.3">
      <c r="A1951" t="s">
        <v>10759</v>
      </c>
      <c r="B1951" t="s">
        <v>4</v>
      </c>
      <c r="C1951" t="s">
        <v>10760</v>
      </c>
      <c r="D1951" t="s">
        <v>10761</v>
      </c>
      <c r="E1951" t="s">
        <v>10762</v>
      </c>
      <c r="F1951" t="s">
        <v>991</v>
      </c>
      <c r="G1951" t="s">
        <v>10753</v>
      </c>
      <c r="H1951">
        <v>2019</v>
      </c>
      <c r="I1951" t="s">
        <v>154</v>
      </c>
      <c r="J1951" t="s">
        <v>10</v>
      </c>
      <c r="K1951" t="s">
        <v>105</v>
      </c>
      <c r="L1951" t="s">
        <v>10763</v>
      </c>
    </row>
    <row r="1952" spans="1:12" x14ac:dyDescent="0.3">
      <c r="A1952" t="s">
        <v>10764</v>
      </c>
      <c r="B1952" t="s">
        <v>0</v>
      </c>
      <c r="C1952" t="s">
        <v>10765</v>
      </c>
      <c r="D1952" t="s">
        <v>8148</v>
      </c>
      <c r="E1952" t="s">
        <v>10766</v>
      </c>
      <c r="F1952" t="s">
        <v>953</v>
      </c>
      <c r="G1952" t="s">
        <v>10753</v>
      </c>
      <c r="H1952">
        <v>2019</v>
      </c>
      <c r="I1952" t="s">
        <v>154</v>
      </c>
      <c r="J1952" t="s">
        <v>954</v>
      </c>
      <c r="K1952" t="s">
        <v>870</v>
      </c>
      <c r="L1952" t="s">
        <v>10767</v>
      </c>
    </row>
    <row r="1953" spans="1:12" x14ac:dyDescent="0.3">
      <c r="A1953" t="s">
        <v>10769</v>
      </c>
      <c r="B1953" t="s">
        <v>0</v>
      </c>
      <c r="C1953" t="s">
        <v>10770</v>
      </c>
      <c r="D1953" t="s">
        <v>10771</v>
      </c>
      <c r="E1953" t="s">
        <v>10772</v>
      </c>
      <c r="F1953" t="s">
        <v>12</v>
      </c>
      <c r="G1953" t="s">
        <v>10768</v>
      </c>
      <c r="H1953">
        <v>2019</v>
      </c>
      <c r="I1953" t="s">
        <v>15</v>
      </c>
      <c r="J1953" t="s">
        <v>322</v>
      </c>
      <c r="K1953" t="s">
        <v>48</v>
      </c>
      <c r="L1953" t="s">
        <v>10773</v>
      </c>
    </row>
    <row r="1954" spans="1:12" x14ac:dyDescent="0.3">
      <c r="A1954" t="s">
        <v>10774</v>
      </c>
      <c r="B1954" t="s">
        <v>0</v>
      </c>
      <c r="C1954" t="s">
        <v>10775</v>
      </c>
      <c r="D1954" t="s">
        <v>10776</v>
      </c>
      <c r="E1954" t="s">
        <v>10777</v>
      </c>
      <c r="F1954" t="s">
        <v>12</v>
      </c>
      <c r="G1954" t="s">
        <v>10778</v>
      </c>
      <c r="H1954">
        <v>2019</v>
      </c>
      <c r="I1954" t="s">
        <v>154</v>
      </c>
      <c r="J1954" t="s">
        <v>1243</v>
      </c>
      <c r="K1954" t="s">
        <v>78</v>
      </c>
      <c r="L1954" t="s">
        <v>10779</v>
      </c>
    </row>
    <row r="1955" spans="1:12" x14ac:dyDescent="0.3">
      <c r="A1955" t="s">
        <v>10780</v>
      </c>
      <c r="B1955" t="s">
        <v>0</v>
      </c>
      <c r="C1955" t="s">
        <v>10781</v>
      </c>
      <c r="D1955" t="s">
        <v>10782</v>
      </c>
      <c r="E1955" t="s">
        <v>10783</v>
      </c>
      <c r="F1955" t="s">
        <v>1</v>
      </c>
      <c r="G1955" t="s">
        <v>10778</v>
      </c>
      <c r="H1955">
        <v>2019</v>
      </c>
      <c r="I1955" t="s">
        <v>154</v>
      </c>
      <c r="J1955" t="s">
        <v>203</v>
      </c>
      <c r="K1955" t="s">
        <v>270</v>
      </c>
      <c r="L1955" t="s">
        <v>10784</v>
      </c>
    </row>
    <row r="1956" spans="1:12" x14ac:dyDescent="0.3">
      <c r="A1956" t="s">
        <v>10787</v>
      </c>
      <c r="B1956" t="s">
        <v>0</v>
      </c>
      <c r="C1956" t="s">
        <v>10788</v>
      </c>
      <c r="D1956" t="s">
        <v>10789</v>
      </c>
      <c r="E1956" t="s">
        <v>10790</v>
      </c>
      <c r="F1956" t="s">
        <v>12</v>
      </c>
      <c r="G1956" t="s">
        <v>10786</v>
      </c>
      <c r="H1956">
        <v>2018</v>
      </c>
      <c r="I1956" t="s">
        <v>154</v>
      </c>
      <c r="J1956" t="s">
        <v>633</v>
      </c>
      <c r="K1956" t="s">
        <v>24</v>
      </c>
      <c r="L1956" t="s">
        <v>10791</v>
      </c>
    </row>
    <row r="1957" spans="1:12" x14ac:dyDescent="0.3">
      <c r="A1957" t="s">
        <v>10792</v>
      </c>
      <c r="B1957" t="s">
        <v>0</v>
      </c>
      <c r="C1957" t="s">
        <v>10793</v>
      </c>
      <c r="D1957" t="s">
        <v>10794</v>
      </c>
      <c r="E1957" t="s">
        <v>10795</v>
      </c>
      <c r="F1957" t="s">
        <v>1</v>
      </c>
      <c r="G1957" t="s">
        <v>10786</v>
      </c>
      <c r="H1957">
        <v>2019</v>
      </c>
      <c r="I1957" t="s">
        <v>316</v>
      </c>
      <c r="J1957" t="s">
        <v>1380</v>
      </c>
      <c r="K1957" t="s">
        <v>10796</v>
      </c>
      <c r="L1957" t="s">
        <v>10797</v>
      </c>
    </row>
    <row r="1958" spans="1:12" x14ac:dyDescent="0.3">
      <c r="A1958" t="s">
        <v>10798</v>
      </c>
      <c r="B1958" t="s">
        <v>4</v>
      </c>
      <c r="C1958" t="s">
        <v>10799</v>
      </c>
      <c r="D1958" t="s">
        <v>10800</v>
      </c>
      <c r="E1958" t="s">
        <v>10801</v>
      </c>
      <c r="F1958" t="s">
        <v>1</v>
      </c>
      <c r="G1958" t="s">
        <v>10786</v>
      </c>
      <c r="H1958">
        <v>2019</v>
      </c>
      <c r="I1958" t="s">
        <v>15</v>
      </c>
      <c r="J1958" t="s">
        <v>10</v>
      </c>
      <c r="K1958" t="s">
        <v>634</v>
      </c>
      <c r="L1958" t="s">
        <v>10802</v>
      </c>
    </row>
    <row r="1959" spans="1:12" x14ac:dyDescent="0.3">
      <c r="A1959" t="s">
        <v>10804</v>
      </c>
      <c r="B1959" t="s">
        <v>4</v>
      </c>
      <c r="C1959" t="s">
        <v>10805</v>
      </c>
      <c r="D1959" t="s">
        <v>10806</v>
      </c>
      <c r="E1959" t="s">
        <v>10807</v>
      </c>
      <c r="F1959" t="s">
        <v>303</v>
      </c>
      <c r="G1959" t="s">
        <v>10803</v>
      </c>
      <c r="H1959">
        <v>2014</v>
      </c>
      <c r="I1959" t="s">
        <v>154</v>
      </c>
      <c r="J1959" t="s">
        <v>10</v>
      </c>
      <c r="K1959" t="s">
        <v>3476</v>
      </c>
      <c r="L1959" t="s">
        <v>10808</v>
      </c>
    </row>
    <row r="1960" spans="1:12" x14ac:dyDescent="0.3">
      <c r="A1960" t="s">
        <v>10809</v>
      </c>
      <c r="B1960" t="s">
        <v>4</v>
      </c>
      <c r="C1960" t="s">
        <v>10810</v>
      </c>
      <c r="D1960" t="s">
        <v>10806</v>
      </c>
      <c r="E1960" t="s">
        <v>10811</v>
      </c>
      <c r="F1960" t="s">
        <v>303</v>
      </c>
      <c r="G1960" t="s">
        <v>10803</v>
      </c>
      <c r="H1960">
        <v>2012</v>
      </c>
      <c r="I1960" t="s">
        <v>154</v>
      </c>
      <c r="J1960" t="s">
        <v>10</v>
      </c>
      <c r="K1960" t="s">
        <v>3476</v>
      </c>
      <c r="L1960" t="s">
        <v>10812</v>
      </c>
    </row>
    <row r="1961" spans="1:12" x14ac:dyDescent="0.3">
      <c r="A1961" t="s">
        <v>10813</v>
      </c>
      <c r="B1961" t="s">
        <v>0</v>
      </c>
      <c r="C1961" t="s">
        <v>10814</v>
      </c>
      <c r="D1961" t="s">
        <v>10815</v>
      </c>
      <c r="E1961" t="s">
        <v>10816</v>
      </c>
      <c r="F1961" t="s">
        <v>12</v>
      </c>
      <c r="G1961" t="s">
        <v>10817</v>
      </c>
      <c r="H1961">
        <v>2019</v>
      </c>
      <c r="I1961" t="s">
        <v>15</v>
      </c>
      <c r="J1961" t="s">
        <v>302</v>
      </c>
      <c r="K1961" t="s">
        <v>268</v>
      </c>
      <c r="L1961" t="s">
        <v>10818</v>
      </c>
    </row>
    <row r="1962" spans="1:12" x14ac:dyDescent="0.3">
      <c r="A1962" t="s">
        <v>10819</v>
      </c>
      <c r="B1962" t="s">
        <v>0</v>
      </c>
      <c r="C1962" t="s">
        <v>10820</v>
      </c>
      <c r="D1962" t="s">
        <v>10821</v>
      </c>
      <c r="E1962" t="s">
        <v>10822</v>
      </c>
      <c r="F1962" t="s">
        <v>1</v>
      </c>
      <c r="G1962" t="s">
        <v>10817</v>
      </c>
      <c r="H1962">
        <v>2016</v>
      </c>
      <c r="I1962" t="s">
        <v>154</v>
      </c>
      <c r="J1962" t="s">
        <v>54</v>
      </c>
      <c r="K1962" t="s">
        <v>870</v>
      </c>
      <c r="L1962" t="s">
        <v>10823</v>
      </c>
    </row>
    <row r="1963" spans="1:12" x14ac:dyDescent="0.3">
      <c r="A1963" t="s">
        <v>10824</v>
      </c>
      <c r="B1963" t="s">
        <v>0</v>
      </c>
      <c r="C1963" t="s">
        <v>10825</v>
      </c>
      <c r="D1963" t="s">
        <v>2402</v>
      </c>
      <c r="E1963" t="s">
        <v>10826</v>
      </c>
      <c r="F1963" t="s">
        <v>1882</v>
      </c>
      <c r="G1963" t="s">
        <v>10827</v>
      </c>
      <c r="H1963">
        <v>2015</v>
      </c>
      <c r="I1963" t="s">
        <v>15</v>
      </c>
      <c r="J1963" t="s">
        <v>344</v>
      </c>
      <c r="K1963" t="s">
        <v>251</v>
      </c>
      <c r="L1963" t="s">
        <v>10828</v>
      </c>
    </row>
    <row r="1964" spans="1:12" x14ac:dyDescent="0.3">
      <c r="A1964" t="s">
        <v>10829</v>
      </c>
      <c r="B1964" t="s">
        <v>0</v>
      </c>
      <c r="C1964" t="s">
        <v>10830</v>
      </c>
      <c r="D1964" t="s">
        <v>9647</v>
      </c>
      <c r="E1964" t="s">
        <v>10831</v>
      </c>
      <c r="F1964" t="s">
        <v>1</v>
      </c>
      <c r="G1964" t="s">
        <v>10827</v>
      </c>
      <c r="H1964">
        <v>2015</v>
      </c>
      <c r="I1964" t="s">
        <v>154</v>
      </c>
      <c r="J1964" t="s">
        <v>54</v>
      </c>
      <c r="K1964" t="s">
        <v>870</v>
      </c>
      <c r="L1964" t="s">
        <v>10832</v>
      </c>
    </row>
    <row r="1965" spans="1:12" x14ac:dyDescent="0.3">
      <c r="A1965" t="s">
        <v>10833</v>
      </c>
      <c r="B1965" t="s">
        <v>0</v>
      </c>
      <c r="C1965" t="s">
        <v>10834</v>
      </c>
      <c r="D1965" t="s">
        <v>9111</v>
      </c>
      <c r="E1965" t="s">
        <v>6718</v>
      </c>
      <c r="F1965" t="s">
        <v>1</v>
      </c>
      <c r="G1965" t="s">
        <v>10827</v>
      </c>
      <c r="H1965">
        <v>2014</v>
      </c>
      <c r="I1965" t="s">
        <v>154</v>
      </c>
      <c r="J1965" t="s">
        <v>2003</v>
      </c>
      <c r="K1965" t="s">
        <v>870</v>
      </c>
      <c r="L1965" t="s">
        <v>10835</v>
      </c>
    </row>
    <row r="1966" spans="1:12" x14ac:dyDescent="0.3">
      <c r="A1966" t="s">
        <v>10836</v>
      </c>
      <c r="B1966" t="s">
        <v>0</v>
      </c>
      <c r="C1966" t="s">
        <v>10837</v>
      </c>
      <c r="D1966" t="s">
        <v>7771</v>
      </c>
      <c r="E1966" t="s">
        <v>10561</v>
      </c>
      <c r="F1966" t="s">
        <v>1</v>
      </c>
      <c r="G1966" t="s">
        <v>10827</v>
      </c>
      <c r="H1966">
        <v>2016</v>
      </c>
      <c r="I1966" t="s">
        <v>154</v>
      </c>
      <c r="J1966" t="s">
        <v>378</v>
      </c>
      <c r="K1966" t="s">
        <v>870</v>
      </c>
      <c r="L1966" t="s">
        <v>10838</v>
      </c>
    </row>
    <row r="1967" spans="1:12" x14ac:dyDescent="0.3">
      <c r="A1967" t="s">
        <v>10839</v>
      </c>
      <c r="B1967" t="s">
        <v>0</v>
      </c>
      <c r="C1967" t="s">
        <v>10840</v>
      </c>
      <c r="D1967" t="s">
        <v>10841</v>
      </c>
      <c r="E1967" t="s">
        <v>10842</v>
      </c>
      <c r="F1967" t="s">
        <v>876</v>
      </c>
      <c r="G1967" t="s">
        <v>10843</v>
      </c>
      <c r="H1967">
        <v>2019</v>
      </c>
      <c r="I1967" t="s">
        <v>154</v>
      </c>
      <c r="J1967" t="s">
        <v>877</v>
      </c>
      <c r="K1967" t="s">
        <v>55</v>
      </c>
      <c r="L1967" t="s">
        <v>10844</v>
      </c>
    </row>
    <row r="1968" spans="1:12" x14ac:dyDescent="0.3">
      <c r="A1968" t="s">
        <v>10845</v>
      </c>
      <c r="B1968" t="s">
        <v>0</v>
      </c>
      <c r="C1968" t="s">
        <v>10846</v>
      </c>
      <c r="D1968" t="s">
        <v>10847</v>
      </c>
      <c r="E1968" t="s">
        <v>10848</v>
      </c>
      <c r="F1968" t="s">
        <v>56</v>
      </c>
      <c r="G1968" t="s">
        <v>10843</v>
      </c>
      <c r="H1968">
        <v>2017</v>
      </c>
      <c r="I1968" t="s">
        <v>154</v>
      </c>
      <c r="J1968" t="s">
        <v>197</v>
      </c>
      <c r="K1968" t="s">
        <v>48</v>
      </c>
      <c r="L1968" t="s">
        <v>10849</v>
      </c>
    </row>
    <row r="1969" spans="1:12" x14ac:dyDescent="0.3">
      <c r="A1969" t="s">
        <v>10850</v>
      </c>
      <c r="B1969" t="s">
        <v>0</v>
      </c>
      <c r="C1969" t="s">
        <v>10851</v>
      </c>
      <c r="D1969" t="s">
        <v>9075</v>
      </c>
      <c r="E1969" t="s">
        <v>10852</v>
      </c>
      <c r="F1969" t="s">
        <v>2031</v>
      </c>
      <c r="G1969" t="s">
        <v>10853</v>
      </c>
      <c r="H1969">
        <v>2017</v>
      </c>
      <c r="I1969" t="s">
        <v>15</v>
      </c>
      <c r="J1969" t="s">
        <v>1206</v>
      </c>
      <c r="K1969" t="s">
        <v>7711</v>
      </c>
      <c r="L1969" t="s">
        <v>10854</v>
      </c>
    </row>
    <row r="1970" spans="1:12" x14ac:dyDescent="0.3">
      <c r="A1970" t="s">
        <v>10856</v>
      </c>
      <c r="B1970" t="s">
        <v>0</v>
      </c>
      <c r="C1970" t="s">
        <v>10857</v>
      </c>
      <c r="D1970" t="s">
        <v>10858</v>
      </c>
      <c r="E1970" t="s">
        <v>10859</v>
      </c>
      <c r="F1970" t="s">
        <v>12</v>
      </c>
      <c r="G1970" t="s">
        <v>10855</v>
      </c>
      <c r="H1970">
        <v>2019</v>
      </c>
      <c r="I1970" t="s">
        <v>15</v>
      </c>
      <c r="J1970" t="s">
        <v>133</v>
      </c>
      <c r="K1970" t="s">
        <v>48</v>
      </c>
      <c r="L1970" t="s">
        <v>10860</v>
      </c>
    </row>
    <row r="1971" spans="1:12" x14ac:dyDescent="0.3">
      <c r="A1971" t="s">
        <v>10861</v>
      </c>
      <c r="B1971" t="s">
        <v>0</v>
      </c>
      <c r="C1971" t="s">
        <v>10862</v>
      </c>
      <c r="D1971" t="s">
        <v>10863</v>
      </c>
      <c r="E1971" t="s">
        <v>10864</v>
      </c>
      <c r="F1971" t="s">
        <v>12</v>
      </c>
      <c r="G1971" t="s">
        <v>10865</v>
      </c>
      <c r="H1971">
        <v>2018</v>
      </c>
      <c r="I1971" t="s">
        <v>15</v>
      </c>
      <c r="J1971" t="s">
        <v>3620</v>
      </c>
      <c r="K1971" t="s">
        <v>24</v>
      </c>
      <c r="L1971" t="s">
        <v>10866</v>
      </c>
    </row>
    <row r="1972" spans="1:12" x14ac:dyDescent="0.3">
      <c r="A1972" t="s">
        <v>10868</v>
      </c>
      <c r="B1972" t="s">
        <v>0</v>
      </c>
      <c r="C1972" t="s">
        <v>10869</v>
      </c>
      <c r="D1972" t="s">
        <v>10870</v>
      </c>
      <c r="E1972" t="s">
        <v>10871</v>
      </c>
      <c r="F1972" t="s">
        <v>516</v>
      </c>
      <c r="G1972" t="s">
        <v>10867</v>
      </c>
      <c r="H1972">
        <v>2019</v>
      </c>
      <c r="I1972" t="s">
        <v>154</v>
      </c>
      <c r="J1972" t="s">
        <v>1127</v>
      </c>
      <c r="K1972" t="s">
        <v>164</v>
      </c>
      <c r="L1972" t="s">
        <v>10872</v>
      </c>
    </row>
    <row r="1973" spans="1:12" x14ac:dyDescent="0.3">
      <c r="A1973" t="s">
        <v>10876</v>
      </c>
      <c r="B1973" t="s">
        <v>0</v>
      </c>
      <c r="C1973" t="s">
        <v>10877</v>
      </c>
      <c r="D1973" t="s">
        <v>10878</v>
      </c>
      <c r="E1973" t="s">
        <v>10879</v>
      </c>
      <c r="F1973" t="s">
        <v>319</v>
      </c>
      <c r="G1973" t="s">
        <v>10880</v>
      </c>
      <c r="H1973">
        <v>2018</v>
      </c>
      <c r="I1973" t="s">
        <v>154</v>
      </c>
      <c r="J1973" t="s">
        <v>102</v>
      </c>
      <c r="K1973" t="s">
        <v>24</v>
      </c>
      <c r="L1973" t="s">
        <v>10881</v>
      </c>
    </row>
    <row r="1974" spans="1:12" x14ac:dyDescent="0.3">
      <c r="A1974" t="s">
        <v>10882</v>
      </c>
      <c r="B1974" t="s">
        <v>0</v>
      </c>
      <c r="C1974" t="s">
        <v>10883</v>
      </c>
      <c r="D1974" t="s">
        <v>9735</v>
      </c>
      <c r="E1974" t="s">
        <v>10884</v>
      </c>
      <c r="F1974" t="s">
        <v>10885</v>
      </c>
      <c r="G1974" t="s">
        <v>10880</v>
      </c>
      <c r="H1974">
        <v>2019</v>
      </c>
      <c r="I1974" t="s">
        <v>15</v>
      </c>
      <c r="J1974" t="s">
        <v>189</v>
      </c>
      <c r="K1974" t="s">
        <v>748</v>
      </c>
      <c r="L1974" t="s">
        <v>10886</v>
      </c>
    </row>
    <row r="1975" spans="1:12" x14ac:dyDescent="0.3">
      <c r="A1975" t="s">
        <v>10887</v>
      </c>
      <c r="B1975" t="s">
        <v>0</v>
      </c>
      <c r="C1975" t="s">
        <v>10888</v>
      </c>
      <c r="D1975" t="s">
        <v>10889</v>
      </c>
      <c r="E1975" t="s">
        <v>10890</v>
      </c>
      <c r="F1975" t="s">
        <v>1440</v>
      </c>
      <c r="G1975" t="s">
        <v>10880</v>
      </c>
      <c r="H1975">
        <v>2019</v>
      </c>
      <c r="I1975" t="s">
        <v>154</v>
      </c>
      <c r="J1975" t="s">
        <v>2003</v>
      </c>
      <c r="K1975" t="s">
        <v>3049</v>
      </c>
      <c r="L1975" t="s">
        <v>10891</v>
      </c>
    </row>
    <row r="1976" spans="1:12" x14ac:dyDescent="0.3">
      <c r="A1976" t="s">
        <v>10892</v>
      </c>
      <c r="B1976" t="s">
        <v>0</v>
      </c>
      <c r="C1976" t="s">
        <v>10893</v>
      </c>
      <c r="D1976" t="s">
        <v>435</v>
      </c>
      <c r="E1976" t="s">
        <v>10894</v>
      </c>
      <c r="F1976" t="s">
        <v>856</v>
      </c>
      <c r="G1976" t="s">
        <v>10880</v>
      </c>
      <c r="H1976">
        <v>2019</v>
      </c>
      <c r="I1976" t="s">
        <v>154</v>
      </c>
      <c r="J1976" t="s">
        <v>203</v>
      </c>
      <c r="K1976" t="s">
        <v>24</v>
      </c>
      <c r="L1976" t="s">
        <v>10895</v>
      </c>
    </row>
    <row r="1977" spans="1:12" x14ac:dyDescent="0.3">
      <c r="A1977" t="s">
        <v>10899</v>
      </c>
      <c r="B1977" t="s">
        <v>0</v>
      </c>
      <c r="C1977" t="s">
        <v>10900</v>
      </c>
      <c r="D1977" t="s">
        <v>10901</v>
      </c>
      <c r="E1977" t="s">
        <v>10902</v>
      </c>
      <c r="F1977" t="s">
        <v>1</v>
      </c>
      <c r="G1977" t="s">
        <v>10898</v>
      </c>
      <c r="H1977">
        <v>2018</v>
      </c>
      <c r="I1977" t="s">
        <v>154</v>
      </c>
      <c r="J1977" t="s">
        <v>2078</v>
      </c>
      <c r="K1977" t="s">
        <v>870</v>
      </c>
      <c r="L1977" t="s">
        <v>10903</v>
      </c>
    </row>
    <row r="1978" spans="1:12" x14ac:dyDescent="0.3">
      <c r="A1978" t="s">
        <v>10904</v>
      </c>
      <c r="B1978" t="s">
        <v>0</v>
      </c>
      <c r="C1978" t="s">
        <v>10905</v>
      </c>
      <c r="D1978" t="s">
        <v>10906</v>
      </c>
      <c r="E1978" t="s">
        <v>10907</v>
      </c>
      <c r="F1978" t="s">
        <v>1</v>
      </c>
      <c r="G1978" t="s">
        <v>10898</v>
      </c>
      <c r="H1978">
        <v>2018</v>
      </c>
      <c r="I1978" t="s">
        <v>154</v>
      </c>
      <c r="J1978" t="s">
        <v>9279</v>
      </c>
      <c r="K1978" t="s">
        <v>870</v>
      </c>
      <c r="L1978" t="s">
        <v>10908</v>
      </c>
    </row>
    <row r="1979" spans="1:12" x14ac:dyDescent="0.3">
      <c r="A1979" t="s">
        <v>10909</v>
      </c>
      <c r="B1979" t="s">
        <v>0</v>
      </c>
      <c r="C1979" t="s">
        <v>10910</v>
      </c>
      <c r="D1979" t="s">
        <v>10911</v>
      </c>
      <c r="E1979" t="s">
        <v>10912</v>
      </c>
      <c r="F1979" t="s">
        <v>527</v>
      </c>
      <c r="G1979" t="s">
        <v>10898</v>
      </c>
      <c r="H1979">
        <v>2008</v>
      </c>
      <c r="I1979" t="s">
        <v>15</v>
      </c>
      <c r="J1979" t="s">
        <v>107</v>
      </c>
      <c r="K1979" t="s">
        <v>1502</v>
      </c>
      <c r="L1979" t="s">
        <v>10913</v>
      </c>
    </row>
    <row r="1980" spans="1:12" x14ac:dyDescent="0.3">
      <c r="A1980" t="s">
        <v>10914</v>
      </c>
      <c r="B1980" t="s">
        <v>0</v>
      </c>
      <c r="C1980" t="s">
        <v>10915</v>
      </c>
      <c r="D1980" t="s">
        <v>10916</v>
      </c>
      <c r="E1980" t="s">
        <v>10917</v>
      </c>
      <c r="F1980" t="s">
        <v>527</v>
      </c>
      <c r="G1980" t="s">
        <v>10898</v>
      </c>
      <c r="H1980">
        <v>2013</v>
      </c>
      <c r="I1980" t="s">
        <v>15</v>
      </c>
      <c r="J1980" t="s">
        <v>140</v>
      </c>
      <c r="K1980" t="s">
        <v>65</v>
      </c>
      <c r="L1980" t="s">
        <v>10918</v>
      </c>
    </row>
    <row r="1981" spans="1:12" x14ac:dyDescent="0.3">
      <c r="A1981" t="s">
        <v>10919</v>
      </c>
      <c r="B1981" t="s">
        <v>0</v>
      </c>
      <c r="C1981" t="s">
        <v>10920</v>
      </c>
      <c r="D1981" t="s">
        <v>10921</v>
      </c>
      <c r="E1981" t="s">
        <v>10922</v>
      </c>
      <c r="F1981" t="s">
        <v>6620</v>
      </c>
      <c r="G1981" t="s">
        <v>10898</v>
      </c>
      <c r="H1981">
        <v>2004</v>
      </c>
      <c r="I1981" t="s">
        <v>15</v>
      </c>
      <c r="J1981" t="s">
        <v>100</v>
      </c>
      <c r="K1981" t="s">
        <v>669</v>
      </c>
      <c r="L1981" t="s">
        <v>10923</v>
      </c>
    </row>
    <row r="1982" spans="1:12" x14ac:dyDescent="0.3">
      <c r="A1982" t="s">
        <v>10924</v>
      </c>
      <c r="B1982" t="s">
        <v>0</v>
      </c>
      <c r="C1982" t="s">
        <v>10925</v>
      </c>
      <c r="D1982" t="s">
        <v>10926</v>
      </c>
      <c r="E1982" t="s">
        <v>10927</v>
      </c>
      <c r="F1982" t="s">
        <v>6620</v>
      </c>
      <c r="G1982" t="s">
        <v>10898</v>
      </c>
      <c r="H1982">
        <v>2007</v>
      </c>
      <c r="I1982" t="s">
        <v>154</v>
      </c>
      <c r="J1982" t="s">
        <v>197</v>
      </c>
      <c r="K1982" t="s">
        <v>491</v>
      </c>
      <c r="L1982" t="s">
        <v>10928</v>
      </c>
    </row>
    <row r="1983" spans="1:12" x14ac:dyDescent="0.3">
      <c r="A1983" t="s">
        <v>10930</v>
      </c>
      <c r="B1983" t="s">
        <v>0</v>
      </c>
      <c r="C1983" t="s">
        <v>10931</v>
      </c>
      <c r="D1983" t="s">
        <v>10932</v>
      </c>
      <c r="E1983" t="s">
        <v>10933</v>
      </c>
      <c r="F1983" t="s">
        <v>319</v>
      </c>
      <c r="G1983" t="s">
        <v>10934</v>
      </c>
      <c r="H1983">
        <v>2019</v>
      </c>
      <c r="I1983" t="s">
        <v>154</v>
      </c>
      <c r="J1983" t="s">
        <v>1206</v>
      </c>
      <c r="K1983" t="s">
        <v>65</v>
      </c>
      <c r="L1983" t="s">
        <v>10935</v>
      </c>
    </row>
    <row r="1984" spans="1:12" x14ac:dyDescent="0.3">
      <c r="A1984" t="s">
        <v>10936</v>
      </c>
      <c r="B1984" t="s">
        <v>4</v>
      </c>
      <c r="C1984" t="s">
        <v>10937</v>
      </c>
      <c r="D1984" t="s">
        <v>7772</v>
      </c>
      <c r="E1984" t="s">
        <v>7772</v>
      </c>
      <c r="F1984" t="s">
        <v>1</v>
      </c>
      <c r="G1984" t="s">
        <v>10934</v>
      </c>
      <c r="H1984">
        <v>2019</v>
      </c>
      <c r="I1984" t="s">
        <v>15</v>
      </c>
      <c r="J1984" t="s">
        <v>191</v>
      </c>
      <c r="K1984" t="s">
        <v>1222</v>
      </c>
      <c r="L1984" t="s">
        <v>10938</v>
      </c>
    </row>
    <row r="1985" spans="1:12" x14ac:dyDescent="0.3">
      <c r="A1985" t="s">
        <v>10940</v>
      </c>
      <c r="B1985" t="s">
        <v>0</v>
      </c>
      <c r="C1985" t="s">
        <v>10941</v>
      </c>
      <c r="D1985" t="s">
        <v>6643</v>
      </c>
      <c r="E1985" t="s">
        <v>10942</v>
      </c>
      <c r="F1985" t="s">
        <v>1</v>
      </c>
      <c r="G1985" t="s">
        <v>10939</v>
      </c>
      <c r="H1985">
        <v>2019</v>
      </c>
      <c r="I1985" t="s">
        <v>15</v>
      </c>
      <c r="J1985" t="s">
        <v>140</v>
      </c>
      <c r="K1985" t="s">
        <v>58</v>
      </c>
      <c r="L1985" t="s">
        <v>10943</v>
      </c>
    </row>
    <row r="1986" spans="1:12" x14ac:dyDescent="0.3">
      <c r="A1986" t="s">
        <v>10944</v>
      </c>
      <c r="B1986" t="s">
        <v>0</v>
      </c>
      <c r="C1986" t="s">
        <v>10945</v>
      </c>
      <c r="D1986" t="s">
        <v>10946</v>
      </c>
      <c r="E1986" t="s">
        <v>10947</v>
      </c>
      <c r="F1986" t="s">
        <v>12</v>
      </c>
      <c r="G1986" t="s">
        <v>10948</v>
      </c>
      <c r="H1986">
        <v>2018</v>
      </c>
      <c r="I1986" t="s">
        <v>15</v>
      </c>
      <c r="J1986" t="s">
        <v>698</v>
      </c>
      <c r="K1986" t="s">
        <v>110</v>
      </c>
      <c r="L1986" t="s">
        <v>10949</v>
      </c>
    </row>
    <row r="1987" spans="1:12" x14ac:dyDescent="0.3">
      <c r="A1987" t="s">
        <v>10950</v>
      </c>
      <c r="B1987" t="s">
        <v>0</v>
      </c>
      <c r="C1987" t="s">
        <v>10951</v>
      </c>
      <c r="D1987" t="s">
        <v>10952</v>
      </c>
      <c r="E1987" t="s">
        <v>10953</v>
      </c>
      <c r="F1987" t="s">
        <v>12</v>
      </c>
      <c r="G1987" t="s">
        <v>10954</v>
      </c>
      <c r="H1987">
        <v>2018</v>
      </c>
      <c r="I1987" t="s">
        <v>15</v>
      </c>
      <c r="J1987" t="s">
        <v>64</v>
      </c>
      <c r="K1987" t="s">
        <v>48</v>
      </c>
      <c r="L1987" t="s">
        <v>10955</v>
      </c>
    </row>
    <row r="1988" spans="1:12" x14ac:dyDescent="0.3">
      <c r="A1988" t="s">
        <v>10956</v>
      </c>
      <c r="B1988" t="s">
        <v>0</v>
      </c>
      <c r="C1988" t="s">
        <v>10957</v>
      </c>
      <c r="D1988" t="s">
        <v>10958</v>
      </c>
      <c r="E1988" t="s">
        <v>10959</v>
      </c>
      <c r="F1988" t="s">
        <v>1</v>
      </c>
      <c r="G1988" t="s">
        <v>10954</v>
      </c>
      <c r="H1988">
        <v>2019</v>
      </c>
      <c r="I1988" t="s">
        <v>15</v>
      </c>
      <c r="J1988" t="s">
        <v>2444</v>
      </c>
      <c r="K1988" t="s">
        <v>85</v>
      </c>
      <c r="L1988" t="s">
        <v>10960</v>
      </c>
    </row>
    <row r="1989" spans="1:12" x14ac:dyDescent="0.3">
      <c r="A1989" t="s">
        <v>10963</v>
      </c>
      <c r="B1989" t="s">
        <v>0</v>
      </c>
      <c r="C1989" t="s">
        <v>10964</v>
      </c>
      <c r="D1989" t="s">
        <v>10965</v>
      </c>
      <c r="E1989" t="s">
        <v>10966</v>
      </c>
      <c r="F1989" t="s">
        <v>319</v>
      </c>
      <c r="G1989" t="s">
        <v>10962</v>
      </c>
      <c r="H1989">
        <v>2019</v>
      </c>
      <c r="I1989" t="s">
        <v>154</v>
      </c>
      <c r="J1989" t="s">
        <v>109</v>
      </c>
      <c r="K1989" t="s">
        <v>345</v>
      </c>
      <c r="L1989" t="s">
        <v>10967</v>
      </c>
    </row>
    <row r="1990" spans="1:12" x14ac:dyDescent="0.3">
      <c r="A1990" t="s">
        <v>10968</v>
      </c>
      <c r="B1990" t="s">
        <v>0</v>
      </c>
      <c r="C1990" t="s">
        <v>10969</v>
      </c>
      <c r="D1990" t="s">
        <v>10970</v>
      </c>
      <c r="E1990" t="s">
        <v>10971</v>
      </c>
      <c r="F1990" t="s">
        <v>10972</v>
      </c>
      <c r="G1990" t="s">
        <v>10962</v>
      </c>
      <c r="H1990">
        <v>2018</v>
      </c>
      <c r="I1990" t="s">
        <v>154</v>
      </c>
      <c r="J1990" t="s">
        <v>100</v>
      </c>
      <c r="K1990" t="s">
        <v>24</v>
      </c>
      <c r="L1990" t="s">
        <v>10973</v>
      </c>
    </row>
    <row r="1991" spans="1:12" x14ac:dyDescent="0.3">
      <c r="A1991" t="s">
        <v>10974</v>
      </c>
      <c r="B1991" t="s">
        <v>0</v>
      </c>
      <c r="C1991" t="s">
        <v>10975</v>
      </c>
      <c r="D1991" t="s">
        <v>266</v>
      </c>
      <c r="E1991" t="s">
        <v>10976</v>
      </c>
      <c r="F1991" t="s">
        <v>1219</v>
      </c>
      <c r="G1991" t="s">
        <v>10962</v>
      </c>
      <c r="H1991">
        <v>2019</v>
      </c>
      <c r="I1991" t="s">
        <v>154</v>
      </c>
      <c r="J1991" t="s">
        <v>2</v>
      </c>
      <c r="K1991" t="s">
        <v>108</v>
      </c>
      <c r="L1991" t="s">
        <v>10977</v>
      </c>
    </row>
    <row r="1992" spans="1:12" x14ac:dyDescent="0.3">
      <c r="A1992" t="s">
        <v>10978</v>
      </c>
      <c r="B1992" t="s">
        <v>0</v>
      </c>
      <c r="C1992" t="s">
        <v>10979</v>
      </c>
      <c r="D1992" t="s">
        <v>10980</v>
      </c>
      <c r="E1992" t="s">
        <v>10981</v>
      </c>
      <c r="F1992" t="s">
        <v>299</v>
      </c>
      <c r="G1992" t="s">
        <v>10962</v>
      </c>
      <c r="H1992">
        <v>2019</v>
      </c>
      <c r="I1992" t="s">
        <v>154</v>
      </c>
      <c r="J1992" t="s">
        <v>267</v>
      </c>
      <c r="K1992" t="s">
        <v>156</v>
      </c>
      <c r="L1992" t="s">
        <v>10982</v>
      </c>
    </row>
    <row r="1993" spans="1:12" x14ac:dyDescent="0.3">
      <c r="A1993" t="s">
        <v>10983</v>
      </c>
      <c r="B1993" t="s">
        <v>0</v>
      </c>
      <c r="C1993" t="s">
        <v>10984</v>
      </c>
      <c r="D1993" t="s">
        <v>10985</v>
      </c>
      <c r="E1993" t="s">
        <v>10986</v>
      </c>
      <c r="F1993" t="s">
        <v>1</v>
      </c>
      <c r="G1993" t="s">
        <v>10987</v>
      </c>
      <c r="H1993">
        <v>2019</v>
      </c>
      <c r="I1993" t="s">
        <v>154</v>
      </c>
      <c r="J1993" t="s">
        <v>1252</v>
      </c>
      <c r="K1993" t="s">
        <v>870</v>
      </c>
      <c r="L1993" t="s">
        <v>10988</v>
      </c>
    </row>
    <row r="1994" spans="1:12" x14ac:dyDescent="0.3">
      <c r="A1994" t="s">
        <v>10992</v>
      </c>
      <c r="B1994" t="s">
        <v>0</v>
      </c>
      <c r="C1994" t="s">
        <v>10993</v>
      </c>
      <c r="D1994" t="s">
        <v>9714</v>
      </c>
      <c r="E1994" t="s">
        <v>10994</v>
      </c>
      <c r="F1994" t="s">
        <v>1</v>
      </c>
      <c r="G1994" t="s">
        <v>10991</v>
      </c>
      <c r="H1994">
        <v>2019</v>
      </c>
      <c r="I1994" t="s">
        <v>154</v>
      </c>
      <c r="J1994" t="s">
        <v>1256</v>
      </c>
      <c r="K1994" t="s">
        <v>870</v>
      </c>
      <c r="L1994" t="s">
        <v>10995</v>
      </c>
    </row>
    <row r="1995" spans="1:12" x14ac:dyDescent="0.3">
      <c r="A1995" t="s">
        <v>10996</v>
      </c>
      <c r="B1995" t="s">
        <v>0</v>
      </c>
      <c r="C1995" t="s">
        <v>10997</v>
      </c>
      <c r="D1995" t="s">
        <v>10998</v>
      </c>
      <c r="E1995" t="s">
        <v>10999</v>
      </c>
      <c r="F1995" t="s">
        <v>1304</v>
      </c>
      <c r="G1995" t="s">
        <v>11000</v>
      </c>
      <c r="H1995">
        <v>2019</v>
      </c>
      <c r="I1995" t="s">
        <v>154</v>
      </c>
      <c r="J1995" t="s">
        <v>163</v>
      </c>
      <c r="K1995" t="s">
        <v>11001</v>
      </c>
      <c r="L1995" t="s">
        <v>11002</v>
      </c>
    </row>
    <row r="1996" spans="1:12" x14ac:dyDescent="0.3">
      <c r="A1996" t="s">
        <v>11003</v>
      </c>
      <c r="B1996" t="s">
        <v>0</v>
      </c>
      <c r="C1996" t="s">
        <v>11004</v>
      </c>
      <c r="D1996" t="s">
        <v>11005</v>
      </c>
      <c r="E1996" t="s">
        <v>11006</v>
      </c>
      <c r="F1996" t="s">
        <v>12</v>
      </c>
      <c r="G1996" t="s">
        <v>11000</v>
      </c>
      <c r="H1996">
        <v>2019</v>
      </c>
      <c r="I1996" t="s">
        <v>15</v>
      </c>
      <c r="J1996" t="s">
        <v>1120</v>
      </c>
      <c r="K1996" t="s">
        <v>108</v>
      </c>
      <c r="L1996" t="s">
        <v>11007</v>
      </c>
    </row>
    <row r="1997" spans="1:12" x14ac:dyDescent="0.3">
      <c r="A1997" t="s">
        <v>11008</v>
      </c>
      <c r="B1997" t="s">
        <v>0</v>
      </c>
      <c r="C1997" t="s">
        <v>11009</v>
      </c>
      <c r="D1997" t="s">
        <v>11010</v>
      </c>
      <c r="E1997" t="s">
        <v>11011</v>
      </c>
      <c r="F1997" t="s">
        <v>12</v>
      </c>
      <c r="G1997" t="s">
        <v>11012</v>
      </c>
      <c r="H1997">
        <v>2019</v>
      </c>
      <c r="I1997" t="s">
        <v>154</v>
      </c>
      <c r="J1997" t="s">
        <v>9086</v>
      </c>
      <c r="K1997" t="s">
        <v>251</v>
      </c>
      <c r="L1997" t="s">
        <v>11013</v>
      </c>
    </row>
    <row r="1998" spans="1:12" x14ac:dyDescent="0.3">
      <c r="A1998" t="s">
        <v>11015</v>
      </c>
      <c r="B1998" t="s">
        <v>0</v>
      </c>
      <c r="C1998" t="s">
        <v>11016</v>
      </c>
      <c r="D1998" t="s">
        <v>11017</v>
      </c>
      <c r="E1998" t="s">
        <v>11018</v>
      </c>
      <c r="F1998" t="s">
        <v>11019</v>
      </c>
      <c r="G1998" t="s">
        <v>11014</v>
      </c>
      <c r="H1998">
        <v>2018</v>
      </c>
      <c r="I1998" t="s">
        <v>15</v>
      </c>
      <c r="J1998" t="s">
        <v>2332</v>
      </c>
      <c r="K1998" t="s">
        <v>55</v>
      </c>
      <c r="L1998" t="s">
        <v>11020</v>
      </c>
    </row>
    <row r="1999" spans="1:12" x14ac:dyDescent="0.3">
      <c r="A1999" t="s">
        <v>11021</v>
      </c>
      <c r="B1999" t="s">
        <v>0</v>
      </c>
      <c r="C1999" t="s">
        <v>11022</v>
      </c>
      <c r="D1999" t="s">
        <v>11023</v>
      </c>
      <c r="E1999" t="s">
        <v>11024</v>
      </c>
      <c r="F1999" t="s">
        <v>56</v>
      </c>
      <c r="G1999" t="s">
        <v>11014</v>
      </c>
      <c r="H1999">
        <v>2017</v>
      </c>
      <c r="I1999" t="s">
        <v>154</v>
      </c>
      <c r="J1999" t="s">
        <v>267</v>
      </c>
      <c r="K1999" t="s">
        <v>7241</v>
      </c>
      <c r="L1999" t="s">
        <v>11025</v>
      </c>
    </row>
    <row r="2000" spans="1:12" x14ac:dyDescent="0.3">
      <c r="A2000" t="s">
        <v>11026</v>
      </c>
      <c r="B2000" t="s">
        <v>0</v>
      </c>
      <c r="C2000" t="s">
        <v>11027</v>
      </c>
      <c r="D2000" t="s">
        <v>1076</v>
      </c>
      <c r="E2000" t="s">
        <v>11028</v>
      </c>
      <c r="F2000" t="s">
        <v>30</v>
      </c>
      <c r="G2000" t="s">
        <v>11029</v>
      </c>
      <c r="H2000">
        <v>2019</v>
      </c>
      <c r="I2000" t="s">
        <v>15</v>
      </c>
      <c r="J2000" t="s">
        <v>2805</v>
      </c>
      <c r="K2000" t="s">
        <v>8409</v>
      </c>
      <c r="L2000" t="s">
        <v>11030</v>
      </c>
    </row>
    <row r="2001" spans="1:12" x14ac:dyDescent="0.3">
      <c r="A2001" t="s">
        <v>11031</v>
      </c>
      <c r="B2001" t="s">
        <v>0</v>
      </c>
      <c r="C2001" t="s">
        <v>11032</v>
      </c>
      <c r="D2001" t="s">
        <v>11033</v>
      </c>
      <c r="E2001" t="s">
        <v>11034</v>
      </c>
      <c r="F2001" t="s">
        <v>56</v>
      </c>
      <c r="G2001" t="s">
        <v>11029</v>
      </c>
      <c r="H2001">
        <v>2019</v>
      </c>
      <c r="I2001" t="s">
        <v>154</v>
      </c>
      <c r="J2001" t="s">
        <v>3068</v>
      </c>
      <c r="K2001" t="s">
        <v>870</v>
      </c>
      <c r="L2001" t="s">
        <v>11035</v>
      </c>
    </row>
    <row r="2002" spans="1:12" x14ac:dyDescent="0.3">
      <c r="A2002" t="s">
        <v>11037</v>
      </c>
      <c r="B2002" t="s">
        <v>0</v>
      </c>
      <c r="C2002" t="s">
        <v>11038</v>
      </c>
      <c r="D2002" t="s">
        <v>10815</v>
      </c>
      <c r="E2002" t="s">
        <v>11039</v>
      </c>
      <c r="F2002" t="s">
        <v>12</v>
      </c>
      <c r="G2002" t="s">
        <v>11036</v>
      </c>
      <c r="H2002">
        <v>2012</v>
      </c>
      <c r="I2002" t="s">
        <v>15</v>
      </c>
      <c r="J2002" t="s">
        <v>163</v>
      </c>
      <c r="K2002" t="s">
        <v>11040</v>
      </c>
      <c r="L2002" t="s">
        <v>11041</v>
      </c>
    </row>
    <row r="2003" spans="1:12" x14ac:dyDescent="0.3">
      <c r="A2003" t="s">
        <v>11042</v>
      </c>
      <c r="B2003" t="s">
        <v>0</v>
      </c>
      <c r="C2003" t="s">
        <v>11043</v>
      </c>
      <c r="D2003" t="s">
        <v>11044</v>
      </c>
      <c r="E2003" t="s">
        <v>11045</v>
      </c>
      <c r="F2003" t="s">
        <v>1</v>
      </c>
      <c r="G2003" t="s">
        <v>11046</v>
      </c>
      <c r="H2003">
        <v>2019</v>
      </c>
      <c r="I2003" t="s">
        <v>154</v>
      </c>
      <c r="J2003" t="s">
        <v>378</v>
      </c>
      <c r="K2003" t="s">
        <v>870</v>
      </c>
      <c r="L2003" t="s">
        <v>11047</v>
      </c>
    </row>
    <row r="2004" spans="1:12" x14ac:dyDescent="0.3">
      <c r="A2004" t="s">
        <v>11048</v>
      </c>
      <c r="B2004" t="s">
        <v>0</v>
      </c>
      <c r="C2004" t="s">
        <v>11049</v>
      </c>
      <c r="D2004" t="s">
        <v>11050</v>
      </c>
      <c r="E2004" t="s">
        <v>11051</v>
      </c>
      <c r="F2004" t="s">
        <v>11052</v>
      </c>
      <c r="G2004" t="s">
        <v>11053</v>
      </c>
      <c r="H2004">
        <v>2019</v>
      </c>
      <c r="I2004" t="s">
        <v>154</v>
      </c>
      <c r="J2004" t="s">
        <v>118</v>
      </c>
      <c r="K2004" t="s">
        <v>491</v>
      </c>
      <c r="L2004" t="s">
        <v>11054</v>
      </c>
    </row>
    <row r="2005" spans="1:12" x14ac:dyDescent="0.3">
      <c r="A2005" t="s">
        <v>11055</v>
      </c>
      <c r="B2005" t="s">
        <v>0</v>
      </c>
      <c r="C2005" t="s">
        <v>11056</v>
      </c>
      <c r="D2005" t="s">
        <v>11057</v>
      </c>
      <c r="E2005" t="s">
        <v>11058</v>
      </c>
      <c r="F2005" t="s">
        <v>11059</v>
      </c>
      <c r="G2005" t="s">
        <v>11060</v>
      </c>
      <c r="H2005">
        <v>2019</v>
      </c>
      <c r="I2005" t="s">
        <v>154</v>
      </c>
      <c r="J2005" t="s">
        <v>236</v>
      </c>
      <c r="K2005" t="s">
        <v>24</v>
      </c>
      <c r="L2005" t="s">
        <v>11061</v>
      </c>
    </row>
    <row r="2006" spans="1:12" x14ac:dyDescent="0.3">
      <c r="A2006" t="s">
        <v>11062</v>
      </c>
      <c r="B2006" t="s">
        <v>4</v>
      </c>
      <c r="C2006" t="s">
        <v>11063</v>
      </c>
      <c r="D2006" t="s">
        <v>11064</v>
      </c>
      <c r="E2006" t="s">
        <v>11065</v>
      </c>
      <c r="F2006" t="s">
        <v>868</v>
      </c>
      <c r="G2006" t="s">
        <v>11060</v>
      </c>
      <c r="H2006">
        <v>2019</v>
      </c>
      <c r="I2006" t="s">
        <v>154</v>
      </c>
      <c r="J2006" t="s">
        <v>10</v>
      </c>
      <c r="K2006" t="s">
        <v>861</v>
      </c>
      <c r="L2006" t="s">
        <v>11066</v>
      </c>
    </row>
    <row r="2007" spans="1:12" x14ac:dyDescent="0.3">
      <c r="A2007" t="s">
        <v>11067</v>
      </c>
      <c r="B2007" t="s">
        <v>0</v>
      </c>
      <c r="C2007" t="s">
        <v>11068</v>
      </c>
      <c r="D2007" t="s">
        <v>11069</v>
      </c>
      <c r="E2007" t="s">
        <v>11070</v>
      </c>
      <c r="F2007" t="s">
        <v>173</v>
      </c>
      <c r="G2007" t="s">
        <v>11060</v>
      </c>
      <c r="H2007">
        <v>1998</v>
      </c>
      <c r="I2007" t="s">
        <v>154</v>
      </c>
      <c r="J2007" t="s">
        <v>954</v>
      </c>
      <c r="K2007" t="s">
        <v>175</v>
      </c>
      <c r="L2007" t="s">
        <v>11071</v>
      </c>
    </row>
    <row r="2008" spans="1:12" x14ac:dyDescent="0.3">
      <c r="A2008" t="s">
        <v>11072</v>
      </c>
      <c r="B2008" t="s">
        <v>0</v>
      </c>
      <c r="C2008" t="s">
        <v>11073</v>
      </c>
      <c r="D2008" t="s">
        <v>11074</v>
      </c>
      <c r="E2008" t="s">
        <v>11075</v>
      </c>
      <c r="F2008" t="s">
        <v>173</v>
      </c>
      <c r="G2008" t="s">
        <v>11060</v>
      </c>
      <c r="H2008">
        <v>1997</v>
      </c>
      <c r="I2008" t="s">
        <v>154</v>
      </c>
      <c r="J2008" t="s">
        <v>267</v>
      </c>
      <c r="K2008" t="s">
        <v>175</v>
      </c>
      <c r="L2008" t="s">
        <v>11076</v>
      </c>
    </row>
    <row r="2009" spans="1:12" x14ac:dyDescent="0.3">
      <c r="A2009" t="s">
        <v>11077</v>
      </c>
      <c r="B2009" t="s">
        <v>0</v>
      </c>
      <c r="C2009" t="s">
        <v>11078</v>
      </c>
      <c r="D2009" t="s">
        <v>11079</v>
      </c>
      <c r="E2009" t="s">
        <v>11080</v>
      </c>
      <c r="F2009" t="s">
        <v>12</v>
      </c>
      <c r="G2009" t="s">
        <v>11081</v>
      </c>
      <c r="H2009">
        <v>2019</v>
      </c>
      <c r="I2009" t="s">
        <v>154</v>
      </c>
      <c r="J2009" t="s">
        <v>133</v>
      </c>
      <c r="K2009" t="s">
        <v>939</v>
      </c>
      <c r="L2009" t="s">
        <v>11082</v>
      </c>
    </row>
    <row r="2010" spans="1:12" x14ac:dyDescent="0.3">
      <c r="A2010" t="s">
        <v>11083</v>
      </c>
      <c r="B2010" t="s">
        <v>0</v>
      </c>
      <c r="C2010" t="s">
        <v>11084</v>
      </c>
      <c r="D2010" t="s">
        <v>11085</v>
      </c>
      <c r="E2010" t="s">
        <v>11086</v>
      </c>
      <c r="F2010" t="s">
        <v>278</v>
      </c>
      <c r="G2010" t="s">
        <v>11081</v>
      </c>
      <c r="H2010">
        <v>2019</v>
      </c>
      <c r="I2010" t="s">
        <v>15</v>
      </c>
      <c r="J2010" t="s">
        <v>133</v>
      </c>
      <c r="K2010" t="s">
        <v>108</v>
      </c>
      <c r="L2010" t="s">
        <v>11087</v>
      </c>
    </row>
    <row r="2011" spans="1:12" x14ac:dyDescent="0.3">
      <c r="A2011" t="s">
        <v>11088</v>
      </c>
      <c r="B2011" t="s">
        <v>0</v>
      </c>
      <c r="C2011" t="s">
        <v>11089</v>
      </c>
      <c r="D2011" t="s">
        <v>8241</v>
      </c>
      <c r="E2011" t="s">
        <v>11090</v>
      </c>
      <c r="F2011" t="s">
        <v>1</v>
      </c>
      <c r="G2011" t="s">
        <v>11091</v>
      </c>
      <c r="H2011">
        <v>2019</v>
      </c>
      <c r="I2011" t="s">
        <v>154</v>
      </c>
      <c r="J2011" t="s">
        <v>107</v>
      </c>
      <c r="K2011" t="s">
        <v>8409</v>
      </c>
      <c r="L2011" t="s">
        <v>11092</v>
      </c>
    </row>
    <row r="2012" spans="1:12" x14ac:dyDescent="0.3">
      <c r="A2012" t="s">
        <v>11093</v>
      </c>
      <c r="B2012" t="s">
        <v>0</v>
      </c>
      <c r="C2012" t="s">
        <v>11094</v>
      </c>
      <c r="D2012" t="s">
        <v>8214</v>
      </c>
      <c r="E2012" t="s">
        <v>11095</v>
      </c>
      <c r="F2012" t="s">
        <v>1</v>
      </c>
      <c r="G2012" t="s">
        <v>11096</v>
      </c>
      <c r="H2012">
        <v>2019</v>
      </c>
      <c r="I2012" t="s">
        <v>154</v>
      </c>
      <c r="J2012" t="s">
        <v>877</v>
      </c>
      <c r="K2012" t="s">
        <v>870</v>
      </c>
      <c r="L2012" t="s">
        <v>11097</v>
      </c>
    </row>
    <row r="2013" spans="1:12" x14ac:dyDescent="0.3">
      <c r="A2013" t="s">
        <v>11098</v>
      </c>
      <c r="B2013" t="s">
        <v>0</v>
      </c>
      <c r="C2013" t="s">
        <v>11099</v>
      </c>
      <c r="D2013" t="s">
        <v>11100</v>
      </c>
      <c r="E2013" t="s">
        <v>11101</v>
      </c>
      <c r="F2013" t="s">
        <v>1</v>
      </c>
      <c r="G2013" t="s">
        <v>11102</v>
      </c>
      <c r="H2013">
        <v>2015</v>
      </c>
      <c r="I2013" t="s">
        <v>154</v>
      </c>
      <c r="J2013" t="s">
        <v>184</v>
      </c>
      <c r="K2013" t="s">
        <v>58</v>
      </c>
      <c r="L2013" t="s">
        <v>11103</v>
      </c>
    </row>
    <row r="2014" spans="1:12" x14ac:dyDescent="0.3">
      <c r="A2014" t="s">
        <v>11104</v>
      </c>
      <c r="B2014" t="s">
        <v>0</v>
      </c>
      <c r="C2014" t="s">
        <v>11105</v>
      </c>
      <c r="D2014" t="s">
        <v>11106</v>
      </c>
      <c r="E2014" t="s">
        <v>11107</v>
      </c>
      <c r="F2014" t="s">
        <v>1219</v>
      </c>
      <c r="G2014" t="s">
        <v>11102</v>
      </c>
      <c r="H2014">
        <v>2018</v>
      </c>
      <c r="I2014" t="s">
        <v>154</v>
      </c>
      <c r="J2014" t="s">
        <v>16</v>
      </c>
      <c r="K2014" t="s">
        <v>345</v>
      </c>
      <c r="L2014" t="s">
        <v>11108</v>
      </c>
    </row>
    <row r="2015" spans="1:12" x14ac:dyDescent="0.3">
      <c r="A2015" t="s">
        <v>11110</v>
      </c>
      <c r="B2015" t="s">
        <v>0</v>
      </c>
      <c r="C2015" t="s">
        <v>11111</v>
      </c>
      <c r="D2015" t="s">
        <v>11112</v>
      </c>
      <c r="E2015" t="s">
        <v>11113</v>
      </c>
      <c r="F2015" t="s">
        <v>12</v>
      </c>
      <c r="G2015" t="s">
        <v>11109</v>
      </c>
      <c r="H2015">
        <v>2019</v>
      </c>
      <c r="I2015" t="s">
        <v>15</v>
      </c>
      <c r="J2015" t="s">
        <v>236</v>
      </c>
      <c r="K2015" t="s">
        <v>73</v>
      </c>
      <c r="L2015" t="s">
        <v>11114</v>
      </c>
    </row>
    <row r="2016" spans="1:12" x14ac:dyDescent="0.3">
      <c r="A2016" t="s">
        <v>11115</v>
      </c>
      <c r="B2016" t="s">
        <v>0</v>
      </c>
      <c r="C2016" t="s">
        <v>11116</v>
      </c>
      <c r="D2016" t="s">
        <v>11117</v>
      </c>
      <c r="E2016" t="s">
        <v>11118</v>
      </c>
      <c r="F2016" t="s">
        <v>12</v>
      </c>
      <c r="G2016" t="s">
        <v>11109</v>
      </c>
      <c r="H2016">
        <v>2018</v>
      </c>
      <c r="I2016" t="s">
        <v>15</v>
      </c>
      <c r="J2016" t="s">
        <v>2</v>
      </c>
      <c r="K2016" t="s">
        <v>24</v>
      </c>
      <c r="L2016" t="s">
        <v>11119</v>
      </c>
    </row>
    <row r="2017" spans="1:12" x14ac:dyDescent="0.3">
      <c r="A2017" t="s">
        <v>11121</v>
      </c>
      <c r="B2017" t="s">
        <v>0</v>
      </c>
      <c r="C2017" t="s">
        <v>11122</v>
      </c>
      <c r="D2017" t="s">
        <v>50</v>
      </c>
      <c r="E2017" t="s">
        <v>11123</v>
      </c>
      <c r="F2017" t="s">
        <v>953</v>
      </c>
      <c r="G2017" t="s">
        <v>11120</v>
      </c>
      <c r="H2017">
        <v>2019</v>
      </c>
      <c r="I2017" t="s">
        <v>15</v>
      </c>
      <c r="J2017" t="s">
        <v>212</v>
      </c>
      <c r="K2017" t="s">
        <v>51</v>
      </c>
      <c r="L2017" t="s">
        <v>11124</v>
      </c>
    </row>
    <row r="2018" spans="1:12" x14ac:dyDescent="0.3">
      <c r="A2018" t="s">
        <v>11125</v>
      </c>
      <c r="B2018" t="s">
        <v>0</v>
      </c>
      <c r="C2018" t="s">
        <v>11126</v>
      </c>
      <c r="D2018" t="s">
        <v>11127</v>
      </c>
      <c r="E2018" t="s">
        <v>11128</v>
      </c>
      <c r="F2018" t="s">
        <v>1</v>
      </c>
      <c r="G2018" t="s">
        <v>11120</v>
      </c>
      <c r="H2018">
        <v>2019</v>
      </c>
      <c r="I2018" t="s">
        <v>316</v>
      </c>
      <c r="J2018" t="s">
        <v>140</v>
      </c>
      <c r="K2018" t="s">
        <v>85</v>
      </c>
      <c r="L2018" t="s">
        <v>11129</v>
      </c>
    </row>
    <row r="2019" spans="1:12" x14ac:dyDescent="0.3">
      <c r="A2019" t="s">
        <v>11131</v>
      </c>
      <c r="B2019" t="s">
        <v>0</v>
      </c>
      <c r="C2019" t="s">
        <v>11132</v>
      </c>
      <c r="D2019" t="s">
        <v>11133</v>
      </c>
      <c r="E2019" t="s">
        <v>11134</v>
      </c>
      <c r="F2019" t="s">
        <v>1</v>
      </c>
      <c r="G2019" t="s">
        <v>11130</v>
      </c>
      <c r="H2019">
        <v>2019</v>
      </c>
      <c r="I2019" t="s">
        <v>15</v>
      </c>
      <c r="J2019" t="s">
        <v>67</v>
      </c>
      <c r="K2019" t="s">
        <v>3</v>
      </c>
      <c r="L2019" t="s">
        <v>11135</v>
      </c>
    </row>
    <row r="2020" spans="1:12" x14ac:dyDescent="0.3">
      <c r="A2020" t="s">
        <v>11136</v>
      </c>
      <c r="B2020" t="s">
        <v>0</v>
      </c>
      <c r="C2020" t="s">
        <v>11137</v>
      </c>
      <c r="D2020" t="s">
        <v>11138</v>
      </c>
      <c r="E2020" t="s">
        <v>11139</v>
      </c>
      <c r="F2020" t="s">
        <v>1347</v>
      </c>
      <c r="G2020" t="s">
        <v>11130</v>
      </c>
      <c r="H2020">
        <v>2019</v>
      </c>
      <c r="I2020" t="s">
        <v>154</v>
      </c>
      <c r="J2020" t="s">
        <v>302</v>
      </c>
      <c r="K2020" t="s">
        <v>748</v>
      </c>
      <c r="L2020" t="s">
        <v>11140</v>
      </c>
    </row>
    <row r="2021" spans="1:12" x14ac:dyDescent="0.3">
      <c r="A2021" t="s">
        <v>11141</v>
      </c>
      <c r="B2021" t="s">
        <v>0</v>
      </c>
      <c r="C2021" t="s">
        <v>11142</v>
      </c>
      <c r="D2021" t="s">
        <v>9111</v>
      </c>
      <c r="E2021" t="s">
        <v>258</v>
      </c>
      <c r="F2021" t="s">
        <v>1</v>
      </c>
      <c r="G2021" t="s">
        <v>11143</v>
      </c>
      <c r="H2021">
        <v>2019</v>
      </c>
      <c r="I2021" t="s">
        <v>154</v>
      </c>
      <c r="J2021" t="s">
        <v>2050</v>
      </c>
      <c r="K2021" t="s">
        <v>870</v>
      </c>
      <c r="L2021" t="s">
        <v>11144</v>
      </c>
    </row>
    <row r="2022" spans="1:12" x14ac:dyDescent="0.3">
      <c r="A2022" t="s">
        <v>11145</v>
      </c>
      <c r="B2022" t="s">
        <v>0</v>
      </c>
      <c r="C2022" t="s">
        <v>11146</v>
      </c>
      <c r="D2022" t="s">
        <v>3924</v>
      </c>
      <c r="E2022" t="s">
        <v>11147</v>
      </c>
      <c r="F2022" t="s">
        <v>1</v>
      </c>
      <c r="G2022" t="s">
        <v>11143</v>
      </c>
      <c r="H2022">
        <v>2019</v>
      </c>
      <c r="I2022" t="s">
        <v>154</v>
      </c>
      <c r="J2022" t="s">
        <v>400</v>
      </c>
      <c r="K2022" t="s">
        <v>296</v>
      </c>
      <c r="L2022" t="s">
        <v>11148</v>
      </c>
    </row>
    <row r="2023" spans="1:12" x14ac:dyDescent="0.3">
      <c r="A2023" t="s">
        <v>11149</v>
      </c>
      <c r="B2023" t="s">
        <v>0</v>
      </c>
      <c r="C2023" t="s">
        <v>11150</v>
      </c>
      <c r="D2023" t="s">
        <v>11151</v>
      </c>
      <c r="E2023" t="s">
        <v>11152</v>
      </c>
      <c r="F2023" t="s">
        <v>11153</v>
      </c>
      <c r="G2023" t="s">
        <v>11154</v>
      </c>
      <c r="H2023">
        <v>2018</v>
      </c>
      <c r="I2023" t="s">
        <v>154</v>
      </c>
      <c r="J2023" t="s">
        <v>1264</v>
      </c>
      <c r="K2023" t="s">
        <v>24</v>
      </c>
      <c r="L2023" t="s">
        <v>11155</v>
      </c>
    </row>
    <row r="2024" spans="1:12" x14ac:dyDescent="0.3">
      <c r="A2024" t="s">
        <v>11156</v>
      </c>
      <c r="B2024" t="s">
        <v>0</v>
      </c>
      <c r="C2024" t="s">
        <v>11157</v>
      </c>
      <c r="D2024" t="s">
        <v>11158</v>
      </c>
      <c r="E2024" t="s">
        <v>11159</v>
      </c>
      <c r="F2024" t="s">
        <v>319</v>
      </c>
      <c r="G2024" t="s">
        <v>11154</v>
      </c>
      <c r="H2024">
        <v>2019</v>
      </c>
      <c r="I2024" t="s">
        <v>154</v>
      </c>
      <c r="J2024" t="s">
        <v>322</v>
      </c>
      <c r="K2024" t="s">
        <v>2249</v>
      </c>
      <c r="L2024" t="s">
        <v>11160</v>
      </c>
    </row>
    <row r="2025" spans="1:12" x14ac:dyDescent="0.3">
      <c r="A2025" t="s">
        <v>11161</v>
      </c>
      <c r="B2025" t="s">
        <v>0</v>
      </c>
      <c r="C2025" t="s">
        <v>11162</v>
      </c>
      <c r="D2025" t="s">
        <v>11163</v>
      </c>
      <c r="E2025" t="s">
        <v>11164</v>
      </c>
      <c r="F2025" t="s">
        <v>75</v>
      </c>
      <c r="G2025" t="s">
        <v>11154</v>
      </c>
      <c r="H2025">
        <v>2019</v>
      </c>
      <c r="I2025" t="s">
        <v>15</v>
      </c>
      <c r="J2025" t="s">
        <v>344</v>
      </c>
      <c r="K2025" t="s">
        <v>7752</v>
      </c>
      <c r="L2025" t="s">
        <v>11165</v>
      </c>
    </row>
    <row r="2026" spans="1:12" x14ac:dyDescent="0.3">
      <c r="A2026" t="s">
        <v>11166</v>
      </c>
      <c r="B2026" t="s">
        <v>0</v>
      </c>
      <c r="C2026" t="s">
        <v>11167</v>
      </c>
      <c r="D2026" t="s">
        <v>1220</v>
      </c>
      <c r="E2026" t="s">
        <v>11168</v>
      </c>
      <c r="F2026" t="s">
        <v>12</v>
      </c>
      <c r="G2026" t="s">
        <v>11154</v>
      </c>
      <c r="H2026">
        <v>2019</v>
      </c>
      <c r="I2026" t="s">
        <v>15</v>
      </c>
      <c r="J2026" t="s">
        <v>23</v>
      </c>
      <c r="K2026" t="s">
        <v>73</v>
      </c>
      <c r="L2026" t="s">
        <v>11169</v>
      </c>
    </row>
    <row r="2027" spans="1:12" x14ac:dyDescent="0.3">
      <c r="A2027" t="s">
        <v>11170</v>
      </c>
      <c r="B2027" t="s">
        <v>0</v>
      </c>
      <c r="C2027" t="s">
        <v>11171</v>
      </c>
      <c r="D2027" t="s">
        <v>11172</v>
      </c>
      <c r="E2027" t="s">
        <v>11173</v>
      </c>
      <c r="F2027" t="s">
        <v>11174</v>
      </c>
      <c r="G2027" t="s">
        <v>11154</v>
      </c>
      <c r="H2027">
        <v>2019</v>
      </c>
      <c r="I2027" t="s">
        <v>15</v>
      </c>
      <c r="J2027" t="s">
        <v>2604</v>
      </c>
      <c r="K2027" t="s">
        <v>17</v>
      </c>
      <c r="L2027" t="s">
        <v>11175</v>
      </c>
    </row>
    <row r="2028" spans="1:12" x14ac:dyDescent="0.3">
      <c r="A2028" t="s">
        <v>11176</v>
      </c>
      <c r="B2028" t="s">
        <v>0</v>
      </c>
      <c r="C2028" t="s">
        <v>11177</v>
      </c>
      <c r="D2028" t="s">
        <v>11178</v>
      </c>
      <c r="E2028" t="s">
        <v>11179</v>
      </c>
      <c r="F2028" t="s">
        <v>1219</v>
      </c>
      <c r="G2028" t="s">
        <v>11154</v>
      </c>
      <c r="H2028">
        <v>2019</v>
      </c>
      <c r="I2028" t="s">
        <v>15</v>
      </c>
      <c r="J2028" t="s">
        <v>107</v>
      </c>
      <c r="K2028" t="s">
        <v>1370</v>
      </c>
      <c r="L2028" t="s">
        <v>11180</v>
      </c>
    </row>
    <row r="2029" spans="1:12" x14ac:dyDescent="0.3">
      <c r="A2029" t="s">
        <v>11181</v>
      </c>
      <c r="B2029" t="s">
        <v>0</v>
      </c>
      <c r="C2029" t="s">
        <v>11182</v>
      </c>
      <c r="D2029" t="s">
        <v>11183</v>
      </c>
      <c r="E2029" t="s">
        <v>11184</v>
      </c>
      <c r="F2029" t="s">
        <v>12</v>
      </c>
      <c r="G2029" t="s">
        <v>11154</v>
      </c>
      <c r="H2029">
        <v>2018</v>
      </c>
      <c r="I2029" t="s">
        <v>154</v>
      </c>
      <c r="J2029" t="s">
        <v>47</v>
      </c>
      <c r="K2029" t="s">
        <v>11185</v>
      </c>
      <c r="L2029" t="s">
        <v>11186</v>
      </c>
    </row>
    <row r="2030" spans="1:12" x14ac:dyDescent="0.3">
      <c r="A2030" t="s">
        <v>11187</v>
      </c>
      <c r="B2030" t="s">
        <v>0</v>
      </c>
      <c r="C2030" t="s">
        <v>11188</v>
      </c>
      <c r="D2030" t="s">
        <v>458</v>
      </c>
      <c r="E2030" t="s">
        <v>11189</v>
      </c>
      <c r="F2030" t="s">
        <v>1</v>
      </c>
      <c r="G2030" t="s">
        <v>11154</v>
      </c>
      <c r="H2030">
        <v>2019</v>
      </c>
      <c r="I2030" t="s">
        <v>154</v>
      </c>
      <c r="J2030" t="s">
        <v>357</v>
      </c>
      <c r="K2030" t="s">
        <v>296</v>
      </c>
      <c r="L2030" t="s">
        <v>11190</v>
      </c>
    </row>
    <row r="2031" spans="1:12" x14ac:dyDescent="0.3">
      <c r="A2031" t="s">
        <v>11191</v>
      </c>
      <c r="B2031" t="s">
        <v>0</v>
      </c>
      <c r="C2031" t="s">
        <v>11192</v>
      </c>
      <c r="D2031" t="s">
        <v>11193</v>
      </c>
      <c r="E2031" t="s">
        <v>11194</v>
      </c>
      <c r="F2031" t="s">
        <v>1219</v>
      </c>
      <c r="G2031" t="s">
        <v>11195</v>
      </c>
      <c r="H2031">
        <v>2019</v>
      </c>
      <c r="I2031" t="s">
        <v>154</v>
      </c>
      <c r="J2031" t="s">
        <v>2</v>
      </c>
      <c r="K2031" t="s">
        <v>48</v>
      </c>
      <c r="L2031" t="s">
        <v>11196</v>
      </c>
    </row>
    <row r="2032" spans="1:12" x14ac:dyDescent="0.3">
      <c r="A2032" t="s">
        <v>11197</v>
      </c>
      <c r="B2032" t="s">
        <v>0</v>
      </c>
      <c r="C2032" t="s">
        <v>11198</v>
      </c>
      <c r="D2032" t="s">
        <v>9968</v>
      </c>
      <c r="E2032" t="s">
        <v>11199</v>
      </c>
      <c r="F2032" t="s">
        <v>173</v>
      </c>
      <c r="G2032" t="s">
        <v>11200</v>
      </c>
      <c r="H2032">
        <v>2016</v>
      </c>
      <c r="I2032" t="s">
        <v>15</v>
      </c>
      <c r="J2032" t="s">
        <v>1127</v>
      </c>
      <c r="K2032" t="s">
        <v>6173</v>
      </c>
      <c r="L2032" t="s">
        <v>11201</v>
      </c>
    </row>
    <row r="2033" spans="1:12" x14ac:dyDescent="0.3">
      <c r="A2033" t="s">
        <v>11202</v>
      </c>
      <c r="B2033" t="s">
        <v>0</v>
      </c>
      <c r="C2033" t="s">
        <v>11203</v>
      </c>
      <c r="D2033" t="s">
        <v>11204</v>
      </c>
      <c r="E2033" t="s">
        <v>11205</v>
      </c>
      <c r="F2033" t="s">
        <v>2031</v>
      </c>
      <c r="G2033" t="s">
        <v>11206</v>
      </c>
      <c r="H2033">
        <v>2015</v>
      </c>
      <c r="I2033" t="s">
        <v>154</v>
      </c>
      <c r="J2033" t="s">
        <v>1877</v>
      </c>
      <c r="K2033" t="s">
        <v>2652</v>
      </c>
      <c r="L2033" t="s">
        <v>11207</v>
      </c>
    </row>
    <row r="2034" spans="1:12" x14ac:dyDescent="0.3">
      <c r="A2034" t="s">
        <v>11208</v>
      </c>
      <c r="B2034" t="s">
        <v>0</v>
      </c>
      <c r="C2034" t="s">
        <v>11209</v>
      </c>
      <c r="D2034" t="s">
        <v>7596</v>
      </c>
      <c r="E2034" t="s">
        <v>11210</v>
      </c>
      <c r="F2034" t="s">
        <v>1</v>
      </c>
      <c r="G2034" t="s">
        <v>11206</v>
      </c>
      <c r="H2034">
        <v>2019</v>
      </c>
      <c r="I2034" t="s">
        <v>15</v>
      </c>
      <c r="J2034" t="s">
        <v>1263</v>
      </c>
      <c r="K2034" t="s">
        <v>870</v>
      </c>
      <c r="L2034" t="s">
        <v>11211</v>
      </c>
    </row>
    <row r="2035" spans="1:12" x14ac:dyDescent="0.3">
      <c r="A2035" t="s">
        <v>11213</v>
      </c>
      <c r="B2035" t="s">
        <v>0</v>
      </c>
      <c r="C2035" t="s">
        <v>11214</v>
      </c>
      <c r="D2035" t="s">
        <v>11215</v>
      </c>
      <c r="E2035" t="s">
        <v>11216</v>
      </c>
      <c r="F2035" t="s">
        <v>12</v>
      </c>
      <c r="G2035" t="s">
        <v>11212</v>
      </c>
      <c r="H2035">
        <v>2019</v>
      </c>
      <c r="I2035" t="s">
        <v>15</v>
      </c>
      <c r="J2035" t="s">
        <v>344</v>
      </c>
      <c r="K2035" t="s">
        <v>48</v>
      </c>
      <c r="L2035" t="s">
        <v>11217</v>
      </c>
    </row>
    <row r="2036" spans="1:12" x14ac:dyDescent="0.3">
      <c r="A2036" t="s">
        <v>11219</v>
      </c>
      <c r="B2036" t="s">
        <v>0</v>
      </c>
      <c r="C2036" t="s">
        <v>11220</v>
      </c>
      <c r="D2036" t="s">
        <v>11221</v>
      </c>
      <c r="E2036" t="s">
        <v>11222</v>
      </c>
      <c r="F2036" t="s">
        <v>12</v>
      </c>
      <c r="G2036" t="s">
        <v>11218</v>
      </c>
      <c r="H2036">
        <v>2017</v>
      </c>
      <c r="I2036" t="s">
        <v>154</v>
      </c>
      <c r="J2036" t="s">
        <v>309</v>
      </c>
      <c r="K2036" t="s">
        <v>24</v>
      </c>
      <c r="L2036" t="s">
        <v>11223</v>
      </c>
    </row>
    <row r="2037" spans="1:12" x14ac:dyDescent="0.3">
      <c r="A2037" t="s">
        <v>11224</v>
      </c>
      <c r="B2037" t="s">
        <v>0</v>
      </c>
      <c r="C2037" t="s">
        <v>11225</v>
      </c>
      <c r="D2037" t="s">
        <v>1829</v>
      </c>
      <c r="E2037" t="s">
        <v>11226</v>
      </c>
      <c r="F2037" t="s">
        <v>1831</v>
      </c>
      <c r="G2037" t="s">
        <v>11218</v>
      </c>
      <c r="H2037">
        <v>2019</v>
      </c>
      <c r="I2037" t="s">
        <v>154</v>
      </c>
      <c r="J2037" t="s">
        <v>490</v>
      </c>
      <c r="K2037" t="s">
        <v>65</v>
      </c>
      <c r="L2037" t="s">
        <v>11227</v>
      </c>
    </row>
    <row r="2038" spans="1:12" x14ac:dyDescent="0.3">
      <c r="A2038" t="s">
        <v>11228</v>
      </c>
      <c r="B2038" t="s">
        <v>0</v>
      </c>
      <c r="C2038" t="s">
        <v>11229</v>
      </c>
      <c r="D2038" t="s">
        <v>11230</v>
      </c>
      <c r="E2038" t="s">
        <v>11231</v>
      </c>
      <c r="F2038" t="s">
        <v>527</v>
      </c>
      <c r="G2038" t="s">
        <v>11218</v>
      </c>
      <c r="H2038">
        <v>2019</v>
      </c>
      <c r="I2038" t="s">
        <v>15</v>
      </c>
      <c r="J2038" t="s">
        <v>490</v>
      </c>
      <c r="K2038" t="s">
        <v>11232</v>
      </c>
      <c r="L2038" t="s">
        <v>11233</v>
      </c>
    </row>
    <row r="2039" spans="1:12" x14ac:dyDescent="0.3">
      <c r="A2039" t="s">
        <v>11235</v>
      </c>
      <c r="B2039" t="s">
        <v>0</v>
      </c>
      <c r="C2039" t="s">
        <v>11236</v>
      </c>
      <c r="D2039" t="s">
        <v>666</v>
      </c>
      <c r="E2039" t="s">
        <v>11237</v>
      </c>
      <c r="F2039" t="s">
        <v>12</v>
      </c>
      <c r="G2039" t="s">
        <v>11234</v>
      </c>
      <c r="H2039">
        <v>2019</v>
      </c>
      <c r="I2039" t="s">
        <v>154</v>
      </c>
      <c r="J2039" t="s">
        <v>503</v>
      </c>
      <c r="K2039" t="s">
        <v>345</v>
      </c>
      <c r="L2039" t="s">
        <v>11238</v>
      </c>
    </row>
    <row r="2040" spans="1:12" x14ac:dyDescent="0.3">
      <c r="A2040" t="s">
        <v>11239</v>
      </c>
      <c r="B2040" t="s">
        <v>0</v>
      </c>
      <c r="C2040" t="s">
        <v>11240</v>
      </c>
      <c r="D2040" t="s">
        <v>11241</v>
      </c>
      <c r="E2040" t="s">
        <v>11242</v>
      </c>
      <c r="F2040" t="s">
        <v>12</v>
      </c>
      <c r="G2040" t="s">
        <v>11234</v>
      </c>
      <c r="H2040">
        <v>2019</v>
      </c>
      <c r="I2040" t="s">
        <v>154</v>
      </c>
      <c r="J2040" t="s">
        <v>84</v>
      </c>
      <c r="K2040" t="s">
        <v>48</v>
      </c>
      <c r="L2040" t="s">
        <v>11243</v>
      </c>
    </row>
    <row r="2041" spans="1:12" x14ac:dyDescent="0.3">
      <c r="A2041" t="s">
        <v>11244</v>
      </c>
      <c r="B2041" t="s">
        <v>0</v>
      </c>
      <c r="C2041" t="s">
        <v>11245</v>
      </c>
      <c r="D2041" t="s">
        <v>11246</v>
      </c>
      <c r="E2041" t="s">
        <v>11247</v>
      </c>
      <c r="F2041" t="s">
        <v>1784</v>
      </c>
      <c r="G2041" t="s">
        <v>11234</v>
      </c>
      <c r="H2041">
        <v>2019</v>
      </c>
      <c r="I2041" t="s">
        <v>154</v>
      </c>
      <c r="J2041" t="s">
        <v>140</v>
      </c>
      <c r="K2041" t="s">
        <v>251</v>
      </c>
      <c r="L2041" t="s">
        <v>11248</v>
      </c>
    </row>
    <row r="2042" spans="1:12" x14ac:dyDescent="0.3">
      <c r="A2042" t="s">
        <v>11249</v>
      </c>
      <c r="B2042" t="s">
        <v>0</v>
      </c>
      <c r="C2042" t="s">
        <v>11250</v>
      </c>
      <c r="D2042" t="s">
        <v>11251</v>
      </c>
      <c r="E2042" t="s">
        <v>11252</v>
      </c>
      <c r="F2042" t="s">
        <v>303</v>
      </c>
      <c r="G2042" t="s">
        <v>11253</v>
      </c>
      <c r="H2042">
        <v>2019</v>
      </c>
      <c r="I2042" t="s">
        <v>154</v>
      </c>
      <c r="J2042" t="s">
        <v>1243</v>
      </c>
      <c r="K2042" t="s">
        <v>268</v>
      </c>
      <c r="L2042" t="s">
        <v>11254</v>
      </c>
    </row>
    <row r="2043" spans="1:12" x14ac:dyDescent="0.3">
      <c r="A2043" t="s">
        <v>11256</v>
      </c>
      <c r="B2043" t="s">
        <v>0</v>
      </c>
      <c r="C2043" t="s">
        <v>11257</v>
      </c>
      <c r="D2043" t="s">
        <v>11258</v>
      </c>
      <c r="E2043" t="s">
        <v>11259</v>
      </c>
      <c r="F2043" t="s">
        <v>2442</v>
      </c>
      <c r="G2043" t="s">
        <v>11255</v>
      </c>
      <c r="H2043">
        <v>2019</v>
      </c>
      <c r="I2043" t="s">
        <v>154</v>
      </c>
      <c r="J2043" t="s">
        <v>503</v>
      </c>
      <c r="K2043" t="s">
        <v>24</v>
      </c>
      <c r="L2043" t="s">
        <v>11260</v>
      </c>
    </row>
    <row r="2044" spans="1:12" x14ac:dyDescent="0.3">
      <c r="A2044" t="s">
        <v>11261</v>
      </c>
      <c r="B2044" t="s">
        <v>0</v>
      </c>
      <c r="C2044" t="s">
        <v>11262</v>
      </c>
      <c r="D2044" t="s">
        <v>1545</v>
      </c>
      <c r="E2044" t="s">
        <v>11263</v>
      </c>
      <c r="F2044" t="s">
        <v>1</v>
      </c>
      <c r="G2044" t="s">
        <v>11255</v>
      </c>
      <c r="H2044">
        <v>2019</v>
      </c>
      <c r="I2044" t="s">
        <v>15</v>
      </c>
      <c r="J2044" t="s">
        <v>174</v>
      </c>
      <c r="K2044" t="s">
        <v>11264</v>
      </c>
      <c r="L2044" t="s">
        <v>11265</v>
      </c>
    </row>
    <row r="2045" spans="1:12" x14ac:dyDescent="0.3">
      <c r="A2045" t="s">
        <v>11266</v>
      </c>
      <c r="B2045" t="s">
        <v>0</v>
      </c>
      <c r="C2045" t="s">
        <v>11267</v>
      </c>
      <c r="D2045" t="s">
        <v>11268</v>
      </c>
      <c r="E2045" t="s">
        <v>11269</v>
      </c>
      <c r="F2045" t="s">
        <v>1</v>
      </c>
      <c r="G2045" t="s">
        <v>11255</v>
      </c>
      <c r="H2045">
        <v>2019</v>
      </c>
      <c r="I2045" t="s">
        <v>154</v>
      </c>
      <c r="J2045" t="s">
        <v>16</v>
      </c>
      <c r="K2045" t="s">
        <v>11270</v>
      </c>
      <c r="L2045" t="s">
        <v>11271</v>
      </c>
    </row>
    <row r="2046" spans="1:12" x14ac:dyDescent="0.3">
      <c r="A2046" t="s">
        <v>11273</v>
      </c>
      <c r="B2046" t="s">
        <v>0</v>
      </c>
      <c r="C2046" t="s">
        <v>11274</v>
      </c>
      <c r="D2046" t="s">
        <v>11275</v>
      </c>
      <c r="E2046" t="s">
        <v>11276</v>
      </c>
      <c r="F2046" t="s">
        <v>12</v>
      </c>
      <c r="G2046" t="s">
        <v>11272</v>
      </c>
      <c r="H2046">
        <v>2018</v>
      </c>
      <c r="I2046" t="s">
        <v>15</v>
      </c>
      <c r="J2046" t="s">
        <v>1868</v>
      </c>
      <c r="K2046" t="s">
        <v>669</v>
      </c>
      <c r="L2046" t="s">
        <v>11277</v>
      </c>
    </row>
    <row r="2047" spans="1:12" x14ac:dyDescent="0.3">
      <c r="A2047" t="s">
        <v>11278</v>
      </c>
      <c r="B2047" t="s">
        <v>0</v>
      </c>
      <c r="C2047" t="s">
        <v>11279</v>
      </c>
      <c r="D2047" t="s">
        <v>9714</v>
      </c>
      <c r="E2047" t="s">
        <v>11280</v>
      </c>
      <c r="F2047" t="s">
        <v>1</v>
      </c>
      <c r="G2047" t="s">
        <v>11281</v>
      </c>
      <c r="H2047">
        <v>2019</v>
      </c>
      <c r="I2047" t="s">
        <v>154</v>
      </c>
      <c r="J2047" t="s">
        <v>1256</v>
      </c>
      <c r="K2047" t="s">
        <v>870</v>
      </c>
      <c r="L2047" t="s">
        <v>11282</v>
      </c>
    </row>
    <row r="2048" spans="1:12" x14ac:dyDescent="0.3">
      <c r="A2048" t="s">
        <v>11285</v>
      </c>
      <c r="B2048" t="s">
        <v>0</v>
      </c>
      <c r="C2048" t="s">
        <v>11286</v>
      </c>
      <c r="D2048" t="s">
        <v>11287</v>
      </c>
      <c r="E2048" t="s">
        <v>11288</v>
      </c>
      <c r="F2048" t="s">
        <v>1882</v>
      </c>
      <c r="G2048" t="s">
        <v>11284</v>
      </c>
      <c r="H2048">
        <v>2019</v>
      </c>
      <c r="I2048" t="s">
        <v>154</v>
      </c>
      <c r="J2048" t="s">
        <v>2</v>
      </c>
      <c r="K2048" t="s">
        <v>491</v>
      </c>
      <c r="L2048" t="s">
        <v>11289</v>
      </c>
    </row>
    <row r="2049" spans="1:12" x14ac:dyDescent="0.3">
      <c r="A2049" t="s">
        <v>11290</v>
      </c>
      <c r="B2049" t="s">
        <v>0</v>
      </c>
      <c r="C2049" t="s">
        <v>11291</v>
      </c>
      <c r="D2049" t="s">
        <v>11292</v>
      </c>
      <c r="E2049" t="s">
        <v>11293</v>
      </c>
      <c r="F2049" t="s">
        <v>842</v>
      </c>
      <c r="G2049" t="s">
        <v>11284</v>
      </c>
      <c r="H2049">
        <v>2019</v>
      </c>
      <c r="I2049" t="s">
        <v>154</v>
      </c>
      <c r="J2049" t="s">
        <v>4292</v>
      </c>
      <c r="K2049" t="s">
        <v>870</v>
      </c>
      <c r="L2049" t="s">
        <v>11294</v>
      </c>
    </row>
    <row r="2050" spans="1:12" x14ac:dyDescent="0.3">
      <c r="A2050" t="s">
        <v>11295</v>
      </c>
      <c r="B2050" t="s">
        <v>0</v>
      </c>
      <c r="C2050" t="s">
        <v>11296</v>
      </c>
      <c r="D2050" t="s">
        <v>11297</v>
      </c>
      <c r="E2050" t="s">
        <v>11298</v>
      </c>
      <c r="F2050" t="s">
        <v>1</v>
      </c>
      <c r="G2050" t="s">
        <v>11284</v>
      </c>
      <c r="H2050">
        <v>2019</v>
      </c>
      <c r="I2050" t="s">
        <v>154</v>
      </c>
      <c r="J2050" t="s">
        <v>267</v>
      </c>
      <c r="K2050" t="s">
        <v>10482</v>
      </c>
      <c r="L2050" t="s">
        <v>11299</v>
      </c>
    </row>
    <row r="2051" spans="1:12" x14ac:dyDescent="0.3">
      <c r="A2051" t="s">
        <v>11300</v>
      </c>
      <c r="B2051" t="s">
        <v>0</v>
      </c>
      <c r="C2051" t="s">
        <v>11301</v>
      </c>
      <c r="D2051" t="s">
        <v>11302</v>
      </c>
      <c r="E2051" t="s">
        <v>11303</v>
      </c>
      <c r="F2051" t="s">
        <v>1</v>
      </c>
      <c r="G2051" t="s">
        <v>11304</v>
      </c>
      <c r="H2051">
        <v>2019</v>
      </c>
      <c r="I2051" t="s">
        <v>15</v>
      </c>
      <c r="J2051" t="s">
        <v>2</v>
      </c>
      <c r="K2051" t="s">
        <v>317</v>
      </c>
      <c r="L2051" t="s">
        <v>11305</v>
      </c>
    </row>
    <row r="2052" spans="1:12" x14ac:dyDescent="0.3">
      <c r="A2052" t="s">
        <v>11306</v>
      </c>
      <c r="B2052" t="s">
        <v>0</v>
      </c>
      <c r="C2052" t="s">
        <v>11307</v>
      </c>
      <c r="D2052" t="s">
        <v>11308</v>
      </c>
      <c r="E2052" t="s">
        <v>11309</v>
      </c>
      <c r="F2052" t="s">
        <v>12</v>
      </c>
      <c r="G2052" t="s">
        <v>11304</v>
      </c>
      <c r="H2052">
        <v>2018</v>
      </c>
      <c r="I2052" t="s">
        <v>154</v>
      </c>
      <c r="J2052" t="s">
        <v>118</v>
      </c>
      <c r="K2052" t="s">
        <v>24</v>
      </c>
      <c r="L2052" t="s">
        <v>11310</v>
      </c>
    </row>
    <row r="2053" spans="1:12" x14ac:dyDescent="0.3">
      <c r="A2053" t="s">
        <v>11311</v>
      </c>
      <c r="B2053" t="s">
        <v>0</v>
      </c>
      <c r="C2053" t="s">
        <v>11312</v>
      </c>
      <c r="D2053" t="s">
        <v>11313</v>
      </c>
      <c r="E2053" t="s">
        <v>11314</v>
      </c>
      <c r="F2053" t="s">
        <v>30</v>
      </c>
      <c r="G2053" t="s">
        <v>11304</v>
      </c>
      <c r="H2053">
        <v>2019</v>
      </c>
      <c r="I2053" t="s">
        <v>15</v>
      </c>
      <c r="J2053" t="s">
        <v>57</v>
      </c>
      <c r="K2053" t="s">
        <v>51</v>
      </c>
      <c r="L2053" t="s">
        <v>11315</v>
      </c>
    </row>
    <row r="2054" spans="1:12" x14ac:dyDescent="0.3">
      <c r="A2054" t="s">
        <v>11317</v>
      </c>
      <c r="B2054" t="s">
        <v>0</v>
      </c>
      <c r="C2054" t="s">
        <v>11318</v>
      </c>
      <c r="D2054" t="s">
        <v>11319</v>
      </c>
      <c r="E2054" t="s">
        <v>11320</v>
      </c>
      <c r="F2054" t="s">
        <v>12</v>
      </c>
      <c r="G2054" t="s">
        <v>11316</v>
      </c>
      <c r="H2054">
        <v>2018</v>
      </c>
      <c r="I2054" t="s">
        <v>154</v>
      </c>
      <c r="J2054" t="s">
        <v>376</v>
      </c>
      <c r="K2054" t="s">
        <v>24</v>
      </c>
      <c r="L2054" t="s">
        <v>11321</v>
      </c>
    </row>
    <row r="2055" spans="1:12" x14ac:dyDescent="0.3">
      <c r="A2055" t="s">
        <v>11322</v>
      </c>
      <c r="B2055" t="s">
        <v>0</v>
      </c>
      <c r="C2055" t="s">
        <v>11323</v>
      </c>
      <c r="D2055" t="s">
        <v>11324</v>
      </c>
      <c r="E2055" t="s">
        <v>11325</v>
      </c>
      <c r="F2055" t="s">
        <v>1</v>
      </c>
      <c r="G2055" t="s">
        <v>11326</v>
      </c>
      <c r="H2055">
        <v>2019</v>
      </c>
      <c r="I2055" t="s">
        <v>154</v>
      </c>
      <c r="J2055" t="s">
        <v>197</v>
      </c>
      <c r="K2055" t="s">
        <v>119</v>
      </c>
      <c r="L2055" t="s">
        <v>11327</v>
      </c>
    </row>
    <row r="2056" spans="1:12" x14ac:dyDescent="0.3">
      <c r="A2056" t="s">
        <v>11328</v>
      </c>
      <c r="B2056" t="s">
        <v>0</v>
      </c>
      <c r="C2056" t="s">
        <v>11329</v>
      </c>
      <c r="D2056" t="s">
        <v>6454</v>
      </c>
      <c r="E2056" t="s">
        <v>11330</v>
      </c>
      <c r="F2056" t="s">
        <v>1</v>
      </c>
      <c r="G2056" t="s">
        <v>11331</v>
      </c>
      <c r="H2056">
        <v>2019</v>
      </c>
      <c r="I2056" t="s">
        <v>316</v>
      </c>
      <c r="J2056" t="s">
        <v>796</v>
      </c>
      <c r="K2056" t="s">
        <v>51</v>
      </c>
      <c r="L2056" t="s">
        <v>11332</v>
      </c>
    </row>
    <row r="2057" spans="1:12" x14ac:dyDescent="0.3">
      <c r="A2057" t="s">
        <v>11333</v>
      </c>
      <c r="B2057" t="s">
        <v>0</v>
      </c>
      <c r="C2057" t="s">
        <v>11334</v>
      </c>
      <c r="D2057" t="s">
        <v>11335</v>
      </c>
      <c r="E2057" t="s">
        <v>11335</v>
      </c>
      <c r="F2057" t="s">
        <v>1270</v>
      </c>
      <c r="G2057" t="s">
        <v>11336</v>
      </c>
      <c r="H2057">
        <v>2018</v>
      </c>
      <c r="I2057" t="s">
        <v>15</v>
      </c>
      <c r="J2057" t="s">
        <v>184</v>
      </c>
      <c r="K2057" t="s">
        <v>3</v>
      </c>
      <c r="L2057" t="s">
        <v>11337</v>
      </c>
    </row>
    <row r="2058" spans="1:12" x14ac:dyDescent="0.3">
      <c r="A2058" t="s">
        <v>11338</v>
      </c>
      <c r="B2058" t="s">
        <v>0</v>
      </c>
      <c r="C2058" t="s">
        <v>11339</v>
      </c>
      <c r="D2058" t="s">
        <v>11340</v>
      </c>
      <c r="E2058" t="s">
        <v>11341</v>
      </c>
      <c r="F2058" t="s">
        <v>11342</v>
      </c>
      <c r="G2058" t="s">
        <v>11343</v>
      </c>
      <c r="H2058">
        <v>2018</v>
      </c>
      <c r="I2058" t="s">
        <v>154</v>
      </c>
      <c r="J2058" t="s">
        <v>189</v>
      </c>
      <c r="K2058" t="s">
        <v>24</v>
      </c>
      <c r="L2058" t="s">
        <v>11344</v>
      </c>
    </row>
    <row r="2059" spans="1:12" x14ac:dyDescent="0.3">
      <c r="A2059" t="s">
        <v>11345</v>
      </c>
      <c r="B2059" t="s">
        <v>0</v>
      </c>
      <c r="C2059" t="s">
        <v>11346</v>
      </c>
      <c r="D2059" t="s">
        <v>11347</v>
      </c>
      <c r="E2059" t="s">
        <v>11348</v>
      </c>
      <c r="F2059" t="s">
        <v>278</v>
      </c>
      <c r="G2059" t="s">
        <v>11343</v>
      </c>
      <c r="H2059">
        <v>2019</v>
      </c>
      <c r="I2059" t="s">
        <v>154</v>
      </c>
      <c r="J2059" t="s">
        <v>102</v>
      </c>
      <c r="K2059" t="s">
        <v>24</v>
      </c>
      <c r="L2059" t="s">
        <v>11349</v>
      </c>
    </row>
    <row r="2060" spans="1:12" x14ac:dyDescent="0.3">
      <c r="A2060" t="s">
        <v>11350</v>
      </c>
      <c r="B2060" t="s">
        <v>0</v>
      </c>
      <c r="C2060" t="s">
        <v>11351</v>
      </c>
      <c r="D2060" t="s">
        <v>11352</v>
      </c>
      <c r="E2060" t="s">
        <v>11353</v>
      </c>
      <c r="F2060" t="s">
        <v>6620</v>
      </c>
      <c r="G2060" t="s">
        <v>11343</v>
      </c>
      <c r="H2060">
        <v>2011</v>
      </c>
      <c r="I2060" t="s">
        <v>15</v>
      </c>
      <c r="J2060" t="s">
        <v>309</v>
      </c>
      <c r="K2060" t="s">
        <v>263</v>
      </c>
      <c r="L2060" t="s">
        <v>11354</v>
      </c>
    </row>
    <row r="2061" spans="1:12" x14ac:dyDescent="0.3">
      <c r="A2061" t="s">
        <v>11356</v>
      </c>
      <c r="B2061" t="s">
        <v>0</v>
      </c>
      <c r="C2061" t="s">
        <v>11357</v>
      </c>
      <c r="D2061" t="s">
        <v>11358</v>
      </c>
      <c r="E2061" t="s">
        <v>11359</v>
      </c>
      <c r="F2061" t="s">
        <v>319</v>
      </c>
      <c r="G2061" t="s">
        <v>11355</v>
      </c>
      <c r="H2061">
        <v>2018</v>
      </c>
      <c r="I2061" t="s">
        <v>154</v>
      </c>
      <c r="J2061" t="s">
        <v>140</v>
      </c>
      <c r="K2061" t="s">
        <v>251</v>
      </c>
      <c r="L2061" t="s">
        <v>11360</v>
      </c>
    </row>
    <row r="2062" spans="1:12" x14ac:dyDescent="0.3">
      <c r="A2062" t="s">
        <v>11361</v>
      </c>
      <c r="B2062" t="s">
        <v>0</v>
      </c>
      <c r="C2062" t="s">
        <v>11362</v>
      </c>
      <c r="D2062" t="s">
        <v>3575</v>
      </c>
      <c r="E2062" t="s">
        <v>11363</v>
      </c>
      <c r="F2062" t="s">
        <v>1</v>
      </c>
      <c r="G2062" t="s">
        <v>11355</v>
      </c>
      <c r="H2062">
        <v>2019</v>
      </c>
      <c r="I2062" t="s">
        <v>154</v>
      </c>
      <c r="J2062" t="s">
        <v>38</v>
      </c>
      <c r="K2062" t="s">
        <v>85</v>
      </c>
      <c r="L2062" t="s">
        <v>11364</v>
      </c>
    </row>
    <row r="2063" spans="1:12" x14ac:dyDescent="0.3">
      <c r="A2063" t="s">
        <v>11365</v>
      </c>
      <c r="B2063" t="s">
        <v>0</v>
      </c>
      <c r="C2063" t="s">
        <v>11366</v>
      </c>
      <c r="D2063" t="s">
        <v>11367</v>
      </c>
      <c r="E2063" t="s">
        <v>11368</v>
      </c>
      <c r="F2063" t="s">
        <v>991</v>
      </c>
      <c r="G2063" t="s">
        <v>11369</v>
      </c>
      <c r="H2063">
        <v>2018</v>
      </c>
      <c r="I2063" t="s">
        <v>154</v>
      </c>
      <c r="J2063" t="s">
        <v>1501</v>
      </c>
      <c r="K2063" t="s">
        <v>110</v>
      </c>
      <c r="L2063" t="s">
        <v>11370</v>
      </c>
    </row>
    <row r="2064" spans="1:12" x14ac:dyDescent="0.3">
      <c r="A2064" t="s">
        <v>11372</v>
      </c>
      <c r="B2064" t="s">
        <v>0</v>
      </c>
      <c r="C2064" t="s">
        <v>11373</v>
      </c>
      <c r="D2064" t="s">
        <v>11374</v>
      </c>
      <c r="E2064" t="s">
        <v>11375</v>
      </c>
      <c r="F2064" t="s">
        <v>1784</v>
      </c>
      <c r="G2064" t="s">
        <v>11371</v>
      </c>
      <c r="H2064">
        <v>2019</v>
      </c>
      <c r="I2064" t="s">
        <v>154</v>
      </c>
      <c r="J2064" t="s">
        <v>23</v>
      </c>
      <c r="K2064" t="s">
        <v>7746</v>
      </c>
      <c r="L2064" t="s">
        <v>11376</v>
      </c>
    </row>
    <row r="2065" spans="1:12" x14ac:dyDescent="0.3">
      <c r="A2065" t="s">
        <v>11378</v>
      </c>
      <c r="B2065" t="s">
        <v>4</v>
      </c>
      <c r="C2065" t="s">
        <v>11379</v>
      </c>
      <c r="D2065" t="s">
        <v>11380</v>
      </c>
      <c r="E2065" t="s">
        <v>11381</v>
      </c>
      <c r="F2065" t="s">
        <v>56</v>
      </c>
      <c r="G2065" t="s">
        <v>11377</v>
      </c>
      <c r="H2065">
        <v>2019</v>
      </c>
      <c r="I2065" t="s">
        <v>154</v>
      </c>
      <c r="J2065" t="s">
        <v>10</v>
      </c>
      <c r="K2065" t="s">
        <v>320</v>
      </c>
      <c r="L2065" t="s">
        <v>11382</v>
      </c>
    </row>
    <row r="2066" spans="1:12" x14ac:dyDescent="0.3">
      <c r="A2066" t="s">
        <v>11383</v>
      </c>
      <c r="B2066" t="s">
        <v>0</v>
      </c>
      <c r="C2066" t="s">
        <v>11384</v>
      </c>
      <c r="D2066" t="s">
        <v>11385</v>
      </c>
      <c r="E2066" t="s">
        <v>11386</v>
      </c>
      <c r="F2066" t="s">
        <v>319</v>
      </c>
      <c r="G2066" t="s">
        <v>11377</v>
      </c>
      <c r="H2066">
        <v>2019</v>
      </c>
      <c r="I2066" t="s">
        <v>154</v>
      </c>
      <c r="J2066" t="s">
        <v>3022</v>
      </c>
      <c r="K2066" t="s">
        <v>73</v>
      </c>
      <c r="L2066" t="s">
        <v>11387</v>
      </c>
    </row>
    <row r="2067" spans="1:12" x14ac:dyDescent="0.3">
      <c r="A2067" t="s">
        <v>11388</v>
      </c>
      <c r="B2067" t="s">
        <v>0</v>
      </c>
      <c r="C2067" t="s">
        <v>11389</v>
      </c>
      <c r="D2067" t="s">
        <v>3833</v>
      </c>
      <c r="E2067" t="s">
        <v>11390</v>
      </c>
      <c r="F2067" t="s">
        <v>1</v>
      </c>
      <c r="G2067" t="s">
        <v>11377</v>
      </c>
      <c r="H2067">
        <v>2019</v>
      </c>
      <c r="I2067" t="s">
        <v>154</v>
      </c>
      <c r="J2067" t="s">
        <v>107</v>
      </c>
      <c r="K2067" t="s">
        <v>662</v>
      </c>
      <c r="L2067" t="s">
        <v>11391</v>
      </c>
    </row>
    <row r="2068" spans="1:12" x14ac:dyDescent="0.3">
      <c r="A2068" t="s">
        <v>11392</v>
      </c>
      <c r="B2068" t="s">
        <v>0</v>
      </c>
      <c r="C2068" t="s">
        <v>11393</v>
      </c>
      <c r="D2068" t="s">
        <v>11394</v>
      </c>
      <c r="E2068" t="s">
        <v>11395</v>
      </c>
      <c r="F2068" t="s">
        <v>303</v>
      </c>
      <c r="G2068" t="s">
        <v>11377</v>
      </c>
      <c r="H2068">
        <v>2018</v>
      </c>
      <c r="I2068" t="s">
        <v>154</v>
      </c>
      <c r="J2068" t="s">
        <v>309</v>
      </c>
      <c r="K2068" t="s">
        <v>108</v>
      </c>
      <c r="L2068" t="s">
        <v>11396</v>
      </c>
    </row>
    <row r="2069" spans="1:12" x14ac:dyDescent="0.3">
      <c r="A2069" t="s">
        <v>11397</v>
      </c>
      <c r="B2069" t="s">
        <v>0</v>
      </c>
      <c r="C2069" t="s">
        <v>11398</v>
      </c>
      <c r="D2069" t="s">
        <v>11399</v>
      </c>
      <c r="E2069" t="s">
        <v>11400</v>
      </c>
      <c r="F2069" t="s">
        <v>1</v>
      </c>
      <c r="G2069" t="s">
        <v>11377</v>
      </c>
      <c r="H2069">
        <v>2019</v>
      </c>
      <c r="I2069" t="s">
        <v>15</v>
      </c>
      <c r="J2069" t="s">
        <v>107</v>
      </c>
      <c r="K2069" t="s">
        <v>326</v>
      </c>
      <c r="L2069" t="s">
        <v>11401</v>
      </c>
    </row>
    <row r="2070" spans="1:12" x14ac:dyDescent="0.3">
      <c r="A2070" t="s">
        <v>11402</v>
      </c>
      <c r="B2070" t="s">
        <v>0</v>
      </c>
      <c r="C2070" t="s">
        <v>11403</v>
      </c>
      <c r="D2070" t="s">
        <v>11404</v>
      </c>
      <c r="E2070" t="s">
        <v>11405</v>
      </c>
      <c r="F2070" t="s">
        <v>12</v>
      </c>
      <c r="G2070" t="s">
        <v>11406</v>
      </c>
      <c r="H2070">
        <v>2018</v>
      </c>
      <c r="I2070" t="s">
        <v>15</v>
      </c>
      <c r="J2070" t="s">
        <v>133</v>
      </c>
      <c r="K2070" t="s">
        <v>251</v>
      </c>
      <c r="L2070" t="s">
        <v>11407</v>
      </c>
    </row>
    <row r="2071" spans="1:12" x14ac:dyDescent="0.3">
      <c r="A2071" t="s">
        <v>11408</v>
      </c>
      <c r="B2071" t="s">
        <v>0</v>
      </c>
      <c r="C2071" t="s">
        <v>11409</v>
      </c>
      <c r="D2071" t="s">
        <v>161</v>
      </c>
      <c r="E2071" t="s">
        <v>11410</v>
      </c>
      <c r="F2071" t="s">
        <v>1</v>
      </c>
      <c r="G2071" t="s">
        <v>11406</v>
      </c>
      <c r="H2071">
        <v>2013</v>
      </c>
      <c r="I2071" t="s">
        <v>154</v>
      </c>
      <c r="J2071" t="s">
        <v>322</v>
      </c>
      <c r="K2071" t="s">
        <v>156</v>
      </c>
      <c r="L2071" t="s">
        <v>11411</v>
      </c>
    </row>
    <row r="2072" spans="1:12" x14ac:dyDescent="0.3">
      <c r="A2072" t="s">
        <v>11413</v>
      </c>
      <c r="B2072" t="s">
        <v>0</v>
      </c>
      <c r="C2072" t="s">
        <v>11414</v>
      </c>
      <c r="D2072" t="s">
        <v>11415</v>
      </c>
      <c r="E2072" t="s">
        <v>11416</v>
      </c>
      <c r="F2072" t="s">
        <v>30</v>
      </c>
      <c r="G2072" t="s">
        <v>11412</v>
      </c>
      <c r="H2072">
        <v>2018</v>
      </c>
      <c r="I2072" t="s">
        <v>154</v>
      </c>
      <c r="J2072" t="s">
        <v>2</v>
      </c>
      <c r="K2072" t="s">
        <v>296</v>
      </c>
      <c r="L2072" t="s">
        <v>11417</v>
      </c>
    </row>
    <row r="2073" spans="1:12" x14ac:dyDescent="0.3">
      <c r="A2073" t="s">
        <v>11418</v>
      </c>
      <c r="B2073" t="s">
        <v>0</v>
      </c>
      <c r="C2073" t="s">
        <v>11419</v>
      </c>
      <c r="D2073" t="s">
        <v>11420</v>
      </c>
      <c r="E2073" t="s">
        <v>11421</v>
      </c>
      <c r="F2073" t="s">
        <v>1</v>
      </c>
      <c r="G2073" t="s">
        <v>11412</v>
      </c>
      <c r="H2073">
        <v>2019</v>
      </c>
      <c r="I2073" t="s">
        <v>15</v>
      </c>
      <c r="J2073" t="s">
        <v>184</v>
      </c>
      <c r="K2073" t="s">
        <v>3</v>
      </c>
      <c r="L2073" t="s">
        <v>11422</v>
      </c>
    </row>
    <row r="2074" spans="1:12" x14ac:dyDescent="0.3">
      <c r="A2074" t="s">
        <v>11423</v>
      </c>
      <c r="B2074" t="s">
        <v>0</v>
      </c>
      <c r="C2074" t="s">
        <v>11424</v>
      </c>
      <c r="D2074" t="s">
        <v>11425</v>
      </c>
      <c r="E2074" t="s">
        <v>11426</v>
      </c>
      <c r="F2074" t="s">
        <v>1463</v>
      </c>
      <c r="G2074" t="s">
        <v>11412</v>
      </c>
      <c r="H2074">
        <v>2018</v>
      </c>
      <c r="I2074" t="s">
        <v>154</v>
      </c>
      <c r="J2074" t="s">
        <v>38</v>
      </c>
      <c r="K2074" t="s">
        <v>748</v>
      </c>
      <c r="L2074" t="s">
        <v>11427</v>
      </c>
    </row>
    <row r="2075" spans="1:12" x14ac:dyDescent="0.3">
      <c r="A2075" t="s">
        <v>11428</v>
      </c>
      <c r="B2075" t="s">
        <v>0</v>
      </c>
      <c r="C2075" t="s">
        <v>11429</v>
      </c>
      <c r="D2075" t="s">
        <v>11430</v>
      </c>
      <c r="E2075" t="s">
        <v>11431</v>
      </c>
      <c r="F2075" t="s">
        <v>12</v>
      </c>
      <c r="G2075" t="s">
        <v>11412</v>
      </c>
      <c r="H2075">
        <v>2019</v>
      </c>
      <c r="I2075" t="s">
        <v>15</v>
      </c>
      <c r="J2075" t="s">
        <v>819</v>
      </c>
      <c r="K2075" t="s">
        <v>251</v>
      </c>
      <c r="L2075" t="s">
        <v>11432</v>
      </c>
    </row>
    <row r="2076" spans="1:12" x14ac:dyDescent="0.3">
      <c r="A2076" t="s">
        <v>11433</v>
      </c>
      <c r="B2076" t="s">
        <v>0</v>
      </c>
      <c r="C2076" t="s">
        <v>11434</v>
      </c>
      <c r="D2076" t="s">
        <v>11435</v>
      </c>
      <c r="E2076" t="s">
        <v>11436</v>
      </c>
      <c r="F2076" t="s">
        <v>527</v>
      </c>
      <c r="G2076" t="s">
        <v>11437</v>
      </c>
      <c r="H2076">
        <v>2019</v>
      </c>
      <c r="I2076" t="s">
        <v>154</v>
      </c>
      <c r="J2076" t="s">
        <v>279</v>
      </c>
      <c r="K2076" t="s">
        <v>65</v>
      </c>
      <c r="L2076" t="s">
        <v>11438</v>
      </c>
    </row>
    <row r="2077" spans="1:12" x14ac:dyDescent="0.3">
      <c r="A2077" t="s">
        <v>11439</v>
      </c>
      <c r="B2077" t="s">
        <v>0</v>
      </c>
      <c r="C2077" t="s">
        <v>11440</v>
      </c>
      <c r="D2077" t="s">
        <v>7596</v>
      </c>
      <c r="E2077" t="s">
        <v>11441</v>
      </c>
      <c r="F2077" t="s">
        <v>1</v>
      </c>
      <c r="G2077" t="s">
        <v>11437</v>
      </c>
      <c r="H2077">
        <v>2019</v>
      </c>
      <c r="I2077" t="s">
        <v>154</v>
      </c>
      <c r="J2077" t="s">
        <v>869</v>
      </c>
      <c r="K2077" t="s">
        <v>870</v>
      </c>
      <c r="L2077" t="s">
        <v>11442</v>
      </c>
    </row>
    <row r="2078" spans="1:12" x14ac:dyDescent="0.3">
      <c r="A2078" t="s">
        <v>11444</v>
      </c>
      <c r="B2078" t="s">
        <v>0</v>
      </c>
      <c r="C2078" t="s">
        <v>11445</v>
      </c>
      <c r="D2078" t="s">
        <v>11446</v>
      </c>
      <c r="E2078" t="s">
        <v>11447</v>
      </c>
      <c r="F2078" t="s">
        <v>12</v>
      </c>
      <c r="G2078" t="s">
        <v>11443</v>
      </c>
      <c r="H2078">
        <v>2018</v>
      </c>
      <c r="I2078" t="s">
        <v>154</v>
      </c>
      <c r="J2078" t="s">
        <v>322</v>
      </c>
      <c r="K2078" t="s">
        <v>24</v>
      </c>
      <c r="L2078" t="s">
        <v>11448</v>
      </c>
    </row>
    <row r="2079" spans="1:12" x14ac:dyDescent="0.3">
      <c r="A2079" t="s">
        <v>11450</v>
      </c>
      <c r="B2079" t="s">
        <v>0</v>
      </c>
      <c r="C2079" t="s">
        <v>11451</v>
      </c>
      <c r="D2079" t="s">
        <v>3326</v>
      </c>
      <c r="E2079" t="s">
        <v>11452</v>
      </c>
      <c r="F2079" t="s">
        <v>868</v>
      </c>
      <c r="G2079" t="s">
        <v>11449</v>
      </c>
      <c r="H2079">
        <v>2019</v>
      </c>
      <c r="I2079" t="s">
        <v>154</v>
      </c>
      <c r="J2079" t="s">
        <v>16</v>
      </c>
      <c r="K2079" t="s">
        <v>73</v>
      </c>
      <c r="L2079" t="s">
        <v>11453</v>
      </c>
    </row>
    <row r="2080" spans="1:12" x14ac:dyDescent="0.3">
      <c r="A2080" t="s">
        <v>11454</v>
      </c>
      <c r="B2080" t="s">
        <v>0</v>
      </c>
      <c r="C2080" t="s">
        <v>11455</v>
      </c>
      <c r="D2080" t="s">
        <v>2506</v>
      </c>
      <c r="E2080" t="s">
        <v>11456</v>
      </c>
      <c r="F2080" t="s">
        <v>61</v>
      </c>
      <c r="G2080" t="s">
        <v>11449</v>
      </c>
      <c r="H2080">
        <v>2019</v>
      </c>
      <c r="I2080" t="s">
        <v>154</v>
      </c>
      <c r="J2080" t="s">
        <v>163</v>
      </c>
      <c r="K2080" t="s">
        <v>251</v>
      </c>
      <c r="L2080" t="s">
        <v>11457</v>
      </c>
    </row>
    <row r="2081" spans="1:12" x14ac:dyDescent="0.3">
      <c r="A2081" t="s">
        <v>11458</v>
      </c>
      <c r="B2081" t="s">
        <v>0</v>
      </c>
      <c r="C2081" t="s">
        <v>11459</v>
      </c>
      <c r="D2081" t="s">
        <v>11460</v>
      </c>
      <c r="E2081" t="s">
        <v>11461</v>
      </c>
      <c r="F2081" t="s">
        <v>12</v>
      </c>
      <c r="G2081" t="s">
        <v>11449</v>
      </c>
      <c r="H2081">
        <v>2018</v>
      </c>
      <c r="I2081" t="s">
        <v>15</v>
      </c>
      <c r="J2081" t="s">
        <v>23</v>
      </c>
      <c r="K2081" t="s">
        <v>251</v>
      </c>
      <c r="L2081" t="s">
        <v>11462</v>
      </c>
    </row>
    <row r="2082" spans="1:12" x14ac:dyDescent="0.3">
      <c r="A2082" t="s">
        <v>11464</v>
      </c>
      <c r="B2082" t="s">
        <v>0</v>
      </c>
      <c r="C2082" t="s">
        <v>11465</v>
      </c>
      <c r="D2082" t="s">
        <v>11466</v>
      </c>
      <c r="E2082" t="s">
        <v>11467</v>
      </c>
      <c r="F2082" t="s">
        <v>1948</v>
      </c>
      <c r="G2082" t="s">
        <v>11468</v>
      </c>
      <c r="H2082">
        <v>2018</v>
      </c>
      <c r="I2082" t="s">
        <v>154</v>
      </c>
      <c r="J2082" t="s">
        <v>11469</v>
      </c>
      <c r="K2082" t="s">
        <v>48</v>
      </c>
      <c r="L2082" t="s">
        <v>11470</v>
      </c>
    </row>
    <row r="2083" spans="1:12" x14ac:dyDescent="0.3">
      <c r="A2083" t="s">
        <v>11472</v>
      </c>
      <c r="B2083" t="s">
        <v>0</v>
      </c>
      <c r="C2083" t="s">
        <v>11473</v>
      </c>
      <c r="D2083" t="s">
        <v>11474</v>
      </c>
      <c r="E2083" t="s">
        <v>11475</v>
      </c>
      <c r="F2083" t="s">
        <v>12</v>
      </c>
      <c r="G2083" t="s">
        <v>11471</v>
      </c>
      <c r="H2083">
        <v>2019</v>
      </c>
      <c r="I2083" t="s">
        <v>15</v>
      </c>
      <c r="J2083" t="s">
        <v>197</v>
      </c>
      <c r="K2083" t="s">
        <v>24</v>
      </c>
      <c r="L2083" t="s">
        <v>11476</v>
      </c>
    </row>
    <row r="2084" spans="1:12" x14ac:dyDescent="0.3">
      <c r="A2084" t="s">
        <v>11477</v>
      </c>
      <c r="B2084" t="s">
        <v>0</v>
      </c>
      <c r="C2084" t="s">
        <v>11478</v>
      </c>
      <c r="D2084" t="s">
        <v>11479</v>
      </c>
      <c r="E2084" t="s">
        <v>11480</v>
      </c>
      <c r="F2084" t="s">
        <v>1</v>
      </c>
      <c r="G2084" t="s">
        <v>11471</v>
      </c>
      <c r="H2084">
        <v>2019</v>
      </c>
      <c r="I2084" t="s">
        <v>154</v>
      </c>
      <c r="J2084" t="s">
        <v>279</v>
      </c>
      <c r="K2084" t="s">
        <v>326</v>
      </c>
      <c r="L2084" t="s">
        <v>11481</v>
      </c>
    </row>
    <row r="2085" spans="1:12" x14ac:dyDescent="0.3">
      <c r="A2085" t="s">
        <v>11482</v>
      </c>
      <c r="B2085" t="s">
        <v>0</v>
      </c>
      <c r="C2085" t="s">
        <v>11483</v>
      </c>
      <c r="D2085" t="s">
        <v>11484</v>
      </c>
      <c r="E2085" t="s">
        <v>11485</v>
      </c>
      <c r="F2085" t="s">
        <v>11486</v>
      </c>
      <c r="G2085" t="s">
        <v>11471</v>
      </c>
      <c r="H2085">
        <v>2019</v>
      </c>
      <c r="I2085" t="s">
        <v>154</v>
      </c>
      <c r="J2085" t="s">
        <v>102</v>
      </c>
      <c r="K2085" t="s">
        <v>48</v>
      </c>
      <c r="L2085" t="s">
        <v>11487</v>
      </c>
    </row>
    <row r="2086" spans="1:12" x14ac:dyDescent="0.3">
      <c r="A2086" t="s">
        <v>11488</v>
      </c>
      <c r="B2086" t="s">
        <v>0</v>
      </c>
      <c r="C2086" t="s">
        <v>11489</v>
      </c>
      <c r="D2086" t="s">
        <v>11490</v>
      </c>
      <c r="E2086" t="s">
        <v>11491</v>
      </c>
      <c r="F2086" t="s">
        <v>30</v>
      </c>
      <c r="G2086" t="s">
        <v>11492</v>
      </c>
      <c r="H2086">
        <v>2014</v>
      </c>
      <c r="I2086" t="s">
        <v>154</v>
      </c>
      <c r="J2086" t="s">
        <v>236</v>
      </c>
      <c r="K2086" t="s">
        <v>24</v>
      </c>
      <c r="L2086" t="s">
        <v>11493</v>
      </c>
    </row>
    <row r="2087" spans="1:12" x14ac:dyDescent="0.3">
      <c r="A2087" t="s">
        <v>11494</v>
      </c>
      <c r="B2087" t="s">
        <v>0</v>
      </c>
      <c r="C2087" t="s">
        <v>11495</v>
      </c>
      <c r="D2087" t="s">
        <v>11496</v>
      </c>
      <c r="E2087" t="s">
        <v>11497</v>
      </c>
      <c r="F2087" t="s">
        <v>56</v>
      </c>
      <c r="G2087" t="s">
        <v>11492</v>
      </c>
      <c r="H2087">
        <v>2019</v>
      </c>
      <c r="I2087" t="s">
        <v>154</v>
      </c>
      <c r="J2087" t="s">
        <v>2807</v>
      </c>
      <c r="K2087" t="s">
        <v>870</v>
      </c>
      <c r="L2087" t="s">
        <v>11498</v>
      </c>
    </row>
    <row r="2088" spans="1:12" x14ac:dyDescent="0.3">
      <c r="A2088" t="s">
        <v>11499</v>
      </c>
      <c r="B2088" t="s">
        <v>0</v>
      </c>
      <c r="C2088" t="s">
        <v>11500</v>
      </c>
      <c r="D2088" t="s">
        <v>11501</v>
      </c>
      <c r="E2088" t="s">
        <v>11502</v>
      </c>
      <c r="F2088" t="s">
        <v>30</v>
      </c>
      <c r="G2088" t="s">
        <v>11503</v>
      </c>
      <c r="H2088">
        <v>2013</v>
      </c>
      <c r="I2088" t="s">
        <v>154</v>
      </c>
      <c r="J2088" t="s">
        <v>1243</v>
      </c>
      <c r="K2088" t="s">
        <v>251</v>
      </c>
      <c r="L2088" t="s">
        <v>11504</v>
      </c>
    </row>
    <row r="2089" spans="1:12" x14ac:dyDescent="0.3">
      <c r="A2089" t="s">
        <v>11505</v>
      </c>
      <c r="B2089" t="s">
        <v>0</v>
      </c>
      <c r="C2089" t="s">
        <v>11506</v>
      </c>
      <c r="D2089" t="s">
        <v>342</v>
      </c>
      <c r="E2089" t="s">
        <v>11507</v>
      </c>
      <c r="F2089" t="s">
        <v>12</v>
      </c>
      <c r="G2089" t="s">
        <v>11508</v>
      </c>
      <c r="H2089">
        <v>2001</v>
      </c>
      <c r="I2089" t="s">
        <v>154</v>
      </c>
      <c r="J2089" t="s">
        <v>197</v>
      </c>
      <c r="K2089" t="s">
        <v>251</v>
      </c>
      <c r="L2089" t="s">
        <v>11509</v>
      </c>
    </row>
    <row r="2090" spans="1:12" x14ac:dyDescent="0.3">
      <c r="A2090" t="s">
        <v>11510</v>
      </c>
      <c r="B2090" t="s">
        <v>0</v>
      </c>
      <c r="C2090" t="s">
        <v>11511</v>
      </c>
      <c r="D2090" t="s">
        <v>11512</v>
      </c>
      <c r="E2090" t="s">
        <v>11513</v>
      </c>
      <c r="F2090" t="s">
        <v>12</v>
      </c>
      <c r="G2090" t="s">
        <v>11508</v>
      </c>
      <c r="H2090">
        <v>2005</v>
      </c>
      <c r="I2090" t="s">
        <v>15</v>
      </c>
      <c r="J2090" t="s">
        <v>1120</v>
      </c>
      <c r="K2090" t="s">
        <v>11040</v>
      </c>
      <c r="L2090" t="s">
        <v>11514</v>
      </c>
    </row>
    <row r="2091" spans="1:12" x14ac:dyDescent="0.3">
      <c r="A2091" t="s">
        <v>11515</v>
      </c>
      <c r="B2091" t="s">
        <v>0</v>
      </c>
      <c r="C2091" t="s">
        <v>11516</v>
      </c>
      <c r="D2091" t="s">
        <v>5665</v>
      </c>
      <c r="E2091" t="s">
        <v>11517</v>
      </c>
      <c r="F2091" t="s">
        <v>4172</v>
      </c>
      <c r="G2091" t="s">
        <v>11508</v>
      </c>
      <c r="H2091">
        <v>2003</v>
      </c>
      <c r="I2091" t="s">
        <v>154</v>
      </c>
      <c r="J2091" t="s">
        <v>102</v>
      </c>
      <c r="K2091" t="s">
        <v>282</v>
      </c>
      <c r="L2091" t="s">
        <v>11518</v>
      </c>
    </row>
    <row r="2092" spans="1:12" x14ac:dyDescent="0.3">
      <c r="A2092" t="s">
        <v>11519</v>
      </c>
      <c r="B2092" t="s">
        <v>0</v>
      </c>
      <c r="C2092" t="s">
        <v>11520</v>
      </c>
      <c r="D2092" t="s">
        <v>10815</v>
      </c>
      <c r="E2092" t="s">
        <v>11521</v>
      </c>
      <c r="F2092" t="s">
        <v>12</v>
      </c>
      <c r="G2092" t="s">
        <v>11508</v>
      </c>
      <c r="H2092">
        <v>2003</v>
      </c>
      <c r="I2092" t="s">
        <v>15</v>
      </c>
      <c r="J2092" t="s">
        <v>1335</v>
      </c>
      <c r="K2092" t="s">
        <v>78</v>
      </c>
      <c r="L2092" t="s">
        <v>11522</v>
      </c>
    </row>
    <row r="2093" spans="1:12" x14ac:dyDescent="0.3">
      <c r="A2093" t="s">
        <v>11523</v>
      </c>
      <c r="B2093" t="s">
        <v>0</v>
      </c>
      <c r="C2093" t="s">
        <v>11524</v>
      </c>
      <c r="D2093" t="s">
        <v>11525</v>
      </c>
      <c r="E2093" t="s">
        <v>11526</v>
      </c>
      <c r="F2093" t="s">
        <v>12</v>
      </c>
      <c r="G2093" t="s">
        <v>11508</v>
      </c>
      <c r="H2093">
        <v>2003</v>
      </c>
      <c r="I2093" t="s">
        <v>15</v>
      </c>
      <c r="J2093" t="s">
        <v>133</v>
      </c>
      <c r="K2093" t="s">
        <v>73</v>
      </c>
      <c r="L2093" t="s">
        <v>11527</v>
      </c>
    </row>
    <row r="2094" spans="1:12" x14ac:dyDescent="0.3">
      <c r="A2094" t="s">
        <v>11528</v>
      </c>
      <c r="B2094" t="s">
        <v>0</v>
      </c>
      <c r="C2094" t="s">
        <v>11529</v>
      </c>
      <c r="D2094" t="s">
        <v>11530</v>
      </c>
      <c r="E2094" t="s">
        <v>11531</v>
      </c>
      <c r="F2094" t="s">
        <v>12</v>
      </c>
      <c r="G2094" t="s">
        <v>11508</v>
      </c>
      <c r="H2094">
        <v>2018</v>
      </c>
      <c r="I2094" t="s">
        <v>15</v>
      </c>
      <c r="J2094" t="s">
        <v>322</v>
      </c>
      <c r="K2094" t="s">
        <v>2652</v>
      </c>
      <c r="L2094" t="s">
        <v>11532</v>
      </c>
    </row>
    <row r="2095" spans="1:12" x14ac:dyDescent="0.3">
      <c r="A2095" t="s">
        <v>11533</v>
      </c>
      <c r="B2095" t="s">
        <v>0</v>
      </c>
      <c r="C2095" t="s">
        <v>11534</v>
      </c>
      <c r="D2095" t="s">
        <v>11535</v>
      </c>
      <c r="E2095" t="s">
        <v>11536</v>
      </c>
      <c r="F2095" t="s">
        <v>12</v>
      </c>
      <c r="G2095" t="s">
        <v>11508</v>
      </c>
      <c r="H2095">
        <v>2005</v>
      </c>
      <c r="I2095" t="s">
        <v>15</v>
      </c>
      <c r="J2095" t="s">
        <v>5781</v>
      </c>
      <c r="K2095" t="s">
        <v>282</v>
      </c>
      <c r="L2095" t="s">
        <v>11537</v>
      </c>
    </row>
    <row r="2096" spans="1:12" x14ac:dyDescent="0.3">
      <c r="A2096" t="s">
        <v>11538</v>
      </c>
      <c r="B2096" t="s">
        <v>0</v>
      </c>
      <c r="C2096" t="s">
        <v>11539</v>
      </c>
      <c r="D2096" t="s">
        <v>11540</v>
      </c>
      <c r="E2096" t="s">
        <v>11541</v>
      </c>
      <c r="F2096" t="s">
        <v>12</v>
      </c>
      <c r="G2096" t="s">
        <v>11508</v>
      </c>
      <c r="H2096">
        <v>2016</v>
      </c>
      <c r="I2096" t="s">
        <v>15</v>
      </c>
      <c r="J2096" t="s">
        <v>503</v>
      </c>
      <c r="K2096" t="s">
        <v>263</v>
      </c>
      <c r="L2096" t="s">
        <v>11542</v>
      </c>
    </row>
    <row r="2097" spans="1:12" x14ac:dyDescent="0.3">
      <c r="A2097" t="s">
        <v>11543</v>
      </c>
      <c r="B2097" t="s">
        <v>0</v>
      </c>
      <c r="C2097" t="s">
        <v>11544</v>
      </c>
      <c r="D2097" t="s">
        <v>5764</v>
      </c>
      <c r="E2097" t="s">
        <v>11545</v>
      </c>
      <c r="F2097" t="s">
        <v>1</v>
      </c>
      <c r="G2097" t="s">
        <v>11546</v>
      </c>
      <c r="H2097">
        <v>2018</v>
      </c>
      <c r="I2097" t="s">
        <v>154</v>
      </c>
      <c r="J2097" t="s">
        <v>267</v>
      </c>
      <c r="K2097" t="s">
        <v>789</v>
      </c>
      <c r="L2097" t="s">
        <v>11547</v>
      </c>
    </row>
    <row r="2098" spans="1:12" x14ac:dyDescent="0.3">
      <c r="A2098" t="s">
        <v>11549</v>
      </c>
      <c r="B2098" t="s">
        <v>0</v>
      </c>
      <c r="C2098" t="s">
        <v>11550</v>
      </c>
      <c r="D2098" t="s">
        <v>10670</v>
      </c>
      <c r="E2098" t="s">
        <v>11551</v>
      </c>
      <c r="F2098" t="s">
        <v>319</v>
      </c>
      <c r="G2098" t="s">
        <v>11548</v>
      </c>
      <c r="H2098">
        <v>2019</v>
      </c>
      <c r="I2098" t="s">
        <v>154</v>
      </c>
      <c r="J2098" t="s">
        <v>57</v>
      </c>
      <c r="K2098" t="s">
        <v>48</v>
      </c>
      <c r="L2098" t="s">
        <v>11552</v>
      </c>
    </row>
    <row r="2099" spans="1:12" x14ac:dyDescent="0.3">
      <c r="A2099" t="s">
        <v>11553</v>
      </c>
      <c r="B2099" t="s">
        <v>0</v>
      </c>
      <c r="C2099" t="s">
        <v>11554</v>
      </c>
      <c r="D2099" t="s">
        <v>11555</v>
      </c>
      <c r="E2099" t="s">
        <v>11556</v>
      </c>
      <c r="F2099" t="s">
        <v>61</v>
      </c>
      <c r="G2099" t="s">
        <v>11557</v>
      </c>
      <c r="H2099">
        <v>2014</v>
      </c>
      <c r="I2099" t="s">
        <v>154</v>
      </c>
      <c r="J2099" t="s">
        <v>737</v>
      </c>
      <c r="K2099" t="s">
        <v>748</v>
      </c>
      <c r="L2099" t="s">
        <v>11558</v>
      </c>
    </row>
    <row r="2100" spans="1:12" x14ac:dyDescent="0.3">
      <c r="A2100" t="s">
        <v>11559</v>
      </c>
      <c r="B2100" t="s">
        <v>0</v>
      </c>
      <c r="C2100" t="s">
        <v>11560</v>
      </c>
      <c r="D2100" t="s">
        <v>11555</v>
      </c>
      <c r="E2100" t="s">
        <v>11561</v>
      </c>
      <c r="F2100" t="s">
        <v>61</v>
      </c>
      <c r="G2100" t="s">
        <v>11557</v>
      </c>
      <c r="H2100">
        <v>2013</v>
      </c>
      <c r="I2100" t="s">
        <v>154</v>
      </c>
      <c r="J2100" t="s">
        <v>686</v>
      </c>
      <c r="K2100" t="s">
        <v>748</v>
      </c>
      <c r="L2100" t="s">
        <v>11562</v>
      </c>
    </row>
    <row r="2101" spans="1:12" x14ac:dyDescent="0.3">
      <c r="A2101" t="s">
        <v>11563</v>
      </c>
      <c r="B2101" t="s">
        <v>0</v>
      </c>
      <c r="C2101" t="s">
        <v>11564</v>
      </c>
      <c r="D2101" t="s">
        <v>11565</v>
      </c>
      <c r="E2101" t="s">
        <v>11566</v>
      </c>
      <c r="F2101" t="s">
        <v>1</v>
      </c>
      <c r="G2101" t="s">
        <v>11557</v>
      </c>
      <c r="H2101">
        <v>2019</v>
      </c>
      <c r="I2101" t="s">
        <v>15</v>
      </c>
      <c r="J2101" t="s">
        <v>16</v>
      </c>
      <c r="K2101" t="s">
        <v>326</v>
      </c>
      <c r="L2101" t="s">
        <v>11567</v>
      </c>
    </row>
    <row r="2102" spans="1:12" x14ac:dyDescent="0.3">
      <c r="A2102" t="s">
        <v>11569</v>
      </c>
      <c r="B2102" t="s">
        <v>4</v>
      </c>
      <c r="C2102" t="s">
        <v>11570</v>
      </c>
      <c r="D2102" t="s">
        <v>11571</v>
      </c>
      <c r="E2102" t="s">
        <v>11572</v>
      </c>
      <c r="F2102" t="s">
        <v>303</v>
      </c>
      <c r="G2102" t="s">
        <v>11568</v>
      </c>
      <c r="H2102">
        <v>2019</v>
      </c>
      <c r="I2102" t="s">
        <v>154</v>
      </c>
      <c r="J2102" t="s">
        <v>10</v>
      </c>
      <c r="K2102" t="s">
        <v>7380</v>
      </c>
      <c r="L2102" t="s">
        <v>11573</v>
      </c>
    </row>
    <row r="2103" spans="1:12" x14ac:dyDescent="0.3">
      <c r="A2103" t="s">
        <v>11574</v>
      </c>
      <c r="B2103" t="s">
        <v>0</v>
      </c>
      <c r="C2103" t="s">
        <v>11575</v>
      </c>
      <c r="D2103" t="s">
        <v>3326</v>
      </c>
      <c r="E2103" t="s">
        <v>11576</v>
      </c>
      <c r="F2103" t="s">
        <v>953</v>
      </c>
      <c r="G2103" t="s">
        <v>11577</v>
      </c>
      <c r="H2103">
        <v>2019</v>
      </c>
      <c r="I2103" t="s">
        <v>15</v>
      </c>
      <c r="J2103" t="s">
        <v>877</v>
      </c>
      <c r="K2103" t="s">
        <v>870</v>
      </c>
      <c r="L2103" t="s">
        <v>11578</v>
      </c>
    </row>
    <row r="2104" spans="1:12" x14ac:dyDescent="0.3">
      <c r="A2104" t="s">
        <v>11579</v>
      </c>
      <c r="B2104" t="s">
        <v>0</v>
      </c>
      <c r="C2104" t="s">
        <v>11580</v>
      </c>
      <c r="D2104" t="s">
        <v>11581</v>
      </c>
      <c r="E2104" t="s">
        <v>11582</v>
      </c>
      <c r="F2104" t="s">
        <v>11583</v>
      </c>
      <c r="G2104" t="s">
        <v>11577</v>
      </c>
      <c r="H2104">
        <v>2019</v>
      </c>
      <c r="I2104" t="s">
        <v>316</v>
      </c>
      <c r="J2104" t="s">
        <v>16</v>
      </c>
      <c r="K2104" t="s">
        <v>1721</v>
      </c>
      <c r="L2104" t="s">
        <v>11584</v>
      </c>
    </row>
    <row r="2105" spans="1:12" x14ac:dyDescent="0.3">
      <c r="A2105" t="s">
        <v>11585</v>
      </c>
      <c r="B2105" t="s">
        <v>0</v>
      </c>
      <c r="C2105" t="s">
        <v>11586</v>
      </c>
      <c r="D2105" t="s">
        <v>76</v>
      </c>
      <c r="E2105" t="s">
        <v>11587</v>
      </c>
      <c r="F2105" t="s">
        <v>12</v>
      </c>
      <c r="G2105" t="s">
        <v>11588</v>
      </c>
      <c r="H2105">
        <v>2018</v>
      </c>
      <c r="I2105" t="s">
        <v>15</v>
      </c>
      <c r="J2105" t="s">
        <v>1335</v>
      </c>
      <c r="K2105" t="s">
        <v>738</v>
      </c>
      <c r="L2105" t="s">
        <v>11589</v>
      </c>
    </row>
    <row r="2106" spans="1:12" x14ac:dyDescent="0.3">
      <c r="A2106" t="s">
        <v>11592</v>
      </c>
      <c r="B2106" t="s">
        <v>0</v>
      </c>
      <c r="C2106" t="s">
        <v>11593</v>
      </c>
      <c r="D2106" t="s">
        <v>11594</v>
      </c>
      <c r="E2106" t="s">
        <v>11595</v>
      </c>
      <c r="F2106" t="s">
        <v>1</v>
      </c>
      <c r="G2106" t="s">
        <v>11596</v>
      </c>
      <c r="H2106">
        <v>2019</v>
      </c>
      <c r="I2106" t="s">
        <v>154</v>
      </c>
      <c r="J2106" t="s">
        <v>184</v>
      </c>
      <c r="K2106" t="s">
        <v>393</v>
      </c>
      <c r="L2106" t="s">
        <v>11597</v>
      </c>
    </row>
    <row r="2107" spans="1:12" x14ac:dyDescent="0.3">
      <c r="A2107" t="s">
        <v>11598</v>
      </c>
      <c r="B2107" t="s">
        <v>0</v>
      </c>
      <c r="C2107" t="s">
        <v>11599</v>
      </c>
      <c r="D2107" t="s">
        <v>1861</v>
      </c>
      <c r="E2107" t="s">
        <v>11590</v>
      </c>
      <c r="F2107" t="s">
        <v>12</v>
      </c>
      <c r="G2107" t="s">
        <v>11596</v>
      </c>
      <c r="H2107">
        <v>2019</v>
      </c>
      <c r="I2107" t="s">
        <v>15</v>
      </c>
      <c r="J2107" t="s">
        <v>8323</v>
      </c>
      <c r="K2107" t="s">
        <v>263</v>
      </c>
      <c r="L2107" t="s">
        <v>11591</v>
      </c>
    </row>
    <row r="2108" spans="1:12" x14ac:dyDescent="0.3">
      <c r="A2108" t="s">
        <v>11600</v>
      </c>
      <c r="B2108" t="s">
        <v>0</v>
      </c>
      <c r="C2108" t="s">
        <v>11601</v>
      </c>
      <c r="D2108" t="s">
        <v>11602</v>
      </c>
      <c r="E2108" t="s">
        <v>11603</v>
      </c>
      <c r="F2108" t="s">
        <v>1</v>
      </c>
      <c r="G2108" t="s">
        <v>11596</v>
      </c>
      <c r="H2108">
        <v>2019</v>
      </c>
      <c r="I2108" t="s">
        <v>15</v>
      </c>
      <c r="J2108" t="s">
        <v>279</v>
      </c>
      <c r="K2108" t="s">
        <v>345</v>
      </c>
      <c r="L2108" t="s">
        <v>11604</v>
      </c>
    </row>
    <row r="2109" spans="1:12" x14ac:dyDescent="0.3">
      <c r="A2109" t="s">
        <v>11607</v>
      </c>
      <c r="B2109" t="s">
        <v>0</v>
      </c>
      <c r="C2109" t="s">
        <v>11608</v>
      </c>
      <c r="D2109" t="s">
        <v>11609</v>
      </c>
      <c r="E2109" t="s">
        <v>11610</v>
      </c>
      <c r="F2109" t="s">
        <v>1347</v>
      </c>
      <c r="G2109" t="s">
        <v>11606</v>
      </c>
      <c r="H2109">
        <v>2018</v>
      </c>
      <c r="I2109" t="s">
        <v>154</v>
      </c>
      <c r="J2109" t="s">
        <v>1501</v>
      </c>
      <c r="K2109" t="s">
        <v>748</v>
      </c>
      <c r="L2109" t="s">
        <v>11611</v>
      </c>
    </row>
    <row r="2110" spans="1:12" x14ac:dyDescent="0.3">
      <c r="A2110" t="s">
        <v>11612</v>
      </c>
      <c r="B2110" t="s">
        <v>0</v>
      </c>
      <c r="C2110" t="s">
        <v>11613</v>
      </c>
      <c r="D2110" t="s">
        <v>11614</v>
      </c>
      <c r="E2110" t="s">
        <v>11615</v>
      </c>
      <c r="F2110" t="s">
        <v>12</v>
      </c>
      <c r="G2110" t="s">
        <v>11616</v>
      </c>
      <c r="H2110">
        <v>2019</v>
      </c>
      <c r="I2110" t="s">
        <v>15</v>
      </c>
      <c r="J2110" t="s">
        <v>430</v>
      </c>
      <c r="K2110" t="s">
        <v>251</v>
      </c>
      <c r="L2110" t="s">
        <v>11617</v>
      </c>
    </row>
    <row r="2111" spans="1:12" x14ac:dyDescent="0.3">
      <c r="A2111" t="s">
        <v>11618</v>
      </c>
      <c r="B2111" t="s">
        <v>0</v>
      </c>
      <c r="C2111" t="s">
        <v>11619</v>
      </c>
      <c r="D2111" t="s">
        <v>11620</v>
      </c>
      <c r="E2111" t="s">
        <v>11621</v>
      </c>
      <c r="F2111" t="s">
        <v>1463</v>
      </c>
      <c r="G2111" t="s">
        <v>11616</v>
      </c>
      <c r="H2111">
        <v>2015</v>
      </c>
      <c r="I2111" t="s">
        <v>154</v>
      </c>
      <c r="J2111" t="s">
        <v>563</v>
      </c>
      <c r="K2111" t="s">
        <v>48</v>
      </c>
      <c r="L2111" t="s">
        <v>11622</v>
      </c>
    </row>
    <row r="2112" spans="1:12" x14ac:dyDescent="0.3">
      <c r="A2112" t="s">
        <v>11623</v>
      </c>
      <c r="B2112" t="s">
        <v>0</v>
      </c>
      <c r="C2112" t="s">
        <v>11624</v>
      </c>
      <c r="D2112" t="s">
        <v>4987</v>
      </c>
      <c r="E2112" t="s">
        <v>4988</v>
      </c>
      <c r="F2112" t="s">
        <v>1</v>
      </c>
      <c r="G2112" t="s">
        <v>11616</v>
      </c>
      <c r="H2112">
        <v>2019</v>
      </c>
      <c r="I2112" t="s">
        <v>154</v>
      </c>
      <c r="J2112" t="s">
        <v>2050</v>
      </c>
      <c r="K2112" t="s">
        <v>870</v>
      </c>
      <c r="L2112" t="s">
        <v>11625</v>
      </c>
    </row>
    <row r="2113" spans="1:12" x14ac:dyDescent="0.3">
      <c r="A2113" t="s">
        <v>11627</v>
      </c>
      <c r="B2113" t="s">
        <v>0</v>
      </c>
      <c r="C2113" t="s">
        <v>11628</v>
      </c>
      <c r="D2113" t="s">
        <v>11629</v>
      </c>
      <c r="E2113" t="s">
        <v>11630</v>
      </c>
      <c r="F2113" t="s">
        <v>1784</v>
      </c>
      <c r="G2113" t="s">
        <v>11626</v>
      </c>
      <c r="H2113">
        <v>2016</v>
      </c>
      <c r="I2113" t="s">
        <v>15</v>
      </c>
      <c r="J2113" t="s">
        <v>84</v>
      </c>
      <c r="K2113" t="s">
        <v>11631</v>
      </c>
      <c r="L2113" t="s">
        <v>11632</v>
      </c>
    </row>
    <row r="2114" spans="1:12" x14ac:dyDescent="0.3">
      <c r="A2114" t="s">
        <v>11633</v>
      </c>
      <c r="B2114" t="s">
        <v>0</v>
      </c>
      <c r="C2114" t="s">
        <v>11634</v>
      </c>
      <c r="D2114" t="s">
        <v>11635</v>
      </c>
      <c r="E2114" t="s">
        <v>11636</v>
      </c>
      <c r="F2114" t="s">
        <v>11637</v>
      </c>
      <c r="G2114" t="s">
        <v>11626</v>
      </c>
      <c r="H2114">
        <v>2018</v>
      </c>
      <c r="I2114" t="s">
        <v>154</v>
      </c>
      <c r="J2114" t="s">
        <v>126</v>
      </c>
      <c r="K2114" t="s">
        <v>24</v>
      </c>
      <c r="L2114" t="s">
        <v>11638</v>
      </c>
    </row>
    <row r="2115" spans="1:12" x14ac:dyDescent="0.3">
      <c r="A2115" t="s">
        <v>11639</v>
      </c>
      <c r="B2115" t="s">
        <v>0</v>
      </c>
      <c r="C2115" t="s">
        <v>11640</v>
      </c>
      <c r="D2115" t="s">
        <v>11641</v>
      </c>
      <c r="E2115" t="s">
        <v>11642</v>
      </c>
      <c r="F2115" t="s">
        <v>1</v>
      </c>
      <c r="G2115" t="s">
        <v>11626</v>
      </c>
      <c r="H2115">
        <v>2017</v>
      </c>
      <c r="I2115" t="s">
        <v>154</v>
      </c>
      <c r="J2115" t="s">
        <v>16</v>
      </c>
      <c r="K2115" t="s">
        <v>85</v>
      </c>
      <c r="L2115" t="s">
        <v>11643</v>
      </c>
    </row>
    <row r="2116" spans="1:12" x14ac:dyDescent="0.3">
      <c r="A2116" t="s">
        <v>11644</v>
      </c>
      <c r="B2116" t="s">
        <v>0</v>
      </c>
      <c r="C2116" t="s">
        <v>11645</v>
      </c>
      <c r="D2116" t="s">
        <v>11646</v>
      </c>
      <c r="E2116" t="s">
        <v>11647</v>
      </c>
      <c r="F2116" t="s">
        <v>1</v>
      </c>
      <c r="G2116" t="s">
        <v>11648</v>
      </c>
      <c r="H2116">
        <v>2019</v>
      </c>
      <c r="I2116" t="s">
        <v>15</v>
      </c>
      <c r="J2116" t="s">
        <v>184</v>
      </c>
      <c r="K2116" t="s">
        <v>789</v>
      </c>
      <c r="L2116" t="s">
        <v>11649</v>
      </c>
    </row>
    <row r="2117" spans="1:12" x14ac:dyDescent="0.3">
      <c r="A2117" t="s">
        <v>11650</v>
      </c>
      <c r="B2117" t="s">
        <v>0</v>
      </c>
      <c r="C2117" t="s">
        <v>11651</v>
      </c>
      <c r="D2117" t="s">
        <v>11652</v>
      </c>
      <c r="E2117" t="s">
        <v>11653</v>
      </c>
      <c r="F2117" t="s">
        <v>11654</v>
      </c>
      <c r="G2117" t="s">
        <v>11648</v>
      </c>
      <c r="H2117">
        <v>2018</v>
      </c>
      <c r="I2117" t="s">
        <v>15</v>
      </c>
      <c r="J2117" t="s">
        <v>1206</v>
      </c>
      <c r="K2117" t="s">
        <v>24</v>
      </c>
      <c r="L2117" t="s">
        <v>11655</v>
      </c>
    </row>
    <row r="2118" spans="1:12" x14ac:dyDescent="0.3">
      <c r="A2118" t="s">
        <v>11656</v>
      </c>
      <c r="B2118" t="s">
        <v>0</v>
      </c>
      <c r="C2118" s="1">
        <v>45884</v>
      </c>
      <c r="D2118" t="s">
        <v>11657</v>
      </c>
      <c r="E2118" t="s">
        <v>11658</v>
      </c>
      <c r="F2118" t="s">
        <v>12</v>
      </c>
      <c r="G2118" t="s">
        <v>11659</v>
      </c>
      <c r="H2118">
        <v>2019</v>
      </c>
      <c r="I2118" t="s">
        <v>15</v>
      </c>
      <c r="J2118" t="s">
        <v>126</v>
      </c>
      <c r="K2118" t="s">
        <v>345</v>
      </c>
      <c r="L2118" t="s">
        <v>11660</v>
      </c>
    </row>
    <row r="2119" spans="1:12" x14ac:dyDescent="0.3">
      <c r="A2119" t="s">
        <v>11661</v>
      </c>
      <c r="B2119" t="s">
        <v>0</v>
      </c>
      <c r="C2119" t="s">
        <v>11662</v>
      </c>
      <c r="D2119" t="s">
        <v>11663</v>
      </c>
      <c r="E2119" t="s">
        <v>11664</v>
      </c>
      <c r="F2119" t="s">
        <v>11665</v>
      </c>
      <c r="G2119" t="s">
        <v>11659</v>
      </c>
      <c r="H2119">
        <v>2019</v>
      </c>
      <c r="I2119" t="s">
        <v>154</v>
      </c>
      <c r="J2119" t="s">
        <v>197</v>
      </c>
      <c r="K2119" t="s">
        <v>2330</v>
      </c>
      <c r="L2119" t="s">
        <v>11666</v>
      </c>
    </row>
    <row r="2120" spans="1:12" x14ac:dyDescent="0.3">
      <c r="A2120" t="s">
        <v>11667</v>
      </c>
      <c r="B2120" t="s">
        <v>0</v>
      </c>
      <c r="C2120" t="s">
        <v>11668</v>
      </c>
      <c r="D2120" t="s">
        <v>11669</v>
      </c>
      <c r="E2120" t="s">
        <v>11670</v>
      </c>
      <c r="F2120" t="s">
        <v>1</v>
      </c>
      <c r="G2120" t="s">
        <v>11659</v>
      </c>
      <c r="H2120">
        <v>2019</v>
      </c>
      <c r="I2120" t="s">
        <v>154</v>
      </c>
      <c r="J2120" t="s">
        <v>1221</v>
      </c>
      <c r="K2120" t="s">
        <v>323</v>
      </c>
      <c r="L2120" t="s">
        <v>11671</v>
      </c>
    </row>
    <row r="2121" spans="1:12" x14ac:dyDescent="0.3">
      <c r="A2121" t="s">
        <v>11672</v>
      </c>
      <c r="B2121" t="s">
        <v>0</v>
      </c>
      <c r="C2121" t="s">
        <v>11673</v>
      </c>
      <c r="D2121" t="s">
        <v>11674</v>
      </c>
      <c r="E2121" t="s">
        <v>11675</v>
      </c>
      <c r="F2121" t="s">
        <v>1347</v>
      </c>
      <c r="G2121" t="s">
        <v>11676</v>
      </c>
      <c r="H2121">
        <v>2017</v>
      </c>
      <c r="I2121" t="s">
        <v>154</v>
      </c>
      <c r="J2121" t="s">
        <v>2995</v>
      </c>
      <c r="K2121" t="s">
        <v>748</v>
      </c>
      <c r="L2121" t="s">
        <v>11677</v>
      </c>
    </row>
    <row r="2122" spans="1:12" x14ac:dyDescent="0.3">
      <c r="A2122" t="s">
        <v>11678</v>
      </c>
      <c r="B2122" t="s">
        <v>0</v>
      </c>
      <c r="C2122" t="s">
        <v>11679</v>
      </c>
      <c r="D2122" t="s">
        <v>4111</v>
      </c>
      <c r="E2122" t="s">
        <v>11680</v>
      </c>
      <c r="F2122" t="s">
        <v>1347</v>
      </c>
      <c r="G2122" t="s">
        <v>11676</v>
      </c>
      <c r="H2122">
        <v>2008</v>
      </c>
      <c r="I2122" t="s">
        <v>15</v>
      </c>
      <c r="J2122" t="s">
        <v>1501</v>
      </c>
      <c r="K2122" t="s">
        <v>282</v>
      </c>
      <c r="L2122" t="s">
        <v>11681</v>
      </c>
    </row>
    <row r="2123" spans="1:12" x14ac:dyDescent="0.3">
      <c r="A2123" t="s">
        <v>11682</v>
      </c>
      <c r="B2123" t="s">
        <v>0</v>
      </c>
      <c r="C2123" t="s">
        <v>11683</v>
      </c>
      <c r="D2123" t="s">
        <v>8086</v>
      </c>
      <c r="E2123" t="s">
        <v>3405</v>
      </c>
      <c r="F2123" t="s">
        <v>1</v>
      </c>
      <c r="G2123" t="s">
        <v>11684</v>
      </c>
      <c r="H2123">
        <v>2019</v>
      </c>
      <c r="I2123" t="s">
        <v>15</v>
      </c>
      <c r="J2123" t="s">
        <v>67</v>
      </c>
      <c r="K2123" t="s">
        <v>870</v>
      </c>
      <c r="L2123" t="s">
        <v>11685</v>
      </c>
    </row>
    <row r="2124" spans="1:12" x14ac:dyDescent="0.3">
      <c r="A2124" t="s">
        <v>11686</v>
      </c>
      <c r="B2124" t="s">
        <v>0</v>
      </c>
      <c r="C2124" t="s">
        <v>11687</v>
      </c>
      <c r="D2124" t="s">
        <v>11688</v>
      </c>
      <c r="E2124" t="s">
        <v>11689</v>
      </c>
      <c r="F2124" t="s">
        <v>12</v>
      </c>
      <c r="G2124" t="s">
        <v>11690</v>
      </c>
      <c r="H2124">
        <v>2018</v>
      </c>
      <c r="I2124" t="s">
        <v>15</v>
      </c>
      <c r="J2124" t="s">
        <v>1501</v>
      </c>
      <c r="K2124" t="s">
        <v>263</v>
      </c>
      <c r="L2124" t="s">
        <v>11691</v>
      </c>
    </row>
    <row r="2125" spans="1:12" x14ac:dyDescent="0.3">
      <c r="A2125" t="s">
        <v>11692</v>
      </c>
      <c r="B2125" t="s">
        <v>0</v>
      </c>
      <c r="C2125" t="s">
        <v>11693</v>
      </c>
      <c r="D2125" t="s">
        <v>11694</v>
      </c>
      <c r="E2125" t="s">
        <v>11695</v>
      </c>
      <c r="F2125" t="s">
        <v>319</v>
      </c>
      <c r="G2125" t="s">
        <v>11696</v>
      </c>
      <c r="H2125">
        <v>2018</v>
      </c>
      <c r="I2125" t="s">
        <v>154</v>
      </c>
      <c r="J2125" t="s">
        <v>376</v>
      </c>
      <c r="K2125" t="s">
        <v>669</v>
      </c>
      <c r="L2125" t="s">
        <v>11697</v>
      </c>
    </row>
    <row r="2126" spans="1:12" x14ac:dyDescent="0.3">
      <c r="A2126" t="s">
        <v>11698</v>
      </c>
      <c r="B2126" t="s">
        <v>0</v>
      </c>
      <c r="C2126" t="s">
        <v>11699</v>
      </c>
      <c r="D2126" t="s">
        <v>11700</v>
      </c>
      <c r="E2126" t="s">
        <v>11701</v>
      </c>
      <c r="F2126" t="s">
        <v>1304</v>
      </c>
      <c r="G2126" t="s">
        <v>11702</v>
      </c>
      <c r="H2126">
        <v>2017</v>
      </c>
      <c r="I2126" t="s">
        <v>154</v>
      </c>
      <c r="J2126" t="s">
        <v>189</v>
      </c>
      <c r="K2126" t="s">
        <v>669</v>
      </c>
      <c r="L2126" t="s">
        <v>11703</v>
      </c>
    </row>
    <row r="2127" spans="1:12" x14ac:dyDescent="0.3">
      <c r="A2127" t="s">
        <v>11705</v>
      </c>
      <c r="B2127" t="s">
        <v>0</v>
      </c>
      <c r="C2127" t="s">
        <v>11706</v>
      </c>
      <c r="D2127" t="s">
        <v>2691</v>
      </c>
      <c r="E2127" t="s">
        <v>11707</v>
      </c>
      <c r="F2127" t="s">
        <v>319</v>
      </c>
      <c r="G2127" t="s">
        <v>11704</v>
      </c>
      <c r="H2127">
        <v>2018</v>
      </c>
      <c r="I2127" t="s">
        <v>154</v>
      </c>
      <c r="J2127" t="s">
        <v>644</v>
      </c>
      <c r="K2127" t="s">
        <v>2652</v>
      </c>
      <c r="L2127" t="s">
        <v>11708</v>
      </c>
    </row>
    <row r="2128" spans="1:12" x14ac:dyDescent="0.3">
      <c r="A2128" t="s">
        <v>11709</v>
      </c>
      <c r="B2128" t="s">
        <v>0</v>
      </c>
      <c r="C2128" t="s">
        <v>11710</v>
      </c>
      <c r="D2128" t="s">
        <v>4226</v>
      </c>
      <c r="E2128" t="s">
        <v>11711</v>
      </c>
      <c r="F2128" t="s">
        <v>1</v>
      </c>
      <c r="G2128" t="s">
        <v>11704</v>
      </c>
      <c r="H2128">
        <v>2019</v>
      </c>
      <c r="I2128" t="s">
        <v>154</v>
      </c>
      <c r="J2128" t="s">
        <v>376</v>
      </c>
      <c r="K2128" t="s">
        <v>3578</v>
      </c>
      <c r="L2128" t="s">
        <v>11712</v>
      </c>
    </row>
    <row r="2129" spans="1:12" x14ac:dyDescent="0.3">
      <c r="A2129" t="s">
        <v>11714</v>
      </c>
      <c r="B2129" t="s">
        <v>0</v>
      </c>
      <c r="C2129" t="s">
        <v>11715</v>
      </c>
      <c r="D2129" t="s">
        <v>11716</v>
      </c>
      <c r="E2129" t="s">
        <v>11717</v>
      </c>
      <c r="F2129" t="s">
        <v>1882</v>
      </c>
      <c r="G2129" t="s">
        <v>11713</v>
      </c>
      <c r="H2129">
        <v>2014</v>
      </c>
      <c r="I2129" t="s">
        <v>15</v>
      </c>
      <c r="J2129" t="s">
        <v>109</v>
      </c>
      <c r="K2129" t="s">
        <v>669</v>
      </c>
      <c r="L2129" t="s">
        <v>11718</v>
      </c>
    </row>
    <row r="2130" spans="1:12" x14ac:dyDescent="0.3">
      <c r="A2130" t="s">
        <v>11719</v>
      </c>
      <c r="B2130" t="s">
        <v>0</v>
      </c>
      <c r="C2130" t="s">
        <v>11720</v>
      </c>
      <c r="D2130" t="s">
        <v>11721</v>
      </c>
      <c r="E2130" t="s">
        <v>11722</v>
      </c>
      <c r="F2130" t="s">
        <v>1882</v>
      </c>
      <c r="G2130" t="s">
        <v>11713</v>
      </c>
      <c r="H2130">
        <v>2016</v>
      </c>
      <c r="I2130" t="s">
        <v>15</v>
      </c>
      <c r="J2130" t="s">
        <v>155</v>
      </c>
      <c r="K2130" t="s">
        <v>669</v>
      </c>
      <c r="L2130" t="s">
        <v>11723</v>
      </c>
    </row>
    <row r="2131" spans="1:12" x14ac:dyDescent="0.3">
      <c r="A2131" t="s">
        <v>11724</v>
      </c>
      <c r="B2131" t="s">
        <v>0</v>
      </c>
      <c r="C2131" t="s">
        <v>11725</v>
      </c>
      <c r="D2131" t="s">
        <v>4686</v>
      </c>
      <c r="E2131" t="s">
        <v>11726</v>
      </c>
      <c r="F2131" t="s">
        <v>1882</v>
      </c>
      <c r="G2131" t="s">
        <v>11713</v>
      </c>
      <c r="H2131">
        <v>2016</v>
      </c>
      <c r="I2131" t="s">
        <v>154</v>
      </c>
      <c r="J2131" t="s">
        <v>357</v>
      </c>
      <c r="K2131" t="s">
        <v>251</v>
      </c>
      <c r="L2131" t="s">
        <v>11727</v>
      </c>
    </row>
    <row r="2132" spans="1:12" x14ac:dyDescent="0.3">
      <c r="A2132" t="s">
        <v>11728</v>
      </c>
      <c r="B2132" t="s">
        <v>0</v>
      </c>
      <c r="C2132" t="s">
        <v>11729</v>
      </c>
      <c r="D2132" t="s">
        <v>11730</v>
      </c>
      <c r="E2132" t="s">
        <v>11731</v>
      </c>
      <c r="F2132" t="s">
        <v>1882</v>
      </c>
      <c r="G2132" t="s">
        <v>11713</v>
      </c>
      <c r="H2132">
        <v>2016</v>
      </c>
      <c r="I2132" t="s">
        <v>154</v>
      </c>
      <c r="J2132" t="s">
        <v>1127</v>
      </c>
      <c r="K2132" t="s">
        <v>282</v>
      </c>
      <c r="L2132" t="s">
        <v>11732</v>
      </c>
    </row>
    <row r="2133" spans="1:12" x14ac:dyDescent="0.3">
      <c r="A2133" t="s">
        <v>11733</v>
      </c>
      <c r="B2133" t="s">
        <v>0</v>
      </c>
      <c r="C2133" t="s">
        <v>11734</v>
      </c>
      <c r="D2133" t="s">
        <v>4601</v>
      </c>
      <c r="E2133" t="s">
        <v>11735</v>
      </c>
      <c r="F2133" t="s">
        <v>1882</v>
      </c>
      <c r="G2133" t="s">
        <v>11713</v>
      </c>
      <c r="H2133">
        <v>2016</v>
      </c>
      <c r="I2133" t="s">
        <v>15</v>
      </c>
      <c r="J2133" t="s">
        <v>155</v>
      </c>
      <c r="K2133" t="s">
        <v>1431</v>
      </c>
      <c r="L2133" t="s">
        <v>11736</v>
      </c>
    </row>
    <row r="2134" spans="1:12" x14ac:dyDescent="0.3">
      <c r="A2134" t="s">
        <v>11737</v>
      </c>
      <c r="B2134" t="s">
        <v>0</v>
      </c>
      <c r="C2134" t="s">
        <v>11738</v>
      </c>
      <c r="D2134" t="s">
        <v>3729</v>
      </c>
      <c r="E2134" t="s">
        <v>11739</v>
      </c>
      <c r="F2134" t="s">
        <v>3730</v>
      </c>
      <c r="G2134" t="s">
        <v>11740</v>
      </c>
      <c r="H2134">
        <v>2019</v>
      </c>
      <c r="I2134" t="s">
        <v>154</v>
      </c>
      <c r="J2134" t="s">
        <v>954</v>
      </c>
      <c r="K2134" t="s">
        <v>237</v>
      </c>
      <c r="L2134" t="s">
        <v>11741</v>
      </c>
    </row>
    <row r="2135" spans="1:12" x14ac:dyDescent="0.3">
      <c r="A2135" t="s">
        <v>11742</v>
      </c>
      <c r="B2135" t="s">
        <v>0</v>
      </c>
      <c r="C2135" t="s">
        <v>11743</v>
      </c>
      <c r="D2135" t="s">
        <v>11744</v>
      </c>
      <c r="E2135" t="s">
        <v>11745</v>
      </c>
      <c r="F2135" t="s">
        <v>12</v>
      </c>
      <c r="G2135" t="s">
        <v>11740</v>
      </c>
      <c r="H2135">
        <v>2018</v>
      </c>
      <c r="I2135" t="s">
        <v>15</v>
      </c>
      <c r="J2135" t="s">
        <v>92</v>
      </c>
      <c r="K2135" t="s">
        <v>24</v>
      </c>
      <c r="L2135" t="s">
        <v>11746</v>
      </c>
    </row>
    <row r="2136" spans="1:12" x14ac:dyDescent="0.3">
      <c r="A2136" t="s">
        <v>11747</v>
      </c>
      <c r="B2136" t="s">
        <v>0</v>
      </c>
      <c r="C2136" t="s">
        <v>11748</v>
      </c>
      <c r="D2136" t="s">
        <v>11749</v>
      </c>
      <c r="E2136" t="s">
        <v>11749</v>
      </c>
      <c r="F2136" t="s">
        <v>1</v>
      </c>
      <c r="G2136" t="s">
        <v>11750</v>
      </c>
      <c r="H2136">
        <v>2019</v>
      </c>
      <c r="I2136" t="s">
        <v>154</v>
      </c>
      <c r="J2136" t="s">
        <v>67</v>
      </c>
      <c r="K2136" t="s">
        <v>870</v>
      </c>
      <c r="L2136" t="s">
        <v>11751</v>
      </c>
    </row>
    <row r="2137" spans="1:12" x14ac:dyDescent="0.3">
      <c r="A2137" t="s">
        <v>11752</v>
      </c>
      <c r="B2137" t="s">
        <v>0</v>
      </c>
      <c r="C2137" t="s">
        <v>11753</v>
      </c>
      <c r="D2137" t="s">
        <v>11754</v>
      </c>
      <c r="E2137" t="s">
        <v>11755</v>
      </c>
      <c r="F2137" t="s">
        <v>1</v>
      </c>
      <c r="G2137" t="s">
        <v>11756</v>
      </c>
      <c r="H2137">
        <v>2014</v>
      </c>
      <c r="I2137" t="s">
        <v>316</v>
      </c>
      <c r="J2137" t="s">
        <v>279</v>
      </c>
      <c r="K2137" t="s">
        <v>345</v>
      </c>
      <c r="L2137" t="s">
        <v>11757</v>
      </c>
    </row>
    <row r="2138" spans="1:12" x14ac:dyDescent="0.3">
      <c r="A2138" t="s">
        <v>11758</v>
      </c>
      <c r="B2138" t="s">
        <v>0</v>
      </c>
      <c r="C2138" t="s">
        <v>11759</v>
      </c>
      <c r="D2138" t="s">
        <v>11760</v>
      </c>
      <c r="E2138" t="s">
        <v>11761</v>
      </c>
      <c r="F2138" t="s">
        <v>11762</v>
      </c>
      <c r="G2138" t="s">
        <v>11763</v>
      </c>
      <c r="H2138">
        <v>2018</v>
      </c>
      <c r="I2138" t="s">
        <v>154</v>
      </c>
      <c r="J2138" t="s">
        <v>376</v>
      </c>
      <c r="K2138" t="s">
        <v>251</v>
      </c>
      <c r="L2138" t="s">
        <v>11764</v>
      </c>
    </row>
    <row r="2139" spans="1:12" x14ac:dyDescent="0.3">
      <c r="A2139" t="s">
        <v>11765</v>
      </c>
      <c r="B2139" t="s">
        <v>0</v>
      </c>
      <c r="C2139" t="s">
        <v>11766</v>
      </c>
      <c r="D2139" t="s">
        <v>11767</v>
      </c>
      <c r="E2139" t="s">
        <v>11768</v>
      </c>
      <c r="F2139" t="s">
        <v>1440</v>
      </c>
      <c r="G2139" t="s">
        <v>11763</v>
      </c>
      <c r="H2139">
        <v>2017</v>
      </c>
      <c r="I2139" t="s">
        <v>154</v>
      </c>
      <c r="J2139" t="s">
        <v>38</v>
      </c>
      <c r="K2139" t="s">
        <v>491</v>
      </c>
      <c r="L2139" t="s">
        <v>11769</v>
      </c>
    </row>
    <row r="2140" spans="1:12" x14ac:dyDescent="0.3">
      <c r="A2140" t="s">
        <v>11770</v>
      </c>
      <c r="B2140" t="s">
        <v>0</v>
      </c>
      <c r="C2140" t="s">
        <v>11771</v>
      </c>
      <c r="D2140" t="s">
        <v>11292</v>
      </c>
      <c r="E2140" t="s">
        <v>11772</v>
      </c>
      <c r="F2140" t="s">
        <v>842</v>
      </c>
      <c r="G2140" t="s">
        <v>11763</v>
      </c>
      <c r="H2140">
        <v>2019</v>
      </c>
      <c r="I2140" t="s">
        <v>154</v>
      </c>
      <c r="J2140" t="s">
        <v>1252</v>
      </c>
      <c r="K2140" t="s">
        <v>870</v>
      </c>
      <c r="L2140" t="s">
        <v>11773</v>
      </c>
    </row>
    <row r="2141" spans="1:12" x14ac:dyDescent="0.3">
      <c r="A2141" t="s">
        <v>11774</v>
      </c>
      <c r="B2141" t="s">
        <v>0</v>
      </c>
      <c r="C2141" t="s">
        <v>11775</v>
      </c>
      <c r="D2141" t="s">
        <v>11776</v>
      </c>
      <c r="E2141" t="s">
        <v>11777</v>
      </c>
      <c r="F2141" t="s">
        <v>11778</v>
      </c>
      <c r="G2141" t="s">
        <v>11763</v>
      </c>
      <c r="H2141">
        <v>2018</v>
      </c>
      <c r="I2141" t="s">
        <v>154</v>
      </c>
      <c r="J2141" t="s">
        <v>100</v>
      </c>
      <c r="K2141" t="s">
        <v>2249</v>
      </c>
      <c r="L2141" t="s">
        <v>11779</v>
      </c>
    </row>
    <row r="2142" spans="1:12" x14ac:dyDescent="0.3">
      <c r="A2142" t="s">
        <v>11780</v>
      </c>
      <c r="B2142" t="s">
        <v>0</v>
      </c>
      <c r="C2142" t="s">
        <v>11781</v>
      </c>
      <c r="D2142" t="s">
        <v>10560</v>
      </c>
      <c r="E2142" t="s">
        <v>9356</v>
      </c>
      <c r="F2142" t="s">
        <v>1</v>
      </c>
      <c r="G2142" t="s">
        <v>11763</v>
      </c>
      <c r="H2142">
        <v>2006</v>
      </c>
      <c r="I2142" t="s">
        <v>154</v>
      </c>
      <c r="J2142" t="s">
        <v>954</v>
      </c>
      <c r="K2142" t="s">
        <v>870</v>
      </c>
      <c r="L2142" t="s">
        <v>11782</v>
      </c>
    </row>
    <row r="2143" spans="1:12" x14ac:dyDescent="0.3">
      <c r="A2143" t="s">
        <v>11783</v>
      </c>
      <c r="B2143" t="s">
        <v>0</v>
      </c>
      <c r="C2143" t="s">
        <v>11784</v>
      </c>
      <c r="D2143" t="s">
        <v>11785</v>
      </c>
      <c r="E2143" t="s">
        <v>9356</v>
      </c>
      <c r="F2143" t="s">
        <v>1</v>
      </c>
      <c r="G2143" t="s">
        <v>11763</v>
      </c>
      <c r="H2143">
        <v>2011</v>
      </c>
      <c r="I2143" t="s">
        <v>154</v>
      </c>
      <c r="J2143" t="s">
        <v>92</v>
      </c>
      <c r="K2143" t="s">
        <v>870</v>
      </c>
      <c r="L2143" t="s">
        <v>11786</v>
      </c>
    </row>
    <row r="2144" spans="1:12" x14ac:dyDescent="0.3">
      <c r="A2144" t="s">
        <v>11787</v>
      </c>
      <c r="B2144" t="s">
        <v>0</v>
      </c>
      <c r="C2144" t="s">
        <v>11788</v>
      </c>
      <c r="D2144" t="s">
        <v>10560</v>
      </c>
      <c r="E2144" t="s">
        <v>9356</v>
      </c>
      <c r="F2144" t="s">
        <v>1</v>
      </c>
      <c r="G2144" t="s">
        <v>11763</v>
      </c>
      <c r="H2144">
        <v>2012</v>
      </c>
      <c r="I2144" t="s">
        <v>154</v>
      </c>
      <c r="J2144" t="s">
        <v>301</v>
      </c>
      <c r="K2144" t="s">
        <v>870</v>
      </c>
      <c r="L2144" t="s">
        <v>11789</v>
      </c>
    </row>
    <row r="2145" spans="1:12" x14ac:dyDescent="0.3">
      <c r="A2145" t="s">
        <v>11790</v>
      </c>
      <c r="B2145" t="s">
        <v>0</v>
      </c>
      <c r="C2145" t="s">
        <v>11791</v>
      </c>
      <c r="D2145" t="s">
        <v>1934</v>
      </c>
      <c r="E2145" t="s">
        <v>11792</v>
      </c>
      <c r="F2145" t="s">
        <v>1</v>
      </c>
      <c r="G2145" t="s">
        <v>11763</v>
      </c>
      <c r="H2145">
        <v>2008</v>
      </c>
      <c r="I2145" t="s">
        <v>154</v>
      </c>
      <c r="J2145" t="s">
        <v>217</v>
      </c>
      <c r="K2145" t="s">
        <v>870</v>
      </c>
      <c r="L2145" t="s">
        <v>11793</v>
      </c>
    </row>
    <row r="2146" spans="1:12" x14ac:dyDescent="0.3">
      <c r="A2146" t="s">
        <v>11794</v>
      </c>
      <c r="B2146" t="s">
        <v>0</v>
      </c>
      <c r="C2146" t="s">
        <v>11795</v>
      </c>
      <c r="D2146" t="s">
        <v>11796</v>
      </c>
      <c r="E2146" t="s">
        <v>11797</v>
      </c>
      <c r="F2146" t="s">
        <v>11798</v>
      </c>
      <c r="G2146" t="s">
        <v>11763</v>
      </c>
      <c r="H2146">
        <v>2018</v>
      </c>
      <c r="I2146" t="s">
        <v>15</v>
      </c>
      <c r="J2146" t="s">
        <v>140</v>
      </c>
      <c r="K2146" t="s">
        <v>270</v>
      </c>
      <c r="L2146" t="s">
        <v>11799</v>
      </c>
    </row>
    <row r="2147" spans="1:12" x14ac:dyDescent="0.3">
      <c r="A2147" t="s">
        <v>11800</v>
      </c>
      <c r="B2147" t="s">
        <v>0</v>
      </c>
      <c r="C2147" t="s">
        <v>11801</v>
      </c>
      <c r="D2147" t="s">
        <v>5689</v>
      </c>
      <c r="E2147" t="s">
        <v>11802</v>
      </c>
      <c r="F2147" t="s">
        <v>1463</v>
      </c>
      <c r="G2147" t="s">
        <v>11763</v>
      </c>
      <c r="H2147">
        <v>2018</v>
      </c>
      <c r="I2147" t="s">
        <v>15</v>
      </c>
      <c r="J2147" t="s">
        <v>155</v>
      </c>
      <c r="K2147" t="s">
        <v>110</v>
      </c>
      <c r="L2147" t="s">
        <v>11803</v>
      </c>
    </row>
    <row r="2148" spans="1:12" x14ac:dyDescent="0.3">
      <c r="A2148" t="s">
        <v>11804</v>
      </c>
      <c r="B2148" t="s">
        <v>0</v>
      </c>
      <c r="C2148" t="s">
        <v>11805</v>
      </c>
      <c r="D2148" t="s">
        <v>11730</v>
      </c>
      <c r="E2148" t="s">
        <v>11806</v>
      </c>
      <c r="F2148" t="s">
        <v>1882</v>
      </c>
      <c r="G2148" t="s">
        <v>11807</v>
      </c>
      <c r="H2148">
        <v>2007</v>
      </c>
      <c r="I2148" t="s">
        <v>15</v>
      </c>
      <c r="J2148" t="s">
        <v>302</v>
      </c>
      <c r="K2148" t="s">
        <v>282</v>
      </c>
      <c r="L2148" t="s">
        <v>11808</v>
      </c>
    </row>
    <row r="2149" spans="1:12" x14ac:dyDescent="0.3">
      <c r="A2149" t="s">
        <v>11809</v>
      </c>
      <c r="B2149" t="s">
        <v>0</v>
      </c>
      <c r="C2149" t="s">
        <v>11810</v>
      </c>
      <c r="D2149" t="s">
        <v>11811</v>
      </c>
      <c r="E2149" t="s">
        <v>11812</v>
      </c>
      <c r="F2149" t="s">
        <v>1882</v>
      </c>
      <c r="G2149" t="s">
        <v>11807</v>
      </c>
      <c r="H2149">
        <v>2016</v>
      </c>
      <c r="I2149" t="s">
        <v>15</v>
      </c>
      <c r="J2149" t="s">
        <v>1221</v>
      </c>
      <c r="K2149" t="s">
        <v>282</v>
      </c>
      <c r="L2149" t="s">
        <v>11813</v>
      </c>
    </row>
    <row r="2150" spans="1:12" x14ac:dyDescent="0.3">
      <c r="A2150" t="s">
        <v>11814</v>
      </c>
      <c r="B2150" t="s">
        <v>0</v>
      </c>
      <c r="C2150" t="s">
        <v>11815</v>
      </c>
      <c r="D2150" t="s">
        <v>11721</v>
      </c>
      <c r="E2150" t="s">
        <v>11816</v>
      </c>
      <c r="F2150" t="s">
        <v>1882</v>
      </c>
      <c r="G2150" t="s">
        <v>11807</v>
      </c>
      <c r="H2150">
        <v>2016</v>
      </c>
      <c r="I2150" t="s">
        <v>154</v>
      </c>
      <c r="J2150" t="s">
        <v>47</v>
      </c>
      <c r="K2150" t="s">
        <v>251</v>
      </c>
      <c r="L2150" t="s">
        <v>11817</v>
      </c>
    </row>
    <row r="2151" spans="1:12" x14ac:dyDescent="0.3">
      <c r="A2151" t="s">
        <v>11818</v>
      </c>
      <c r="B2151" t="s">
        <v>0</v>
      </c>
      <c r="C2151" t="s">
        <v>11819</v>
      </c>
      <c r="D2151" t="s">
        <v>4601</v>
      </c>
      <c r="E2151" t="s">
        <v>11820</v>
      </c>
      <c r="F2151" t="s">
        <v>1882</v>
      </c>
      <c r="G2151" t="s">
        <v>11807</v>
      </c>
      <c r="H2151">
        <v>2017</v>
      </c>
      <c r="I2151" t="s">
        <v>15</v>
      </c>
      <c r="J2151" t="s">
        <v>23</v>
      </c>
      <c r="K2151" t="s">
        <v>1431</v>
      </c>
      <c r="L2151" t="s">
        <v>11821</v>
      </c>
    </row>
    <row r="2152" spans="1:12" x14ac:dyDescent="0.3">
      <c r="A2152" t="s">
        <v>11822</v>
      </c>
      <c r="B2152" t="s">
        <v>0</v>
      </c>
      <c r="C2152" t="s">
        <v>11823</v>
      </c>
      <c r="D2152" t="s">
        <v>4396</v>
      </c>
      <c r="E2152" t="s">
        <v>11824</v>
      </c>
      <c r="F2152" t="s">
        <v>1882</v>
      </c>
      <c r="G2152" t="s">
        <v>11807</v>
      </c>
      <c r="H2152">
        <v>2017</v>
      </c>
      <c r="I2152" t="s">
        <v>154</v>
      </c>
      <c r="J2152" t="s">
        <v>309</v>
      </c>
      <c r="K2152" t="s">
        <v>251</v>
      </c>
      <c r="L2152" t="s">
        <v>11825</v>
      </c>
    </row>
    <row r="2153" spans="1:12" x14ac:dyDescent="0.3">
      <c r="A2153" t="s">
        <v>11827</v>
      </c>
      <c r="B2153" t="s">
        <v>0</v>
      </c>
      <c r="C2153" t="s">
        <v>11828</v>
      </c>
      <c r="D2153" t="s">
        <v>11829</v>
      </c>
      <c r="E2153" t="s">
        <v>11830</v>
      </c>
      <c r="F2153" t="s">
        <v>1</v>
      </c>
      <c r="G2153" t="s">
        <v>11826</v>
      </c>
      <c r="H2153">
        <v>2019</v>
      </c>
      <c r="I2153" t="s">
        <v>154</v>
      </c>
      <c r="J2153" t="s">
        <v>1501</v>
      </c>
      <c r="K2153" t="s">
        <v>156</v>
      </c>
      <c r="L2153" t="s">
        <v>11831</v>
      </c>
    </row>
    <row r="2154" spans="1:12" x14ac:dyDescent="0.3">
      <c r="A2154" t="s">
        <v>11835</v>
      </c>
      <c r="B2154" t="s">
        <v>0</v>
      </c>
      <c r="C2154" t="s">
        <v>11836</v>
      </c>
      <c r="D2154" t="s">
        <v>11837</v>
      </c>
      <c r="E2154" t="s">
        <v>11838</v>
      </c>
      <c r="F2154" t="s">
        <v>2002</v>
      </c>
      <c r="G2154" t="s">
        <v>11834</v>
      </c>
      <c r="H2154">
        <v>2018</v>
      </c>
      <c r="I2154" t="s">
        <v>15</v>
      </c>
      <c r="J2154" t="s">
        <v>133</v>
      </c>
      <c r="K2154" t="s">
        <v>669</v>
      </c>
      <c r="L2154" t="s">
        <v>11839</v>
      </c>
    </row>
    <row r="2155" spans="1:12" x14ac:dyDescent="0.3">
      <c r="A2155" t="s">
        <v>11840</v>
      </c>
      <c r="B2155" t="s">
        <v>0</v>
      </c>
      <c r="C2155" t="s">
        <v>11841</v>
      </c>
      <c r="D2155" t="s">
        <v>11842</v>
      </c>
      <c r="E2155" t="s">
        <v>11843</v>
      </c>
      <c r="F2155" t="s">
        <v>1</v>
      </c>
      <c r="G2155" t="s">
        <v>11834</v>
      </c>
      <c r="H2155">
        <v>2019</v>
      </c>
      <c r="I2155" t="s">
        <v>154</v>
      </c>
      <c r="J2155" t="s">
        <v>2</v>
      </c>
      <c r="K2155" t="s">
        <v>778</v>
      </c>
      <c r="L2155" t="s">
        <v>11844</v>
      </c>
    </row>
    <row r="2156" spans="1:12" x14ac:dyDescent="0.3">
      <c r="A2156" t="s">
        <v>11845</v>
      </c>
      <c r="B2156" t="s">
        <v>0</v>
      </c>
      <c r="C2156" t="s">
        <v>11846</v>
      </c>
      <c r="D2156" t="s">
        <v>11847</v>
      </c>
      <c r="E2156" t="s">
        <v>11848</v>
      </c>
      <c r="F2156" t="s">
        <v>278</v>
      </c>
      <c r="G2156" t="s">
        <v>11834</v>
      </c>
      <c r="H2156">
        <v>2019</v>
      </c>
      <c r="I2156" t="s">
        <v>154</v>
      </c>
      <c r="J2156" t="s">
        <v>102</v>
      </c>
      <c r="K2156" t="s">
        <v>24</v>
      </c>
      <c r="L2156" t="s">
        <v>11849</v>
      </c>
    </row>
    <row r="2157" spans="1:12" x14ac:dyDescent="0.3">
      <c r="A2157" t="s">
        <v>11850</v>
      </c>
      <c r="B2157" t="s">
        <v>0</v>
      </c>
      <c r="C2157" t="s">
        <v>11851</v>
      </c>
      <c r="D2157" t="s">
        <v>11852</v>
      </c>
      <c r="E2157" t="s">
        <v>11853</v>
      </c>
      <c r="F2157" t="s">
        <v>1</v>
      </c>
      <c r="G2157" t="s">
        <v>11834</v>
      </c>
      <c r="H2157">
        <v>2019</v>
      </c>
      <c r="I2157" t="s">
        <v>15</v>
      </c>
      <c r="J2157" t="s">
        <v>189</v>
      </c>
      <c r="K2157" t="s">
        <v>317</v>
      </c>
      <c r="L2157" t="s">
        <v>11854</v>
      </c>
    </row>
    <row r="2158" spans="1:12" x14ac:dyDescent="0.3">
      <c r="A2158" t="s">
        <v>11855</v>
      </c>
      <c r="B2158" t="s">
        <v>0</v>
      </c>
      <c r="C2158" t="s">
        <v>11856</v>
      </c>
      <c r="D2158" t="s">
        <v>7609</v>
      </c>
      <c r="E2158" t="s">
        <v>11857</v>
      </c>
      <c r="F2158" t="s">
        <v>1</v>
      </c>
      <c r="G2158" t="s">
        <v>11858</v>
      </c>
      <c r="H2158">
        <v>2018</v>
      </c>
      <c r="I2158" t="s">
        <v>154</v>
      </c>
      <c r="J2158" t="s">
        <v>174</v>
      </c>
      <c r="K2158" t="s">
        <v>510</v>
      </c>
      <c r="L2158" t="s">
        <v>11859</v>
      </c>
    </row>
    <row r="2159" spans="1:12" x14ac:dyDescent="0.3">
      <c r="A2159" t="s">
        <v>11860</v>
      </c>
      <c r="B2159" t="s">
        <v>0</v>
      </c>
      <c r="C2159" t="s">
        <v>11861</v>
      </c>
      <c r="D2159" t="s">
        <v>11716</v>
      </c>
      <c r="E2159" t="s">
        <v>11862</v>
      </c>
      <c r="F2159" t="s">
        <v>1882</v>
      </c>
      <c r="G2159" t="s">
        <v>11858</v>
      </c>
      <c r="H2159">
        <v>2012</v>
      </c>
      <c r="I2159" t="s">
        <v>15</v>
      </c>
      <c r="J2159" t="s">
        <v>109</v>
      </c>
      <c r="K2159" t="s">
        <v>65</v>
      </c>
      <c r="L2159" t="s">
        <v>11863</v>
      </c>
    </row>
    <row r="2160" spans="1:12" x14ac:dyDescent="0.3">
      <c r="A2160" t="s">
        <v>11864</v>
      </c>
      <c r="B2160" t="s">
        <v>0</v>
      </c>
      <c r="C2160" t="s">
        <v>11865</v>
      </c>
      <c r="D2160" t="s">
        <v>11811</v>
      </c>
      <c r="E2160" t="s">
        <v>11866</v>
      </c>
      <c r="F2160" t="s">
        <v>1882</v>
      </c>
      <c r="G2160" t="s">
        <v>11858</v>
      </c>
      <c r="H2160">
        <v>2014</v>
      </c>
      <c r="I2160" t="s">
        <v>15</v>
      </c>
      <c r="J2160" t="s">
        <v>309</v>
      </c>
      <c r="K2160" t="s">
        <v>282</v>
      </c>
      <c r="L2160" t="s">
        <v>11867</v>
      </c>
    </row>
    <row r="2161" spans="1:12" x14ac:dyDescent="0.3">
      <c r="A2161" t="s">
        <v>11868</v>
      </c>
      <c r="B2161" t="s">
        <v>0</v>
      </c>
      <c r="C2161" t="s">
        <v>11869</v>
      </c>
      <c r="D2161" t="s">
        <v>1880</v>
      </c>
      <c r="E2161" t="s">
        <v>11870</v>
      </c>
      <c r="F2161" t="s">
        <v>1882</v>
      </c>
      <c r="G2161" t="s">
        <v>11858</v>
      </c>
      <c r="H2161">
        <v>2015</v>
      </c>
      <c r="I2161" t="s">
        <v>154</v>
      </c>
      <c r="J2161" t="s">
        <v>16</v>
      </c>
      <c r="K2161" t="s">
        <v>282</v>
      </c>
      <c r="L2161" t="s">
        <v>11871</v>
      </c>
    </row>
    <row r="2162" spans="1:12" x14ac:dyDescent="0.3">
      <c r="A2162" t="s">
        <v>11872</v>
      </c>
      <c r="B2162" t="s">
        <v>0</v>
      </c>
      <c r="C2162" t="s">
        <v>11873</v>
      </c>
      <c r="D2162" t="s">
        <v>11874</v>
      </c>
      <c r="E2162" t="s">
        <v>11875</v>
      </c>
      <c r="F2162" t="s">
        <v>1882</v>
      </c>
      <c r="G2162" t="s">
        <v>11858</v>
      </c>
      <c r="H2162">
        <v>2015</v>
      </c>
      <c r="I2162" t="s">
        <v>154</v>
      </c>
      <c r="J2162" t="s">
        <v>47</v>
      </c>
      <c r="K2162" t="s">
        <v>282</v>
      </c>
      <c r="L2162" t="s">
        <v>11876</v>
      </c>
    </row>
    <row r="2163" spans="1:12" x14ac:dyDescent="0.3">
      <c r="A2163" t="s">
        <v>11878</v>
      </c>
      <c r="B2163" t="s">
        <v>0</v>
      </c>
      <c r="C2163" t="s">
        <v>11879</v>
      </c>
      <c r="D2163" t="s">
        <v>11880</v>
      </c>
      <c r="E2163" t="s">
        <v>11881</v>
      </c>
      <c r="F2163" t="s">
        <v>1</v>
      </c>
      <c r="G2163" t="s">
        <v>11877</v>
      </c>
      <c r="H2163">
        <v>2019</v>
      </c>
      <c r="I2163" t="s">
        <v>154</v>
      </c>
      <c r="J2163" t="s">
        <v>57</v>
      </c>
      <c r="K2163" t="s">
        <v>156</v>
      </c>
      <c r="L2163" t="s">
        <v>11882</v>
      </c>
    </row>
    <row r="2164" spans="1:12" x14ac:dyDescent="0.3">
      <c r="A2164" t="s">
        <v>11883</v>
      </c>
      <c r="B2164" t="s">
        <v>0</v>
      </c>
      <c r="C2164" t="s">
        <v>11884</v>
      </c>
      <c r="D2164" t="s">
        <v>2402</v>
      </c>
      <c r="E2164" t="s">
        <v>11885</v>
      </c>
      <c r="F2164" t="s">
        <v>1882</v>
      </c>
      <c r="G2164" t="s">
        <v>11886</v>
      </c>
      <c r="H2164">
        <v>2015</v>
      </c>
      <c r="I2164" t="s">
        <v>15</v>
      </c>
      <c r="J2164" t="s">
        <v>126</v>
      </c>
      <c r="K2164" t="s">
        <v>282</v>
      </c>
      <c r="L2164" t="s">
        <v>11887</v>
      </c>
    </row>
    <row r="2165" spans="1:12" x14ac:dyDescent="0.3">
      <c r="A2165" t="s">
        <v>11888</v>
      </c>
      <c r="B2165" t="s">
        <v>0</v>
      </c>
      <c r="C2165" t="s">
        <v>11889</v>
      </c>
      <c r="D2165" t="s">
        <v>5126</v>
      </c>
      <c r="E2165" t="s">
        <v>11890</v>
      </c>
      <c r="F2165" t="s">
        <v>1882</v>
      </c>
      <c r="G2165" t="s">
        <v>11886</v>
      </c>
      <c r="H2165">
        <v>2011</v>
      </c>
      <c r="I2165" t="s">
        <v>154</v>
      </c>
      <c r="J2165" t="s">
        <v>84</v>
      </c>
      <c r="K2165" t="s">
        <v>282</v>
      </c>
      <c r="L2165" t="s">
        <v>11891</v>
      </c>
    </row>
    <row r="2166" spans="1:12" x14ac:dyDescent="0.3">
      <c r="A2166" t="s">
        <v>11892</v>
      </c>
      <c r="B2166" t="s">
        <v>0</v>
      </c>
      <c r="C2166" t="s">
        <v>11893</v>
      </c>
      <c r="D2166" t="s">
        <v>11894</v>
      </c>
      <c r="E2166" t="s">
        <v>11895</v>
      </c>
      <c r="F2166" t="s">
        <v>173</v>
      </c>
      <c r="G2166" t="s">
        <v>11896</v>
      </c>
      <c r="H2166">
        <v>2018</v>
      </c>
      <c r="I2166" t="s">
        <v>154</v>
      </c>
      <c r="J2166" t="s">
        <v>357</v>
      </c>
      <c r="K2166" t="s">
        <v>48</v>
      </c>
      <c r="L2166" t="s">
        <v>11897</v>
      </c>
    </row>
    <row r="2167" spans="1:12" x14ac:dyDescent="0.3">
      <c r="A2167" t="s">
        <v>11899</v>
      </c>
      <c r="B2167" t="s">
        <v>0</v>
      </c>
      <c r="C2167" s="3">
        <v>2215</v>
      </c>
      <c r="D2167" t="s">
        <v>11900</v>
      </c>
      <c r="E2167" t="s">
        <v>11901</v>
      </c>
      <c r="F2167" t="s">
        <v>1304</v>
      </c>
      <c r="G2167" t="s">
        <v>11902</v>
      </c>
      <c r="H2167">
        <v>2018</v>
      </c>
      <c r="I2167" t="s">
        <v>154</v>
      </c>
      <c r="J2167" t="s">
        <v>580</v>
      </c>
      <c r="K2167" t="s">
        <v>237</v>
      </c>
      <c r="L2167" t="s">
        <v>11903</v>
      </c>
    </row>
    <row r="2168" spans="1:12" x14ac:dyDescent="0.3">
      <c r="A2168" t="s">
        <v>11904</v>
      </c>
      <c r="B2168" t="s">
        <v>0</v>
      </c>
      <c r="C2168" t="s">
        <v>11905</v>
      </c>
      <c r="D2168" t="s">
        <v>11906</v>
      </c>
      <c r="E2168" t="s">
        <v>11907</v>
      </c>
      <c r="F2168" t="s">
        <v>1440</v>
      </c>
      <c r="G2168" t="s">
        <v>11902</v>
      </c>
      <c r="H2168">
        <v>2018</v>
      </c>
      <c r="I2168" t="s">
        <v>154</v>
      </c>
      <c r="J2168" t="s">
        <v>84</v>
      </c>
      <c r="K2168" t="s">
        <v>65</v>
      </c>
      <c r="L2168" t="s">
        <v>11908</v>
      </c>
    </row>
    <row r="2169" spans="1:12" x14ac:dyDescent="0.3">
      <c r="A2169" t="s">
        <v>11909</v>
      </c>
      <c r="B2169" t="s">
        <v>0</v>
      </c>
      <c r="C2169" t="s">
        <v>11910</v>
      </c>
      <c r="D2169" t="s">
        <v>11911</v>
      </c>
      <c r="E2169" t="s">
        <v>11912</v>
      </c>
      <c r="F2169" t="s">
        <v>516</v>
      </c>
      <c r="G2169" t="s">
        <v>11902</v>
      </c>
      <c r="H2169">
        <v>2014</v>
      </c>
      <c r="I2169" t="s">
        <v>316</v>
      </c>
      <c r="J2169" t="s">
        <v>267</v>
      </c>
      <c r="K2169" t="s">
        <v>51</v>
      </c>
      <c r="L2169" t="s">
        <v>11913</v>
      </c>
    </row>
    <row r="2170" spans="1:12" x14ac:dyDescent="0.3">
      <c r="A2170" t="s">
        <v>11914</v>
      </c>
      <c r="B2170" t="s">
        <v>0</v>
      </c>
      <c r="C2170" t="s">
        <v>11915</v>
      </c>
      <c r="D2170" t="s">
        <v>11916</v>
      </c>
      <c r="E2170" t="s">
        <v>11917</v>
      </c>
      <c r="F2170" t="s">
        <v>1161</v>
      </c>
      <c r="G2170" t="s">
        <v>11902</v>
      </c>
      <c r="H2170">
        <v>2018</v>
      </c>
      <c r="I2170" t="s">
        <v>15</v>
      </c>
      <c r="J2170" t="s">
        <v>203</v>
      </c>
      <c r="K2170" t="s">
        <v>797</v>
      </c>
      <c r="L2170" t="s">
        <v>11918</v>
      </c>
    </row>
    <row r="2171" spans="1:12" x14ac:dyDescent="0.3">
      <c r="A2171" t="s">
        <v>11919</v>
      </c>
      <c r="B2171" t="s">
        <v>0</v>
      </c>
      <c r="C2171" t="s">
        <v>11920</v>
      </c>
      <c r="D2171" t="s">
        <v>11921</v>
      </c>
      <c r="E2171" t="s">
        <v>11922</v>
      </c>
      <c r="F2171" t="s">
        <v>1</v>
      </c>
      <c r="G2171" t="s">
        <v>11902</v>
      </c>
      <c r="H2171">
        <v>2012</v>
      </c>
      <c r="I2171" t="s">
        <v>316</v>
      </c>
      <c r="J2171" t="s">
        <v>2</v>
      </c>
      <c r="K2171" t="s">
        <v>51</v>
      </c>
      <c r="L2171" t="s">
        <v>11923</v>
      </c>
    </row>
    <row r="2172" spans="1:12" x14ac:dyDescent="0.3">
      <c r="A2172" t="s">
        <v>11924</v>
      </c>
      <c r="B2172" t="s">
        <v>0</v>
      </c>
      <c r="C2172" t="s">
        <v>11925</v>
      </c>
      <c r="D2172" t="s">
        <v>11926</v>
      </c>
      <c r="E2172" t="s">
        <v>11927</v>
      </c>
      <c r="F2172" t="s">
        <v>11928</v>
      </c>
      <c r="G2172" t="s">
        <v>11902</v>
      </c>
      <c r="H2172">
        <v>2019</v>
      </c>
      <c r="I2172" t="s">
        <v>15</v>
      </c>
      <c r="J2172" t="s">
        <v>344</v>
      </c>
      <c r="K2172" t="s">
        <v>6972</v>
      </c>
      <c r="L2172" t="s">
        <v>11929</v>
      </c>
    </row>
    <row r="2173" spans="1:12" x14ac:dyDescent="0.3">
      <c r="A2173" t="s">
        <v>11930</v>
      </c>
      <c r="B2173" t="s">
        <v>0</v>
      </c>
      <c r="C2173" t="s">
        <v>11931</v>
      </c>
      <c r="D2173" t="s">
        <v>11932</v>
      </c>
      <c r="E2173" t="s">
        <v>11933</v>
      </c>
      <c r="F2173" t="s">
        <v>11934</v>
      </c>
      <c r="G2173" t="s">
        <v>11902</v>
      </c>
      <c r="H2173">
        <v>2018</v>
      </c>
      <c r="I2173" t="s">
        <v>154</v>
      </c>
      <c r="J2173" t="s">
        <v>633</v>
      </c>
      <c r="K2173" t="s">
        <v>491</v>
      </c>
      <c r="L2173" t="s">
        <v>11935</v>
      </c>
    </row>
    <row r="2174" spans="1:12" x14ac:dyDescent="0.3">
      <c r="A2174" t="s">
        <v>11936</v>
      </c>
      <c r="B2174" t="s">
        <v>0</v>
      </c>
      <c r="C2174" t="s">
        <v>11937</v>
      </c>
      <c r="D2174" t="s">
        <v>676</v>
      </c>
      <c r="E2174" t="s">
        <v>11938</v>
      </c>
      <c r="F2174" t="s">
        <v>1</v>
      </c>
      <c r="G2174" t="s">
        <v>11902</v>
      </c>
      <c r="H2174">
        <v>2008</v>
      </c>
      <c r="I2174" t="s">
        <v>15</v>
      </c>
      <c r="J2174" t="s">
        <v>92</v>
      </c>
      <c r="K2174" t="s">
        <v>17</v>
      </c>
      <c r="L2174" t="s">
        <v>11939</v>
      </c>
    </row>
    <row r="2175" spans="1:12" x14ac:dyDescent="0.3">
      <c r="A2175" t="s">
        <v>11940</v>
      </c>
      <c r="B2175" t="s">
        <v>0</v>
      </c>
      <c r="C2175" t="s">
        <v>11941</v>
      </c>
      <c r="D2175" t="s">
        <v>11942</v>
      </c>
      <c r="E2175" t="s">
        <v>11943</v>
      </c>
      <c r="F2175" t="s">
        <v>10370</v>
      </c>
      <c r="G2175" t="s">
        <v>11902</v>
      </c>
      <c r="H2175">
        <v>2018</v>
      </c>
      <c r="I2175" t="s">
        <v>154</v>
      </c>
      <c r="J2175" t="s">
        <v>84</v>
      </c>
      <c r="K2175" t="s">
        <v>108</v>
      </c>
      <c r="L2175" t="s">
        <v>11944</v>
      </c>
    </row>
    <row r="2176" spans="1:12" x14ac:dyDescent="0.3">
      <c r="A2176" t="s">
        <v>11945</v>
      </c>
      <c r="B2176" t="s">
        <v>0</v>
      </c>
      <c r="C2176" t="s">
        <v>11946</v>
      </c>
      <c r="D2176" t="s">
        <v>11947</v>
      </c>
      <c r="E2176" t="s">
        <v>11948</v>
      </c>
      <c r="F2176" t="s">
        <v>10370</v>
      </c>
      <c r="G2176" t="s">
        <v>11949</v>
      </c>
      <c r="H2176">
        <v>2018</v>
      </c>
      <c r="I2176" t="s">
        <v>154</v>
      </c>
      <c r="J2176" t="s">
        <v>23</v>
      </c>
      <c r="K2176" t="s">
        <v>24</v>
      </c>
      <c r="L2176" t="s">
        <v>11950</v>
      </c>
    </row>
    <row r="2177" spans="1:12" x14ac:dyDescent="0.3">
      <c r="A2177" t="s">
        <v>11951</v>
      </c>
      <c r="B2177" t="s">
        <v>0</v>
      </c>
      <c r="C2177" t="s">
        <v>11952</v>
      </c>
      <c r="D2177" t="s">
        <v>4396</v>
      </c>
      <c r="E2177" t="s">
        <v>11953</v>
      </c>
      <c r="F2177" t="s">
        <v>1882</v>
      </c>
      <c r="G2177" t="s">
        <v>11954</v>
      </c>
      <c r="H2177">
        <v>2015</v>
      </c>
      <c r="I2177" t="s">
        <v>154</v>
      </c>
      <c r="J2177" t="s">
        <v>1127</v>
      </c>
      <c r="K2177" t="s">
        <v>282</v>
      </c>
      <c r="L2177" t="s">
        <v>11955</v>
      </c>
    </row>
    <row r="2178" spans="1:12" x14ac:dyDescent="0.3">
      <c r="A2178" t="s">
        <v>11956</v>
      </c>
      <c r="B2178" t="s">
        <v>0</v>
      </c>
      <c r="C2178" t="s">
        <v>11957</v>
      </c>
      <c r="D2178" t="s">
        <v>11716</v>
      </c>
      <c r="E2178" t="s">
        <v>11958</v>
      </c>
      <c r="F2178" t="s">
        <v>1882</v>
      </c>
      <c r="G2178" t="s">
        <v>11954</v>
      </c>
      <c r="H2178">
        <v>2015</v>
      </c>
      <c r="I2178" t="s">
        <v>15</v>
      </c>
      <c r="J2178" t="s">
        <v>322</v>
      </c>
      <c r="K2178" t="s">
        <v>669</v>
      </c>
      <c r="L2178" t="s">
        <v>11959</v>
      </c>
    </row>
    <row r="2179" spans="1:12" x14ac:dyDescent="0.3">
      <c r="A2179" t="s">
        <v>11960</v>
      </c>
      <c r="B2179" t="s">
        <v>0</v>
      </c>
      <c r="C2179" t="s">
        <v>11961</v>
      </c>
      <c r="D2179" t="s">
        <v>2402</v>
      </c>
      <c r="E2179" t="s">
        <v>11962</v>
      </c>
      <c r="F2179" t="s">
        <v>1882</v>
      </c>
      <c r="G2179" t="s">
        <v>11954</v>
      </c>
      <c r="H2179">
        <v>2014</v>
      </c>
      <c r="I2179" t="s">
        <v>15</v>
      </c>
      <c r="J2179" t="s">
        <v>107</v>
      </c>
      <c r="K2179" t="s">
        <v>73</v>
      </c>
      <c r="L2179" t="s">
        <v>11963</v>
      </c>
    </row>
    <row r="2180" spans="1:12" x14ac:dyDescent="0.3">
      <c r="A2180" t="s">
        <v>11964</v>
      </c>
      <c r="B2180" t="s">
        <v>0</v>
      </c>
      <c r="C2180" t="s">
        <v>11965</v>
      </c>
      <c r="D2180" t="s">
        <v>2402</v>
      </c>
      <c r="E2180" t="s">
        <v>11966</v>
      </c>
      <c r="F2180" t="s">
        <v>1882</v>
      </c>
      <c r="G2180" t="s">
        <v>11954</v>
      </c>
      <c r="H2180">
        <v>2017</v>
      </c>
      <c r="I2180" t="s">
        <v>15</v>
      </c>
      <c r="J2180" t="s">
        <v>430</v>
      </c>
      <c r="K2180" t="s">
        <v>251</v>
      </c>
      <c r="L2180" t="s">
        <v>11967</v>
      </c>
    </row>
    <row r="2181" spans="1:12" x14ac:dyDescent="0.3">
      <c r="A2181" t="s">
        <v>11968</v>
      </c>
      <c r="B2181" t="s">
        <v>0</v>
      </c>
      <c r="C2181" t="s">
        <v>11969</v>
      </c>
      <c r="D2181" t="s">
        <v>11970</v>
      </c>
      <c r="E2181" t="s">
        <v>11971</v>
      </c>
      <c r="F2181" t="s">
        <v>12</v>
      </c>
      <c r="G2181" t="s">
        <v>11954</v>
      </c>
      <c r="H2181">
        <v>2018</v>
      </c>
      <c r="I2181" t="s">
        <v>15</v>
      </c>
      <c r="J2181" t="s">
        <v>197</v>
      </c>
      <c r="K2181" t="s">
        <v>24</v>
      </c>
      <c r="L2181" t="s">
        <v>11972</v>
      </c>
    </row>
    <row r="2182" spans="1:12" x14ac:dyDescent="0.3">
      <c r="A2182" t="s">
        <v>11973</v>
      </c>
      <c r="B2182" t="s">
        <v>0</v>
      </c>
      <c r="C2182" t="s">
        <v>11974</v>
      </c>
      <c r="D2182" t="s">
        <v>4396</v>
      </c>
      <c r="E2182" t="s">
        <v>11975</v>
      </c>
      <c r="F2182" t="s">
        <v>1882</v>
      </c>
      <c r="G2182" t="s">
        <v>11954</v>
      </c>
      <c r="H2182">
        <v>2013</v>
      </c>
      <c r="I2182" t="s">
        <v>15</v>
      </c>
      <c r="J2182" t="s">
        <v>23</v>
      </c>
      <c r="K2182" t="s">
        <v>251</v>
      </c>
      <c r="L2182" t="s">
        <v>11976</v>
      </c>
    </row>
    <row r="2183" spans="1:12" x14ac:dyDescent="0.3">
      <c r="A2183" t="s">
        <v>11977</v>
      </c>
      <c r="B2183" t="s">
        <v>0</v>
      </c>
      <c r="C2183" t="s">
        <v>11978</v>
      </c>
      <c r="D2183" t="s">
        <v>4396</v>
      </c>
      <c r="E2183" t="s">
        <v>11979</v>
      </c>
      <c r="F2183" t="s">
        <v>1882</v>
      </c>
      <c r="G2183" t="s">
        <v>11954</v>
      </c>
      <c r="H2183">
        <v>2013</v>
      </c>
      <c r="I2183" t="s">
        <v>15</v>
      </c>
      <c r="J2183" t="s">
        <v>47</v>
      </c>
      <c r="K2183" t="s">
        <v>73</v>
      </c>
      <c r="L2183" t="s">
        <v>11980</v>
      </c>
    </row>
    <row r="2184" spans="1:12" x14ac:dyDescent="0.3">
      <c r="A2184" t="s">
        <v>11981</v>
      </c>
      <c r="B2184" t="s">
        <v>0</v>
      </c>
      <c r="C2184" t="s">
        <v>11982</v>
      </c>
      <c r="D2184" t="s">
        <v>4396</v>
      </c>
      <c r="E2184" t="s">
        <v>11983</v>
      </c>
      <c r="F2184" t="s">
        <v>1882</v>
      </c>
      <c r="G2184" t="s">
        <v>11954</v>
      </c>
      <c r="H2184">
        <v>2017</v>
      </c>
      <c r="I2184" t="s">
        <v>15</v>
      </c>
      <c r="J2184" t="s">
        <v>392</v>
      </c>
      <c r="K2184" t="s">
        <v>251</v>
      </c>
      <c r="L2184" t="s">
        <v>11984</v>
      </c>
    </row>
    <row r="2185" spans="1:12" x14ac:dyDescent="0.3">
      <c r="A2185" t="s">
        <v>11985</v>
      </c>
      <c r="B2185" t="s">
        <v>0</v>
      </c>
      <c r="C2185" t="s">
        <v>11986</v>
      </c>
      <c r="D2185" t="s">
        <v>4396</v>
      </c>
      <c r="E2185" t="s">
        <v>11987</v>
      </c>
      <c r="F2185" t="s">
        <v>1882</v>
      </c>
      <c r="G2185" t="s">
        <v>11954</v>
      </c>
      <c r="H2185">
        <v>2014</v>
      </c>
      <c r="I2185" t="s">
        <v>15</v>
      </c>
      <c r="J2185" t="s">
        <v>236</v>
      </c>
      <c r="K2185" t="s">
        <v>282</v>
      </c>
      <c r="L2185" t="s">
        <v>11988</v>
      </c>
    </row>
    <row r="2186" spans="1:12" x14ac:dyDescent="0.3">
      <c r="A2186" t="s">
        <v>11989</v>
      </c>
      <c r="B2186" t="s">
        <v>0</v>
      </c>
      <c r="C2186" t="s">
        <v>11990</v>
      </c>
      <c r="D2186" t="s">
        <v>5341</v>
      </c>
      <c r="E2186" t="s">
        <v>11991</v>
      </c>
      <c r="F2186" t="s">
        <v>1882</v>
      </c>
      <c r="G2186" t="s">
        <v>11954</v>
      </c>
      <c r="H2186">
        <v>2015</v>
      </c>
      <c r="I2186" t="s">
        <v>154</v>
      </c>
      <c r="J2186" t="s">
        <v>357</v>
      </c>
      <c r="K2186" t="s">
        <v>738</v>
      </c>
      <c r="L2186" t="s">
        <v>11992</v>
      </c>
    </row>
    <row r="2187" spans="1:12" x14ac:dyDescent="0.3">
      <c r="A2187" t="s">
        <v>11993</v>
      </c>
      <c r="B2187" t="s">
        <v>0</v>
      </c>
      <c r="C2187" t="s">
        <v>11994</v>
      </c>
      <c r="D2187" t="s">
        <v>11811</v>
      </c>
      <c r="E2187" t="s">
        <v>11995</v>
      </c>
      <c r="F2187" t="s">
        <v>1882</v>
      </c>
      <c r="G2187" t="s">
        <v>11954</v>
      </c>
      <c r="H2187">
        <v>2012</v>
      </c>
      <c r="I2187" t="s">
        <v>154</v>
      </c>
      <c r="J2187" t="s">
        <v>1221</v>
      </c>
      <c r="K2187" t="s">
        <v>282</v>
      </c>
      <c r="L2187" t="s">
        <v>11996</v>
      </c>
    </row>
    <row r="2188" spans="1:12" x14ac:dyDescent="0.3">
      <c r="A2188" t="s">
        <v>11997</v>
      </c>
      <c r="B2188" t="s">
        <v>0</v>
      </c>
      <c r="C2188" t="s">
        <v>11998</v>
      </c>
      <c r="D2188" t="s">
        <v>11999</v>
      </c>
      <c r="E2188" t="s">
        <v>12000</v>
      </c>
      <c r="F2188" t="s">
        <v>1</v>
      </c>
      <c r="G2188" t="s">
        <v>12001</v>
      </c>
      <c r="H2188">
        <v>2006</v>
      </c>
      <c r="I2188" t="s">
        <v>154</v>
      </c>
      <c r="J2188" t="s">
        <v>67</v>
      </c>
      <c r="K2188" t="s">
        <v>870</v>
      </c>
      <c r="L2188" t="s">
        <v>12002</v>
      </c>
    </row>
    <row r="2189" spans="1:12" x14ac:dyDescent="0.3">
      <c r="A2189" t="s">
        <v>12003</v>
      </c>
      <c r="B2189" t="s">
        <v>0</v>
      </c>
      <c r="C2189" t="s">
        <v>12004</v>
      </c>
      <c r="D2189" t="s">
        <v>12005</v>
      </c>
      <c r="E2189" t="s">
        <v>12006</v>
      </c>
      <c r="F2189" t="s">
        <v>12</v>
      </c>
      <c r="G2189" t="s">
        <v>12007</v>
      </c>
      <c r="H2189">
        <v>2018</v>
      </c>
      <c r="I2189" t="s">
        <v>15</v>
      </c>
      <c r="J2189" t="s">
        <v>301</v>
      </c>
      <c r="K2189" t="s">
        <v>24</v>
      </c>
      <c r="L2189" t="s">
        <v>12008</v>
      </c>
    </row>
    <row r="2190" spans="1:12" x14ac:dyDescent="0.3">
      <c r="A2190" t="s">
        <v>12009</v>
      </c>
      <c r="B2190" t="s">
        <v>0</v>
      </c>
      <c r="C2190" t="s">
        <v>12010</v>
      </c>
      <c r="D2190" t="s">
        <v>12011</v>
      </c>
      <c r="E2190" t="s">
        <v>12012</v>
      </c>
      <c r="F2190" t="s">
        <v>319</v>
      </c>
      <c r="G2190" t="s">
        <v>12013</v>
      </c>
      <c r="H2190">
        <v>2018</v>
      </c>
      <c r="I2190" t="s">
        <v>154</v>
      </c>
      <c r="J2190" t="s">
        <v>107</v>
      </c>
      <c r="K2190" t="s">
        <v>48</v>
      </c>
      <c r="L2190" t="s">
        <v>12014</v>
      </c>
    </row>
    <row r="2191" spans="1:12" x14ac:dyDescent="0.3">
      <c r="A2191" t="s">
        <v>12015</v>
      </c>
      <c r="B2191" t="s">
        <v>0</v>
      </c>
      <c r="C2191" t="s">
        <v>12016</v>
      </c>
      <c r="D2191" t="s">
        <v>8086</v>
      </c>
      <c r="E2191" t="s">
        <v>8570</v>
      </c>
      <c r="F2191" t="s">
        <v>1</v>
      </c>
      <c r="G2191" t="s">
        <v>12017</v>
      </c>
      <c r="H2191">
        <v>2016</v>
      </c>
      <c r="I2191" t="s">
        <v>154</v>
      </c>
      <c r="J2191" t="s">
        <v>796</v>
      </c>
      <c r="K2191" t="s">
        <v>870</v>
      </c>
      <c r="L2191" t="s">
        <v>12018</v>
      </c>
    </row>
    <row r="2192" spans="1:12" x14ac:dyDescent="0.3">
      <c r="A2192" t="s">
        <v>12019</v>
      </c>
      <c r="B2192" t="s">
        <v>0</v>
      </c>
      <c r="C2192" t="s">
        <v>12020</v>
      </c>
      <c r="D2192" t="s">
        <v>12021</v>
      </c>
      <c r="E2192" t="s">
        <v>12022</v>
      </c>
      <c r="F2192" t="s">
        <v>12</v>
      </c>
      <c r="G2192" t="s">
        <v>12017</v>
      </c>
      <c r="H2192">
        <v>2019</v>
      </c>
      <c r="I2192" t="s">
        <v>154</v>
      </c>
      <c r="J2192" t="s">
        <v>302</v>
      </c>
      <c r="K2192" t="s">
        <v>48</v>
      </c>
      <c r="L2192" t="s">
        <v>12023</v>
      </c>
    </row>
    <row r="2193" spans="1:12" x14ac:dyDescent="0.3">
      <c r="A2193" t="s">
        <v>12024</v>
      </c>
      <c r="B2193" t="s">
        <v>0</v>
      </c>
      <c r="C2193" t="s">
        <v>12025</v>
      </c>
      <c r="D2193" t="s">
        <v>12026</v>
      </c>
      <c r="E2193" t="s">
        <v>12027</v>
      </c>
      <c r="F2193" t="s">
        <v>1</v>
      </c>
      <c r="G2193" t="s">
        <v>12017</v>
      </c>
      <c r="H2193">
        <v>2019</v>
      </c>
      <c r="I2193" t="s">
        <v>154</v>
      </c>
      <c r="J2193" t="s">
        <v>580</v>
      </c>
      <c r="K2193" t="s">
        <v>345</v>
      </c>
      <c r="L2193" t="s">
        <v>12028</v>
      </c>
    </row>
    <row r="2194" spans="1:12" x14ac:dyDescent="0.3">
      <c r="A2194" t="s">
        <v>12029</v>
      </c>
      <c r="B2194" t="s">
        <v>0</v>
      </c>
      <c r="C2194" t="s">
        <v>12030</v>
      </c>
      <c r="D2194" t="s">
        <v>12031</v>
      </c>
      <c r="E2194" t="s">
        <v>12032</v>
      </c>
      <c r="F2194" t="s">
        <v>278</v>
      </c>
      <c r="G2194" t="s">
        <v>12017</v>
      </c>
      <c r="H2194">
        <v>2019</v>
      </c>
      <c r="I2194" t="s">
        <v>154</v>
      </c>
      <c r="J2194" t="s">
        <v>798</v>
      </c>
      <c r="K2194" t="s">
        <v>24</v>
      </c>
      <c r="L2194" t="s">
        <v>12033</v>
      </c>
    </row>
    <row r="2195" spans="1:12" x14ac:dyDescent="0.3">
      <c r="A2195" t="s">
        <v>12034</v>
      </c>
      <c r="B2195" t="s">
        <v>0</v>
      </c>
      <c r="C2195" t="s">
        <v>12035</v>
      </c>
      <c r="D2195" t="s">
        <v>12036</v>
      </c>
      <c r="E2195" t="s">
        <v>12037</v>
      </c>
      <c r="F2195" t="s">
        <v>12</v>
      </c>
      <c r="G2195" t="s">
        <v>12017</v>
      </c>
      <c r="H2195">
        <v>2018</v>
      </c>
      <c r="I2195" t="s">
        <v>15</v>
      </c>
      <c r="J2195" t="s">
        <v>1335</v>
      </c>
      <c r="K2195" t="s">
        <v>24</v>
      </c>
      <c r="L2195" t="s">
        <v>12038</v>
      </c>
    </row>
    <row r="2196" spans="1:12" x14ac:dyDescent="0.3">
      <c r="A2196" t="s">
        <v>12039</v>
      </c>
      <c r="B2196" t="s">
        <v>0</v>
      </c>
      <c r="C2196" t="s">
        <v>12040</v>
      </c>
      <c r="D2196" t="s">
        <v>12041</v>
      </c>
      <c r="E2196" t="s">
        <v>12042</v>
      </c>
      <c r="F2196" t="s">
        <v>303</v>
      </c>
      <c r="G2196" t="s">
        <v>12043</v>
      </c>
      <c r="H2196">
        <v>2018</v>
      </c>
      <c r="I2196" t="s">
        <v>154</v>
      </c>
      <c r="J2196" t="s">
        <v>916</v>
      </c>
      <c r="K2196" t="s">
        <v>108</v>
      </c>
      <c r="L2196" t="s">
        <v>12044</v>
      </c>
    </row>
    <row r="2197" spans="1:12" x14ac:dyDescent="0.3">
      <c r="A2197" t="s">
        <v>12045</v>
      </c>
      <c r="B2197" t="s">
        <v>0</v>
      </c>
      <c r="C2197" t="s">
        <v>12046</v>
      </c>
      <c r="D2197" t="s">
        <v>12047</v>
      </c>
      <c r="E2197" t="s">
        <v>12048</v>
      </c>
      <c r="F2197" t="s">
        <v>1</v>
      </c>
      <c r="G2197" t="s">
        <v>12049</v>
      </c>
      <c r="H2197">
        <v>2001</v>
      </c>
      <c r="I2197" t="s">
        <v>15</v>
      </c>
      <c r="J2197" t="s">
        <v>3598</v>
      </c>
      <c r="K2197" t="s">
        <v>870</v>
      </c>
      <c r="L2197" t="s">
        <v>12050</v>
      </c>
    </row>
    <row r="2198" spans="1:12" x14ac:dyDescent="0.3">
      <c r="A2198" t="s">
        <v>12051</v>
      </c>
      <c r="B2198" t="s">
        <v>0</v>
      </c>
      <c r="C2198" t="s">
        <v>12052</v>
      </c>
      <c r="D2198" t="s">
        <v>12053</v>
      </c>
      <c r="E2198" t="s">
        <v>12054</v>
      </c>
      <c r="F2198" t="s">
        <v>516</v>
      </c>
      <c r="G2198" t="s">
        <v>12049</v>
      </c>
      <c r="H2198">
        <v>2017</v>
      </c>
      <c r="I2198" t="s">
        <v>154</v>
      </c>
      <c r="J2198" t="s">
        <v>3022</v>
      </c>
      <c r="K2198" t="s">
        <v>598</v>
      </c>
      <c r="L2198" t="s">
        <v>12055</v>
      </c>
    </row>
    <row r="2199" spans="1:12" x14ac:dyDescent="0.3">
      <c r="A2199" t="s">
        <v>12056</v>
      </c>
      <c r="B2199" t="s">
        <v>0</v>
      </c>
      <c r="C2199" t="s">
        <v>12057</v>
      </c>
      <c r="D2199" t="s">
        <v>12058</v>
      </c>
      <c r="E2199" t="s">
        <v>12059</v>
      </c>
      <c r="F2199" t="s">
        <v>12</v>
      </c>
      <c r="G2199" t="s">
        <v>12060</v>
      </c>
      <c r="H2199">
        <v>2018</v>
      </c>
      <c r="I2199" t="s">
        <v>15</v>
      </c>
      <c r="J2199" t="s">
        <v>118</v>
      </c>
      <c r="K2199" t="s">
        <v>24</v>
      </c>
      <c r="L2199" t="s">
        <v>12061</v>
      </c>
    </row>
    <row r="2200" spans="1:12" x14ac:dyDescent="0.3">
      <c r="A2200" t="s">
        <v>12062</v>
      </c>
      <c r="B2200" t="s">
        <v>0</v>
      </c>
      <c r="C2200" t="s">
        <v>12063</v>
      </c>
      <c r="D2200" t="s">
        <v>12064</v>
      </c>
      <c r="E2200" t="s">
        <v>12065</v>
      </c>
      <c r="F2200" t="s">
        <v>12066</v>
      </c>
      <c r="G2200" t="s">
        <v>12067</v>
      </c>
      <c r="H2200">
        <v>2015</v>
      </c>
      <c r="I2200" t="s">
        <v>154</v>
      </c>
      <c r="J2200" t="s">
        <v>344</v>
      </c>
      <c r="K2200" t="s">
        <v>110</v>
      </c>
      <c r="L2200" t="s">
        <v>12068</v>
      </c>
    </row>
    <row r="2201" spans="1:12" x14ac:dyDescent="0.3">
      <c r="A2201" t="s">
        <v>12069</v>
      </c>
      <c r="B2201" t="s">
        <v>0</v>
      </c>
      <c r="C2201" t="s">
        <v>12070</v>
      </c>
      <c r="D2201" t="s">
        <v>12071</v>
      </c>
      <c r="E2201" t="s">
        <v>12072</v>
      </c>
      <c r="F2201" t="s">
        <v>12</v>
      </c>
      <c r="G2201" t="s">
        <v>12073</v>
      </c>
      <c r="H2201">
        <v>2018</v>
      </c>
      <c r="I2201" t="s">
        <v>154</v>
      </c>
      <c r="J2201" t="s">
        <v>102</v>
      </c>
      <c r="K2201" t="s">
        <v>2652</v>
      </c>
      <c r="L2201" t="s">
        <v>12074</v>
      </c>
    </row>
    <row r="2202" spans="1:12" x14ac:dyDescent="0.3">
      <c r="A2202" t="s">
        <v>12075</v>
      </c>
      <c r="B2202" t="s">
        <v>0</v>
      </c>
      <c r="C2202" t="s">
        <v>12076</v>
      </c>
      <c r="D2202" t="s">
        <v>12077</v>
      </c>
      <c r="E2202" t="s">
        <v>12078</v>
      </c>
      <c r="F2202" t="s">
        <v>12</v>
      </c>
      <c r="G2202" t="s">
        <v>12073</v>
      </c>
      <c r="H2202">
        <v>2017</v>
      </c>
      <c r="I2202" t="s">
        <v>154</v>
      </c>
      <c r="J2202" t="s">
        <v>625</v>
      </c>
      <c r="K2202" t="s">
        <v>24</v>
      </c>
      <c r="L2202" t="s">
        <v>12079</v>
      </c>
    </row>
    <row r="2203" spans="1:12" x14ac:dyDescent="0.3">
      <c r="A2203" t="s">
        <v>12080</v>
      </c>
      <c r="B2203" t="s">
        <v>0</v>
      </c>
      <c r="C2203" t="s">
        <v>12081</v>
      </c>
      <c r="D2203" t="s">
        <v>12082</v>
      </c>
      <c r="E2203" t="s">
        <v>12083</v>
      </c>
      <c r="F2203" t="s">
        <v>953</v>
      </c>
      <c r="G2203" t="s">
        <v>12073</v>
      </c>
      <c r="H2203">
        <v>2012</v>
      </c>
      <c r="I2203" t="s">
        <v>154</v>
      </c>
      <c r="J2203" t="s">
        <v>84</v>
      </c>
      <c r="K2203" t="s">
        <v>345</v>
      </c>
      <c r="L2203" t="s">
        <v>12084</v>
      </c>
    </row>
    <row r="2204" spans="1:12" x14ac:dyDescent="0.3">
      <c r="A2204" t="s">
        <v>12085</v>
      </c>
      <c r="B2204" t="s">
        <v>0</v>
      </c>
      <c r="C2204" t="s">
        <v>12086</v>
      </c>
      <c r="D2204" t="s">
        <v>12087</v>
      </c>
      <c r="E2204" t="s">
        <v>12088</v>
      </c>
      <c r="F2204" t="s">
        <v>12</v>
      </c>
      <c r="G2204" t="s">
        <v>12073</v>
      </c>
      <c r="H2204">
        <v>2017</v>
      </c>
      <c r="I2204" t="s">
        <v>154</v>
      </c>
      <c r="J2204" t="s">
        <v>38</v>
      </c>
      <c r="K2204" t="s">
        <v>24</v>
      </c>
      <c r="L2204" t="s">
        <v>12089</v>
      </c>
    </row>
    <row r="2205" spans="1:12" x14ac:dyDescent="0.3">
      <c r="A2205" t="s">
        <v>12090</v>
      </c>
      <c r="B2205" t="s">
        <v>0</v>
      </c>
      <c r="C2205" t="s">
        <v>12091</v>
      </c>
      <c r="D2205" t="s">
        <v>5665</v>
      </c>
      <c r="E2205" t="s">
        <v>12092</v>
      </c>
      <c r="F2205" t="s">
        <v>12</v>
      </c>
      <c r="G2205" t="s">
        <v>12073</v>
      </c>
      <c r="H2205">
        <v>2004</v>
      </c>
      <c r="I2205" t="s">
        <v>15</v>
      </c>
      <c r="J2205" t="s">
        <v>197</v>
      </c>
      <c r="K2205" t="s">
        <v>48</v>
      </c>
      <c r="L2205" t="s">
        <v>12093</v>
      </c>
    </row>
    <row r="2206" spans="1:12" x14ac:dyDescent="0.3">
      <c r="A2206" t="s">
        <v>12094</v>
      </c>
      <c r="B2206" t="s">
        <v>0</v>
      </c>
      <c r="C2206" t="s">
        <v>12095</v>
      </c>
      <c r="D2206" t="s">
        <v>5774</v>
      </c>
      <c r="E2206" t="s">
        <v>12096</v>
      </c>
      <c r="F2206" t="s">
        <v>12</v>
      </c>
      <c r="G2206" t="s">
        <v>12073</v>
      </c>
      <c r="H2206">
        <v>2012</v>
      </c>
      <c r="I2206" t="s">
        <v>15</v>
      </c>
      <c r="J2206" t="s">
        <v>92</v>
      </c>
      <c r="K2206" t="s">
        <v>251</v>
      </c>
      <c r="L2206" t="s">
        <v>12097</v>
      </c>
    </row>
    <row r="2207" spans="1:12" x14ac:dyDescent="0.3">
      <c r="A2207" t="s">
        <v>12098</v>
      </c>
      <c r="B2207" t="s">
        <v>4</v>
      </c>
      <c r="C2207" t="s">
        <v>12099</v>
      </c>
      <c r="D2207" t="s">
        <v>12100</v>
      </c>
      <c r="E2207" t="s">
        <v>12101</v>
      </c>
      <c r="F2207" t="s">
        <v>1948</v>
      </c>
      <c r="G2207" t="s">
        <v>12073</v>
      </c>
      <c r="H2207">
        <v>2015</v>
      </c>
      <c r="I2207" t="s">
        <v>154</v>
      </c>
      <c r="J2207" t="s">
        <v>10</v>
      </c>
      <c r="K2207" t="s">
        <v>773</v>
      </c>
      <c r="L2207" t="s">
        <v>12102</v>
      </c>
    </row>
    <row r="2208" spans="1:12" x14ac:dyDescent="0.3">
      <c r="A2208" t="s">
        <v>12103</v>
      </c>
      <c r="B2208" t="s">
        <v>0</v>
      </c>
      <c r="C2208" t="s">
        <v>12104</v>
      </c>
      <c r="D2208" t="s">
        <v>12105</v>
      </c>
      <c r="E2208" t="s">
        <v>12106</v>
      </c>
      <c r="F2208" t="s">
        <v>12</v>
      </c>
      <c r="G2208" t="s">
        <v>12073</v>
      </c>
      <c r="H2208">
        <v>2018</v>
      </c>
      <c r="I2208" t="s">
        <v>15</v>
      </c>
      <c r="J2208" t="s">
        <v>1221</v>
      </c>
      <c r="K2208" t="s">
        <v>282</v>
      </c>
      <c r="L2208" t="s">
        <v>12107</v>
      </c>
    </row>
    <row r="2209" spans="1:12" x14ac:dyDescent="0.3">
      <c r="A2209" t="s">
        <v>12108</v>
      </c>
      <c r="B2209" t="s">
        <v>0</v>
      </c>
      <c r="C2209" t="s">
        <v>12109</v>
      </c>
      <c r="D2209" t="s">
        <v>12110</v>
      </c>
      <c r="E2209" t="s">
        <v>12111</v>
      </c>
      <c r="F2209" t="s">
        <v>12</v>
      </c>
      <c r="G2209" t="s">
        <v>12073</v>
      </c>
      <c r="H2209">
        <v>2006</v>
      </c>
      <c r="I2209" t="s">
        <v>154</v>
      </c>
      <c r="J2209" t="s">
        <v>430</v>
      </c>
      <c r="K2209" t="s">
        <v>73</v>
      </c>
      <c r="L2209" t="s">
        <v>12112</v>
      </c>
    </row>
    <row r="2210" spans="1:12" x14ac:dyDescent="0.3">
      <c r="A2210" t="s">
        <v>12113</v>
      </c>
      <c r="B2210" t="s">
        <v>0</v>
      </c>
      <c r="C2210" t="s">
        <v>12114</v>
      </c>
      <c r="D2210" t="s">
        <v>12115</v>
      </c>
      <c r="E2210" t="s">
        <v>12116</v>
      </c>
      <c r="F2210" t="s">
        <v>12</v>
      </c>
      <c r="G2210" t="s">
        <v>12073</v>
      </c>
      <c r="H2210">
        <v>2002</v>
      </c>
      <c r="I2210" t="s">
        <v>15</v>
      </c>
      <c r="J2210" t="s">
        <v>1868</v>
      </c>
      <c r="K2210" t="s">
        <v>48</v>
      </c>
      <c r="L2210" t="s">
        <v>12117</v>
      </c>
    </row>
    <row r="2211" spans="1:12" x14ac:dyDescent="0.3">
      <c r="A2211" t="s">
        <v>12119</v>
      </c>
      <c r="B2211" t="s">
        <v>0</v>
      </c>
      <c r="C2211" t="s">
        <v>12120</v>
      </c>
      <c r="D2211" t="s">
        <v>12121</v>
      </c>
      <c r="E2211" t="s">
        <v>12122</v>
      </c>
      <c r="F2211" t="s">
        <v>1270</v>
      </c>
      <c r="G2211" t="s">
        <v>12073</v>
      </c>
      <c r="H2211">
        <v>2018</v>
      </c>
      <c r="I2211" t="s">
        <v>154</v>
      </c>
      <c r="J2211" t="s">
        <v>444</v>
      </c>
      <c r="K2211" t="s">
        <v>2408</v>
      </c>
      <c r="L2211" t="s">
        <v>12123</v>
      </c>
    </row>
    <row r="2212" spans="1:12" x14ac:dyDescent="0.3">
      <c r="A2212" t="s">
        <v>12124</v>
      </c>
      <c r="B2212" t="s">
        <v>0</v>
      </c>
      <c r="C2212" t="s">
        <v>12125</v>
      </c>
      <c r="D2212" t="s">
        <v>12126</v>
      </c>
      <c r="E2212" t="s">
        <v>12127</v>
      </c>
      <c r="F2212" t="s">
        <v>12</v>
      </c>
      <c r="G2212" t="s">
        <v>12073</v>
      </c>
      <c r="H2212">
        <v>2008</v>
      </c>
      <c r="I2212" t="s">
        <v>15</v>
      </c>
      <c r="J2212" t="s">
        <v>155</v>
      </c>
      <c r="K2212" t="s">
        <v>73</v>
      </c>
      <c r="L2212" t="s">
        <v>12128</v>
      </c>
    </row>
    <row r="2213" spans="1:12" x14ac:dyDescent="0.3">
      <c r="A2213" t="s">
        <v>12129</v>
      </c>
      <c r="B2213" t="s">
        <v>0</v>
      </c>
      <c r="C2213" t="s">
        <v>12130</v>
      </c>
      <c r="D2213" t="s">
        <v>12131</v>
      </c>
      <c r="E2213" t="s">
        <v>12132</v>
      </c>
      <c r="F2213" t="s">
        <v>319</v>
      </c>
      <c r="G2213" t="s">
        <v>12073</v>
      </c>
      <c r="H2213">
        <v>2018</v>
      </c>
      <c r="I2213" t="s">
        <v>154</v>
      </c>
      <c r="J2213" t="s">
        <v>1127</v>
      </c>
      <c r="K2213" t="s">
        <v>65</v>
      </c>
      <c r="L2213" t="s">
        <v>12133</v>
      </c>
    </row>
    <row r="2214" spans="1:12" x14ac:dyDescent="0.3">
      <c r="A2214" t="s">
        <v>12135</v>
      </c>
      <c r="B2214" t="s">
        <v>0</v>
      </c>
      <c r="C2214" t="s">
        <v>12136</v>
      </c>
      <c r="D2214" t="s">
        <v>8142</v>
      </c>
      <c r="E2214" t="s">
        <v>12137</v>
      </c>
      <c r="F2214" t="s">
        <v>1</v>
      </c>
      <c r="G2214" t="s">
        <v>12134</v>
      </c>
      <c r="H2214">
        <v>2019</v>
      </c>
      <c r="I2214" t="s">
        <v>154</v>
      </c>
      <c r="J2214" t="s">
        <v>1263</v>
      </c>
      <c r="K2214" t="s">
        <v>870</v>
      </c>
      <c r="L2214" t="s">
        <v>12138</v>
      </c>
    </row>
    <row r="2215" spans="1:12" x14ac:dyDescent="0.3">
      <c r="A2215" t="s">
        <v>12141</v>
      </c>
      <c r="B2215" t="s">
        <v>0</v>
      </c>
      <c r="C2215" t="s">
        <v>12142</v>
      </c>
      <c r="D2215" t="s">
        <v>10294</v>
      </c>
      <c r="E2215" t="s">
        <v>12143</v>
      </c>
      <c r="F2215" t="s">
        <v>1</v>
      </c>
      <c r="G2215" t="s">
        <v>12144</v>
      </c>
      <c r="H2215">
        <v>2019</v>
      </c>
      <c r="I2215" t="s">
        <v>154</v>
      </c>
      <c r="J2215" t="s">
        <v>16</v>
      </c>
      <c r="K2215" t="s">
        <v>1121</v>
      </c>
      <c r="L2215" t="s">
        <v>12145</v>
      </c>
    </row>
    <row r="2216" spans="1:12" x14ac:dyDescent="0.3">
      <c r="A2216" t="s">
        <v>12146</v>
      </c>
      <c r="B2216" t="s">
        <v>0</v>
      </c>
      <c r="C2216" t="s">
        <v>12147</v>
      </c>
      <c r="D2216" t="s">
        <v>12148</v>
      </c>
      <c r="E2216" t="s">
        <v>12149</v>
      </c>
      <c r="F2216" t="s">
        <v>1</v>
      </c>
      <c r="G2216" t="s">
        <v>12144</v>
      </c>
      <c r="H2216">
        <v>2019</v>
      </c>
      <c r="I2216" t="s">
        <v>15</v>
      </c>
      <c r="J2216" t="s">
        <v>378</v>
      </c>
      <c r="K2216" t="s">
        <v>51</v>
      </c>
      <c r="L2216" t="s">
        <v>12150</v>
      </c>
    </row>
    <row r="2217" spans="1:12" x14ac:dyDescent="0.3">
      <c r="A2217" t="s">
        <v>12151</v>
      </c>
      <c r="B2217" t="s">
        <v>0</v>
      </c>
      <c r="C2217" t="s">
        <v>12152</v>
      </c>
      <c r="D2217" t="s">
        <v>12153</v>
      </c>
      <c r="E2217" t="s">
        <v>12154</v>
      </c>
      <c r="F2217" t="s">
        <v>1</v>
      </c>
      <c r="G2217" t="s">
        <v>12144</v>
      </c>
      <c r="H2217">
        <v>2019</v>
      </c>
      <c r="I2217" t="s">
        <v>154</v>
      </c>
      <c r="J2217" t="s">
        <v>1264</v>
      </c>
      <c r="K2217" t="s">
        <v>296</v>
      </c>
      <c r="L2217" t="s">
        <v>12155</v>
      </c>
    </row>
    <row r="2218" spans="1:12" x14ac:dyDescent="0.3">
      <c r="A2218" t="s">
        <v>12156</v>
      </c>
      <c r="B2218" t="s">
        <v>0</v>
      </c>
      <c r="C2218" t="s">
        <v>12157</v>
      </c>
      <c r="D2218" t="s">
        <v>12158</v>
      </c>
      <c r="E2218" t="s">
        <v>12159</v>
      </c>
      <c r="F2218" t="s">
        <v>319</v>
      </c>
      <c r="G2218" t="s">
        <v>12144</v>
      </c>
      <c r="H2218">
        <v>2018</v>
      </c>
      <c r="I2218" t="s">
        <v>154</v>
      </c>
      <c r="J2218" t="s">
        <v>698</v>
      </c>
      <c r="K2218" t="s">
        <v>24</v>
      </c>
      <c r="L2218" t="s">
        <v>12160</v>
      </c>
    </row>
    <row r="2219" spans="1:12" x14ac:dyDescent="0.3">
      <c r="A2219" t="s">
        <v>12163</v>
      </c>
      <c r="B2219" t="s">
        <v>0</v>
      </c>
      <c r="C2219" t="s">
        <v>12164</v>
      </c>
      <c r="D2219" t="s">
        <v>7488</v>
      </c>
      <c r="E2219" t="s">
        <v>12165</v>
      </c>
      <c r="F2219" t="s">
        <v>1</v>
      </c>
      <c r="G2219" t="s">
        <v>12162</v>
      </c>
      <c r="H2219">
        <v>2019</v>
      </c>
      <c r="I2219" t="s">
        <v>154</v>
      </c>
      <c r="J2219" t="s">
        <v>877</v>
      </c>
      <c r="K2219" t="s">
        <v>870</v>
      </c>
      <c r="L2219" t="s">
        <v>12166</v>
      </c>
    </row>
    <row r="2220" spans="1:12" x14ac:dyDescent="0.3">
      <c r="A2220" t="s">
        <v>12167</v>
      </c>
      <c r="B2220" t="s">
        <v>0</v>
      </c>
      <c r="C2220" t="s">
        <v>12168</v>
      </c>
      <c r="D2220" t="s">
        <v>12169</v>
      </c>
      <c r="E2220" t="s">
        <v>12170</v>
      </c>
      <c r="F2220" t="s">
        <v>30</v>
      </c>
      <c r="G2220" t="s">
        <v>12171</v>
      </c>
      <c r="H2220">
        <v>2018</v>
      </c>
      <c r="I2220" t="s">
        <v>154</v>
      </c>
      <c r="J2220" t="s">
        <v>16</v>
      </c>
      <c r="K2220" t="s">
        <v>93</v>
      </c>
      <c r="L2220" t="s">
        <v>12172</v>
      </c>
    </row>
    <row r="2221" spans="1:12" x14ac:dyDescent="0.3">
      <c r="A2221" t="s">
        <v>12173</v>
      </c>
      <c r="B2221" t="s">
        <v>0</v>
      </c>
      <c r="C2221" t="s">
        <v>12174</v>
      </c>
      <c r="D2221" t="s">
        <v>12175</v>
      </c>
      <c r="E2221" t="s">
        <v>12176</v>
      </c>
      <c r="F2221" t="s">
        <v>12</v>
      </c>
      <c r="G2221" t="s">
        <v>12171</v>
      </c>
      <c r="H2221">
        <v>2017</v>
      </c>
      <c r="I2221" t="s">
        <v>15</v>
      </c>
      <c r="J2221" t="s">
        <v>203</v>
      </c>
      <c r="K2221" t="s">
        <v>24</v>
      </c>
      <c r="L2221" t="s">
        <v>12177</v>
      </c>
    </row>
    <row r="2222" spans="1:12" x14ac:dyDescent="0.3">
      <c r="A2222" t="s">
        <v>12179</v>
      </c>
      <c r="B2222" t="s">
        <v>0</v>
      </c>
      <c r="C2222" t="s">
        <v>12180</v>
      </c>
      <c r="D2222" t="s">
        <v>12181</v>
      </c>
      <c r="E2222" t="s">
        <v>12182</v>
      </c>
      <c r="F2222" t="s">
        <v>991</v>
      </c>
      <c r="G2222" t="s">
        <v>12178</v>
      </c>
      <c r="H2222">
        <v>2018</v>
      </c>
      <c r="I2222" t="s">
        <v>154</v>
      </c>
      <c r="J2222" t="s">
        <v>189</v>
      </c>
      <c r="K2222" t="s">
        <v>251</v>
      </c>
      <c r="L2222" t="s">
        <v>12183</v>
      </c>
    </row>
    <row r="2223" spans="1:12" x14ac:dyDescent="0.3">
      <c r="A2223" t="s">
        <v>12184</v>
      </c>
      <c r="B2223" t="s">
        <v>0</v>
      </c>
      <c r="C2223" t="s">
        <v>12185</v>
      </c>
      <c r="D2223" t="s">
        <v>12186</v>
      </c>
      <c r="E2223" t="s">
        <v>12187</v>
      </c>
      <c r="F2223" t="s">
        <v>1</v>
      </c>
      <c r="G2223" t="s">
        <v>12178</v>
      </c>
      <c r="H2223">
        <v>2014</v>
      </c>
      <c r="I2223" t="s">
        <v>316</v>
      </c>
      <c r="J2223" t="s">
        <v>3613</v>
      </c>
      <c r="K2223" t="s">
        <v>988</v>
      </c>
      <c r="L2223" t="s">
        <v>12188</v>
      </c>
    </row>
    <row r="2224" spans="1:12" x14ac:dyDescent="0.3">
      <c r="A2224" t="s">
        <v>12189</v>
      </c>
      <c r="B2224" t="s">
        <v>0</v>
      </c>
      <c r="C2224" t="s">
        <v>12190</v>
      </c>
      <c r="D2224" t="s">
        <v>12191</v>
      </c>
      <c r="E2224" t="s">
        <v>12192</v>
      </c>
      <c r="F2224" t="s">
        <v>1</v>
      </c>
      <c r="G2224" t="s">
        <v>12178</v>
      </c>
      <c r="H2224">
        <v>2018</v>
      </c>
      <c r="I2224" t="s">
        <v>316</v>
      </c>
      <c r="J2224" t="s">
        <v>3613</v>
      </c>
      <c r="K2224" t="s">
        <v>17</v>
      </c>
      <c r="L2224" t="s">
        <v>12193</v>
      </c>
    </row>
    <row r="2225" spans="1:12" x14ac:dyDescent="0.3">
      <c r="A2225" t="s">
        <v>12194</v>
      </c>
      <c r="B2225" t="s">
        <v>0</v>
      </c>
      <c r="C2225" t="s">
        <v>12195</v>
      </c>
      <c r="D2225" t="s">
        <v>12196</v>
      </c>
      <c r="E2225" t="s">
        <v>12197</v>
      </c>
      <c r="F2225" t="s">
        <v>1</v>
      </c>
      <c r="G2225" t="s">
        <v>12178</v>
      </c>
      <c r="H2225">
        <v>2019</v>
      </c>
      <c r="I2225" t="s">
        <v>154</v>
      </c>
      <c r="J2225" t="s">
        <v>236</v>
      </c>
      <c r="K2225" t="s">
        <v>164</v>
      </c>
      <c r="L2225" t="s">
        <v>12198</v>
      </c>
    </row>
    <row r="2226" spans="1:12" x14ac:dyDescent="0.3">
      <c r="A2226" t="s">
        <v>12199</v>
      </c>
      <c r="B2226" t="s">
        <v>0</v>
      </c>
      <c r="C2226" t="s">
        <v>12200</v>
      </c>
      <c r="D2226" t="s">
        <v>12201</v>
      </c>
      <c r="E2226" t="s">
        <v>12202</v>
      </c>
      <c r="F2226" t="s">
        <v>1463</v>
      </c>
      <c r="G2226" t="s">
        <v>12203</v>
      </c>
      <c r="H2226">
        <v>2018</v>
      </c>
      <c r="I2226" t="s">
        <v>15</v>
      </c>
      <c r="J2226" t="s">
        <v>107</v>
      </c>
      <c r="K2226" t="s">
        <v>3049</v>
      </c>
      <c r="L2226" t="s">
        <v>12204</v>
      </c>
    </row>
    <row r="2227" spans="1:12" x14ac:dyDescent="0.3">
      <c r="A2227" t="s">
        <v>12205</v>
      </c>
      <c r="B2227" t="s">
        <v>0</v>
      </c>
      <c r="C2227" t="s">
        <v>12206</v>
      </c>
      <c r="D2227" t="s">
        <v>525</v>
      </c>
      <c r="E2227" t="s">
        <v>12207</v>
      </c>
      <c r="F2227" t="s">
        <v>489</v>
      </c>
      <c r="G2227" t="s">
        <v>12203</v>
      </c>
      <c r="H2227">
        <v>2017</v>
      </c>
      <c r="I2227" t="s">
        <v>154</v>
      </c>
      <c r="J2227" t="s">
        <v>430</v>
      </c>
      <c r="K2227" t="s">
        <v>251</v>
      </c>
      <c r="L2227" t="s">
        <v>12208</v>
      </c>
    </row>
    <row r="2228" spans="1:12" x14ac:dyDescent="0.3">
      <c r="A2228" t="s">
        <v>12210</v>
      </c>
      <c r="B2228" t="s">
        <v>0</v>
      </c>
      <c r="C2228" t="s">
        <v>12211</v>
      </c>
      <c r="D2228" t="s">
        <v>9741</v>
      </c>
      <c r="E2228" t="s">
        <v>12212</v>
      </c>
      <c r="F2228" t="s">
        <v>12213</v>
      </c>
      <c r="G2228" t="s">
        <v>12209</v>
      </c>
      <c r="H2228">
        <v>2010</v>
      </c>
      <c r="I2228" t="s">
        <v>15</v>
      </c>
      <c r="J2228" t="s">
        <v>47</v>
      </c>
      <c r="K2228" t="s">
        <v>738</v>
      </c>
      <c r="L2228" t="s">
        <v>12214</v>
      </c>
    </row>
    <row r="2229" spans="1:12" x14ac:dyDescent="0.3">
      <c r="A2229" t="s">
        <v>12215</v>
      </c>
      <c r="B2229" t="s">
        <v>0</v>
      </c>
      <c r="C2229" t="s">
        <v>12216</v>
      </c>
      <c r="D2229" t="s">
        <v>12217</v>
      </c>
      <c r="E2229" t="s">
        <v>12218</v>
      </c>
      <c r="F2229" t="s">
        <v>12</v>
      </c>
      <c r="G2229" t="s">
        <v>12219</v>
      </c>
      <c r="H2229">
        <v>2017</v>
      </c>
      <c r="I2229" t="s">
        <v>15</v>
      </c>
      <c r="J2229" t="s">
        <v>1264</v>
      </c>
      <c r="K2229" t="s">
        <v>24</v>
      </c>
      <c r="L2229" t="s">
        <v>12220</v>
      </c>
    </row>
    <row r="2230" spans="1:12" x14ac:dyDescent="0.3">
      <c r="A2230" t="s">
        <v>12221</v>
      </c>
      <c r="B2230" t="s">
        <v>0</v>
      </c>
      <c r="C2230" t="s">
        <v>12222</v>
      </c>
      <c r="D2230" t="s">
        <v>12223</v>
      </c>
      <c r="E2230" t="s">
        <v>12224</v>
      </c>
      <c r="F2230" t="s">
        <v>303</v>
      </c>
      <c r="G2230" t="s">
        <v>12219</v>
      </c>
      <c r="H2230">
        <v>2018</v>
      </c>
      <c r="I2230" t="s">
        <v>154</v>
      </c>
      <c r="J2230" t="s">
        <v>1868</v>
      </c>
      <c r="K2230" t="s">
        <v>48</v>
      </c>
      <c r="L2230" t="s">
        <v>12225</v>
      </c>
    </row>
    <row r="2231" spans="1:12" x14ac:dyDescent="0.3">
      <c r="A2231" t="s">
        <v>12226</v>
      </c>
      <c r="B2231" t="s">
        <v>0</v>
      </c>
      <c r="C2231" t="s">
        <v>12227</v>
      </c>
      <c r="D2231" t="s">
        <v>12228</v>
      </c>
      <c r="E2231" t="s">
        <v>12229</v>
      </c>
      <c r="F2231" t="s">
        <v>319</v>
      </c>
      <c r="G2231" t="s">
        <v>12219</v>
      </c>
      <c r="H2231">
        <v>2018</v>
      </c>
      <c r="I2231" t="s">
        <v>154</v>
      </c>
      <c r="J2231" t="s">
        <v>544</v>
      </c>
      <c r="K2231" t="s">
        <v>2652</v>
      </c>
      <c r="L2231" t="s">
        <v>12230</v>
      </c>
    </row>
    <row r="2232" spans="1:12" x14ac:dyDescent="0.3">
      <c r="A2232" t="s">
        <v>12232</v>
      </c>
      <c r="B2232" t="s">
        <v>0</v>
      </c>
      <c r="C2232" t="s">
        <v>12233</v>
      </c>
      <c r="D2232" t="s">
        <v>12234</v>
      </c>
      <c r="E2232" t="s">
        <v>12235</v>
      </c>
      <c r="F2232" t="s">
        <v>12236</v>
      </c>
      <c r="G2232" t="s">
        <v>12231</v>
      </c>
      <c r="H2232">
        <v>2012</v>
      </c>
      <c r="I2232" t="s">
        <v>15</v>
      </c>
      <c r="J2232" t="s">
        <v>23</v>
      </c>
      <c r="K2232" t="s">
        <v>282</v>
      </c>
      <c r="L2232" t="s">
        <v>12237</v>
      </c>
    </row>
    <row r="2233" spans="1:12" x14ac:dyDescent="0.3">
      <c r="A2233" t="s">
        <v>12238</v>
      </c>
      <c r="B2233" t="s">
        <v>0</v>
      </c>
      <c r="C2233" t="s">
        <v>12239</v>
      </c>
      <c r="D2233" t="s">
        <v>12240</v>
      </c>
      <c r="E2233" t="s">
        <v>12241</v>
      </c>
      <c r="F2233" t="s">
        <v>12</v>
      </c>
      <c r="G2233" t="s">
        <v>12231</v>
      </c>
      <c r="H2233">
        <v>2018</v>
      </c>
      <c r="I2233" t="s">
        <v>154</v>
      </c>
      <c r="J2233" t="s">
        <v>344</v>
      </c>
      <c r="K2233" t="s">
        <v>24</v>
      </c>
      <c r="L2233" t="s">
        <v>12242</v>
      </c>
    </row>
    <row r="2234" spans="1:12" x14ac:dyDescent="0.3">
      <c r="A2234" t="s">
        <v>12243</v>
      </c>
      <c r="B2234" t="s">
        <v>0</v>
      </c>
      <c r="C2234" t="s">
        <v>12244</v>
      </c>
      <c r="D2234" t="s">
        <v>4111</v>
      </c>
      <c r="E2234" t="s">
        <v>12245</v>
      </c>
      <c r="F2234" t="s">
        <v>1347</v>
      </c>
      <c r="G2234" t="s">
        <v>12231</v>
      </c>
      <c r="H2234">
        <v>2016</v>
      </c>
      <c r="I2234" t="s">
        <v>15</v>
      </c>
      <c r="J2234" t="s">
        <v>331</v>
      </c>
      <c r="K2234" t="s">
        <v>48</v>
      </c>
      <c r="L2234" t="s">
        <v>12246</v>
      </c>
    </row>
    <row r="2235" spans="1:12" x14ac:dyDescent="0.3">
      <c r="A2235" t="s">
        <v>12247</v>
      </c>
      <c r="B2235" t="s">
        <v>0</v>
      </c>
      <c r="C2235" t="s">
        <v>12248</v>
      </c>
      <c r="D2235" t="s">
        <v>12249</v>
      </c>
      <c r="E2235" t="s">
        <v>12250</v>
      </c>
      <c r="F2235" t="s">
        <v>1347</v>
      </c>
      <c r="G2235" t="s">
        <v>12231</v>
      </c>
      <c r="H2235">
        <v>2015</v>
      </c>
      <c r="I2235" t="s">
        <v>15</v>
      </c>
      <c r="J2235" t="s">
        <v>392</v>
      </c>
      <c r="K2235" t="s">
        <v>1590</v>
      </c>
      <c r="L2235" t="s">
        <v>12251</v>
      </c>
    </row>
    <row r="2236" spans="1:12" x14ac:dyDescent="0.3">
      <c r="A2236" t="s">
        <v>12252</v>
      </c>
      <c r="B2236" t="s">
        <v>0</v>
      </c>
      <c r="C2236" t="s">
        <v>12253</v>
      </c>
      <c r="D2236" t="s">
        <v>12254</v>
      </c>
      <c r="E2236" t="s">
        <v>12255</v>
      </c>
      <c r="F2236" t="s">
        <v>1347</v>
      </c>
      <c r="G2236" t="s">
        <v>12231</v>
      </c>
      <c r="H2236">
        <v>2017</v>
      </c>
      <c r="I2236" t="s">
        <v>15</v>
      </c>
      <c r="J2236" t="s">
        <v>322</v>
      </c>
      <c r="K2236" t="s">
        <v>1590</v>
      </c>
      <c r="L2236" t="s">
        <v>12256</v>
      </c>
    </row>
    <row r="2237" spans="1:12" x14ac:dyDescent="0.3">
      <c r="A2237" t="s">
        <v>12257</v>
      </c>
      <c r="B2237" t="s">
        <v>0</v>
      </c>
      <c r="C2237" t="s">
        <v>12258</v>
      </c>
      <c r="D2237" t="s">
        <v>12259</v>
      </c>
      <c r="E2237" t="s">
        <v>12260</v>
      </c>
      <c r="F2237" t="s">
        <v>1882</v>
      </c>
      <c r="G2237" t="s">
        <v>12261</v>
      </c>
      <c r="H2237">
        <v>2018</v>
      </c>
      <c r="I2237" t="s">
        <v>154</v>
      </c>
      <c r="J2237" t="s">
        <v>719</v>
      </c>
      <c r="K2237" t="s">
        <v>48</v>
      </c>
      <c r="L2237" t="s">
        <v>12262</v>
      </c>
    </row>
    <row r="2238" spans="1:12" x14ac:dyDescent="0.3">
      <c r="A2238" t="s">
        <v>12263</v>
      </c>
      <c r="B2238" t="s">
        <v>0</v>
      </c>
      <c r="C2238" t="s">
        <v>12264</v>
      </c>
      <c r="D2238" t="s">
        <v>12265</v>
      </c>
      <c r="E2238" t="s">
        <v>12266</v>
      </c>
      <c r="F2238" t="s">
        <v>12267</v>
      </c>
      <c r="G2238" t="s">
        <v>12268</v>
      </c>
      <c r="H2238">
        <v>2018</v>
      </c>
      <c r="I2238" t="s">
        <v>154</v>
      </c>
      <c r="J2238" t="s">
        <v>184</v>
      </c>
      <c r="K2238" t="s">
        <v>748</v>
      </c>
      <c r="L2238" t="s">
        <v>12269</v>
      </c>
    </row>
    <row r="2239" spans="1:12" x14ac:dyDescent="0.3">
      <c r="A2239" t="s">
        <v>12270</v>
      </c>
      <c r="B2239" t="s">
        <v>0</v>
      </c>
      <c r="C2239" t="s">
        <v>12271</v>
      </c>
      <c r="D2239" t="s">
        <v>12272</v>
      </c>
      <c r="E2239" t="s">
        <v>12273</v>
      </c>
      <c r="F2239" t="s">
        <v>970</v>
      </c>
      <c r="G2239" t="s">
        <v>12268</v>
      </c>
      <c r="H2239">
        <v>2018</v>
      </c>
      <c r="I2239" t="s">
        <v>154</v>
      </c>
      <c r="J2239" t="s">
        <v>109</v>
      </c>
      <c r="K2239" t="s">
        <v>65</v>
      </c>
      <c r="L2239" t="s">
        <v>12274</v>
      </c>
    </row>
    <row r="2240" spans="1:12" x14ac:dyDescent="0.3">
      <c r="A2240" t="s">
        <v>12276</v>
      </c>
      <c r="B2240" t="s">
        <v>0</v>
      </c>
      <c r="C2240" t="s">
        <v>12277</v>
      </c>
      <c r="D2240" t="s">
        <v>12278</v>
      </c>
      <c r="E2240" t="s">
        <v>12279</v>
      </c>
      <c r="F2240" t="s">
        <v>856</v>
      </c>
      <c r="G2240" t="s">
        <v>12275</v>
      </c>
      <c r="H2240">
        <v>2018</v>
      </c>
      <c r="I2240" t="s">
        <v>154</v>
      </c>
      <c r="J2240" t="s">
        <v>118</v>
      </c>
      <c r="K2240" t="s">
        <v>738</v>
      </c>
      <c r="L2240" t="s">
        <v>12280</v>
      </c>
    </row>
    <row r="2241" spans="1:12" x14ac:dyDescent="0.3">
      <c r="A2241" t="s">
        <v>12281</v>
      </c>
      <c r="B2241" t="s">
        <v>4</v>
      </c>
      <c r="C2241" t="s">
        <v>12282</v>
      </c>
      <c r="D2241" t="s">
        <v>12283</v>
      </c>
      <c r="E2241" t="s">
        <v>12284</v>
      </c>
      <c r="F2241" t="s">
        <v>61</v>
      </c>
      <c r="G2241" t="s">
        <v>12285</v>
      </c>
      <c r="H2241">
        <v>2017</v>
      </c>
      <c r="I2241" t="s">
        <v>154</v>
      </c>
      <c r="J2241" t="s">
        <v>10</v>
      </c>
      <c r="K2241" t="s">
        <v>680</v>
      </c>
      <c r="L2241" t="s">
        <v>12286</v>
      </c>
    </row>
    <row r="2242" spans="1:12" x14ac:dyDescent="0.3">
      <c r="A2242" t="s">
        <v>12288</v>
      </c>
      <c r="B2242" t="s">
        <v>0</v>
      </c>
      <c r="C2242" t="s">
        <v>12289</v>
      </c>
      <c r="D2242" t="s">
        <v>12290</v>
      </c>
      <c r="E2242" t="s">
        <v>12291</v>
      </c>
      <c r="F2242" t="s">
        <v>1</v>
      </c>
      <c r="G2242" t="s">
        <v>12287</v>
      </c>
      <c r="H2242">
        <v>2019</v>
      </c>
      <c r="I2242" t="s">
        <v>15</v>
      </c>
      <c r="J2242" t="s">
        <v>118</v>
      </c>
      <c r="K2242" t="s">
        <v>4054</v>
      </c>
      <c r="L2242" t="s">
        <v>12292</v>
      </c>
    </row>
    <row r="2243" spans="1:12" x14ac:dyDescent="0.3">
      <c r="A2243" t="s">
        <v>12293</v>
      </c>
      <c r="B2243" t="s">
        <v>0</v>
      </c>
      <c r="C2243" t="s">
        <v>12294</v>
      </c>
      <c r="D2243" t="s">
        <v>12295</v>
      </c>
      <c r="E2243" t="s">
        <v>12296</v>
      </c>
      <c r="F2243" t="s">
        <v>953</v>
      </c>
      <c r="G2243" t="s">
        <v>12287</v>
      </c>
      <c r="H2243">
        <v>2018</v>
      </c>
      <c r="I2243" t="s">
        <v>15</v>
      </c>
      <c r="J2243" t="s">
        <v>118</v>
      </c>
      <c r="K2243" t="s">
        <v>55</v>
      </c>
      <c r="L2243" t="s">
        <v>12297</v>
      </c>
    </row>
    <row r="2244" spans="1:12" x14ac:dyDescent="0.3">
      <c r="A2244" t="s">
        <v>12298</v>
      </c>
      <c r="B2244" t="s">
        <v>0</v>
      </c>
      <c r="C2244" t="s">
        <v>12299</v>
      </c>
      <c r="D2244" t="s">
        <v>5284</v>
      </c>
      <c r="E2244" t="s">
        <v>12118</v>
      </c>
      <c r="F2244" t="s">
        <v>56</v>
      </c>
      <c r="G2244" t="s">
        <v>12287</v>
      </c>
      <c r="H2244">
        <v>2019</v>
      </c>
      <c r="I2244" t="s">
        <v>154</v>
      </c>
      <c r="J2244" t="s">
        <v>2</v>
      </c>
      <c r="K2244" t="s">
        <v>55</v>
      </c>
      <c r="L2244" t="s">
        <v>12300</v>
      </c>
    </row>
    <row r="2245" spans="1:12" x14ac:dyDescent="0.3">
      <c r="A2245" t="s">
        <v>12301</v>
      </c>
      <c r="B2245" t="s">
        <v>0</v>
      </c>
      <c r="C2245" t="s">
        <v>12302</v>
      </c>
      <c r="D2245" t="s">
        <v>2512</v>
      </c>
      <c r="E2245" t="s">
        <v>12303</v>
      </c>
      <c r="F2245" t="s">
        <v>12</v>
      </c>
      <c r="G2245" t="s">
        <v>12287</v>
      </c>
      <c r="H2245">
        <v>2018</v>
      </c>
      <c r="I2245" t="s">
        <v>154</v>
      </c>
      <c r="J2245" t="s">
        <v>92</v>
      </c>
      <c r="K2245" t="s">
        <v>24</v>
      </c>
      <c r="L2245" t="s">
        <v>12304</v>
      </c>
    </row>
    <row r="2246" spans="1:12" x14ac:dyDescent="0.3">
      <c r="A2246" t="s">
        <v>12306</v>
      </c>
      <c r="B2246" t="s">
        <v>0</v>
      </c>
      <c r="C2246" t="s">
        <v>12307</v>
      </c>
      <c r="D2246" t="s">
        <v>12308</v>
      </c>
      <c r="E2246" t="s">
        <v>12309</v>
      </c>
      <c r="F2246" t="s">
        <v>10630</v>
      </c>
      <c r="G2246" t="s">
        <v>12305</v>
      </c>
      <c r="H2246">
        <v>2016</v>
      </c>
      <c r="I2246" t="s">
        <v>15</v>
      </c>
      <c r="J2246" t="s">
        <v>184</v>
      </c>
      <c r="K2246" t="s">
        <v>48</v>
      </c>
      <c r="L2246" t="s">
        <v>12310</v>
      </c>
    </row>
    <row r="2247" spans="1:12" x14ac:dyDescent="0.3">
      <c r="A2247" t="s">
        <v>12311</v>
      </c>
      <c r="B2247" t="s">
        <v>0</v>
      </c>
      <c r="C2247" t="s">
        <v>12312</v>
      </c>
      <c r="D2247" t="s">
        <v>12313</v>
      </c>
      <c r="E2247" t="s">
        <v>12314</v>
      </c>
      <c r="F2247" t="s">
        <v>12</v>
      </c>
      <c r="G2247" t="s">
        <v>12305</v>
      </c>
      <c r="H2247">
        <v>2018</v>
      </c>
      <c r="I2247" t="s">
        <v>15</v>
      </c>
      <c r="J2247" t="s">
        <v>47</v>
      </c>
      <c r="K2247" t="s">
        <v>268</v>
      </c>
      <c r="L2247" t="s">
        <v>12315</v>
      </c>
    </row>
    <row r="2248" spans="1:12" x14ac:dyDescent="0.3">
      <c r="A2248" t="s">
        <v>12316</v>
      </c>
      <c r="B2248" t="s">
        <v>0</v>
      </c>
      <c r="C2248" t="s">
        <v>12317</v>
      </c>
      <c r="D2248" t="s">
        <v>12318</v>
      </c>
      <c r="E2248" t="s">
        <v>12319</v>
      </c>
      <c r="F2248" t="s">
        <v>12</v>
      </c>
      <c r="G2248" t="s">
        <v>12305</v>
      </c>
      <c r="H2248">
        <v>2017</v>
      </c>
      <c r="I2248" t="s">
        <v>154</v>
      </c>
      <c r="J2248" t="s">
        <v>23</v>
      </c>
      <c r="K2248" t="s">
        <v>110</v>
      </c>
      <c r="L2248" t="s">
        <v>12320</v>
      </c>
    </row>
    <row r="2249" spans="1:12" x14ac:dyDescent="0.3">
      <c r="A2249" t="s">
        <v>12321</v>
      </c>
      <c r="B2249" t="s">
        <v>0</v>
      </c>
      <c r="C2249" t="s">
        <v>12322</v>
      </c>
      <c r="D2249" t="s">
        <v>12323</v>
      </c>
      <c r="E2249" t="s">
        <v>12324</v>
      </c>
      <c r="F2249" t="s">
        <v>10630</v>
      </c>
      <c r="G2249" t="s">
        <v>12305</v>
      </c>
      <c r="H2249">
        <v>2018</v>
      </c>
      <c r="I2249" t="s">
        <v>15</v>
      </c>
      <c r="J2249" t="s">
        <v>133</v>
      </c>
      <c r="K2249" t="s">
        <v>748</v>
      </c>
      <c r="L2249" t="s">
        <v>12325</v>
      </c>
    </row>
    <row r="2250" spans="1:12" x14ac:dyDescent="0.3">
      <c r="A2250" t="s">
        <v>12326</v>
      </c>
      <c r="B2250" t="s">
        <v>0</v>
      </c>
      <c r="C2250" t="s">
        <v>12327</v>
      </c>
      <c r="D2250" t="s">
        <v>12328</v>
      </c>
      <c r="E2250" t="s">
        <v>12329</v>
      </c>
      <c r="F2250" t="s">
        <v>303</v>
      </c>
      <c r="G2250" t="s">
        <v>12305</v>
      </c>
      <c r="H2250">
        <v>2018</v>
      </c>
      <c r="I2250" t="s">
        <v>154</v>
      </c>
      <c r="J2250" t="s">
        <v>197</v>
      </c>
      <c r="K2250" t="s">
        <v>491</v>
      </c>
      <c r="L2250" t="s">
        <v>12330</v>
      </c>
    </row>
    <row r="2251" spans="1:12" x14ac:dyDescent="0.3">
      <c r="A2251" t="s">
        <v>12331</v>
      </c>
      <c r="B2251" t="s">
        <v>0</v>
      </c>
      <c r="C2251" t="s">
        <v>12332</v>
      </c>
      <c r="D2251" t="s">
        <v>12333</v>
      </c>
      <c r="E2251" t="s">
        <v>10561</v>
      </c>
      <c r="F2251" t="s">
        <v>1</v>
      </c>
      <c r="G2251" t="s">
        <v>12305</v>
      </c>
      <c r="H2251">
        <v>2019</v>
      </c>
      <c r="I2251" t="s">
        <v>154</v>
      </c>
      <c r="J2251" t="s">
        <v>1252</v>
      </c>
      <c r="K2251" t="s">
        <v>870</v>
      </c>
      <c r="L2251" t="s">
        <v>12334</v>
      </c>
    </row>
    <row r="2252" spans="1:12" x14ac:dyDescent="0.3">
      <c r="A2252" t="s">
        <v>12335</v>
      </c>
      <c r="B2252" t="s">
        <v>0</v>
      </c>
      <c r="C2252" t="s">
        <v>12336</v>
      </c>
      <c r="D2252" t="s">
        <v>11138</v>
      </c>
      <c r="E2252" t="s">
        <v>12337</v>
      </c>
      <c r="F2252" t="s">
        <v>1347</v>
      </c>
      <c r="G2252" t="s">
        <v>12305</v>
      </c>
      <c r="H2252">
        <v>2016</v>
      </c>
      <c r="I2252" t="s">
        <v>154</v>
      </c>
      <c r="J2252" t="s">
        <v>100</v>
      </c>
      <c r="K2252" t="s">
        <v>748</v>
      </c>
      <c r="L2252" t="s">
        <v>12338</v>
      </c>
    </row>
    <row r="2253" spans="1:12" x14ac:dyDescent="0.3">
      <c r="A2253" t="s">
        <v>12339</v>
      </c>
      <c r="B2253" t="s">
        <v>0</v>
      </c>
      <c r="C2253" t="s">
        <v>12340</v>
      </c>
      <c r="D2253" t="s">
        <v>11138</v>
      </c>
      <c r="E2253" t="s">
        <v>12341</v>
      </c>
      <c r="F2253" t="s">
        <v>1347</v>
      </c>
      <c r="G2253" t="s">
        <v>12305</v>
      </c>
      <c r="H2253">
        <v>2017</v>
      </c>
      <c r="I2253" t="s">
        <v>154</v>
      </c>
      <c r="J2253" t="s">
        <v>302</v>
      </c>
      <c r="K2253" t="s">
        <v>748</v>
      </c>
      <c r="L2253" t="s">
        <v>12342</v>
      </c>
    </row>
    <row r="2254" spans="1:12" x14ac:dyDescent="0.3">
      <c r="A2254" t="s">
        <v>12343</v>
      </c>
      <c r="B2254" t="s">
        <v>0</v>
      </c>
      <c r="C2254" t="s">
        <v>12344</v>
      </c>
      <c r="D2254" t="s">
        <v>12345</v>
      </c>
      <c r="E2254" t="s">
        <v>12346</v>
      </c>
      <c r="F2254" t="s">
        <v>12</v>
      </c>
      <c r="G2254" t="s">
        <v>12347</v>
      </c>
      <c r="H2254">
        <v>2018</v>
      </c>
      <c r="I2254" t="s">
        <v>154</v>
      </c>
      <c r="J2254" t="s">
        <v>698</v>
      </c>
      <c r="K2254" t="s">
        <v>48</v>
      </c>
      <c r="L2254" t="s">
        <v>12348</v>
      </c>
    </row>
    <row r="2255" spans="1:12" x14ac:dyDescent="0.3">
      <c r="A2255" t="s">
        <v>12349</v>
      </c>
      <c r="B2255" t="s">
        <v>0</v>
      </c>
      <c r="C2255" t="s">
        <v>12350</v>
      </c>
      <c r="D2255" t="s">
        <v>5341</v>
      </c>
      <c r="E2255" t="s">
        <v>12351</v>
      </c>
      <c r="F2255" t="s">
        <v>1882</v>
      </c>
      <c r="G2255" t="s">
        <v>12352</v>
      </c>
      <c r="H2255">
        <v>2017</v>
      </c>
      <c r="I2255" t="s">
        <v>154</v>
      </c>
      <c r="J2255" t="s">
        <v>38</v>
      </c>
      <c r="K2255" t="s">
        <v>251</v>
      </c>
      <c r="L2255" t="s">
        <v>12353</v>
      </c>
    </row>
    <row r="2256" spans="1:12" x14ac:dyDescent="0.3">
      <c r="A2256" t="s">
        <v>12354</v>
      </c>
      <c r="B2256" t="s">
        <v>0</v>
      </c>
      <c r="C2256" t="s">
        <v>12355</v>
      </c>
      <c r="D2256" t="s">
        <v>12356</v>
      </c>
      <c r="E2256" t="s">
        <v>12357</v>
      </c>
      <c r="F2256" t="s">
        <v>319</v>
      </c>
      <c r="G2256" t="s">
        <v>12352</v>
      </c>
      <c r="H2256">
        <v>2018</v>
      </c>
      <c r="I2256" t="s">
        <v>154</v>
      </c>
      <c r="J2256" t="s">
        <v>16</v>
      </c>
      <c r="K2256" t="s">
        <v>24</v>
      </c>
      <c r="L2256" t="s">
        <v>12358</v>
      </c>
    </row>
    <row r="2257" spans="1:12" x14ac:dyDescent="0.3">
      <c r="A2257" t="s">
        <v>12359</v>
      </c>
      <c r="B2257" t="s">
        <v>0</v>
      </c>
      <c r="C2257" t="s">
        <v>12360</v>
      </c>
      <c r="D2257" t="s">
        <v>12361</v>
      </c>
      <c r="E2257" t="s">
        <v>12362</v>
      </c>
      <c r="F2257" t="s">
        <v>1</v>
      </c>
      <c r="G2257" t="s">
        <v>12352</v>
      </c>
      <c r="H2257">
        <v>2019</v>
      </c>
      <c r="I2257" t="s">
        <v>154</v>
      </c>
      <c r="J2257" t="s">
        <v>174</v>
      </c>
      <c r="K2257" t="s">
        <v>39</v>
      </c>
      <c r="L2257" t="s">
        <v>12363</v>
      </c>
    </row>
    <row r="2258" spans="1:12" x14ac:dyDescent="0.3">
      <c r="A2258" t="s">
        <v>12364</v>
      </c>
      <c r="B2258" t="s">
        <v>0</v>
      </c>
      <c r="C2258" t="s">
        <v>12365</v>
      </c>
      <c r="D2258" t="s">
        <v>12366</v>
      </c>
      <c r="E2258" t="s">
        <v>12367</v>
      </c>
      <c r="F2258" t="s">
        <v>173</v>
      </c>
      <c r="G2258" t="s">
        <v>12368</v>
      </c>
      <c r="H2258">
        <v>2018</v>
      </c>
      <c r="I2258" t="s">
        <v>15</v>
      </c>
      <c r="J2258" t="s">
        <v>16</v>
      </c>
      <c r="K2258" t="s">
        <v>175</v>
      </c>
      <c r="L2258" t="s">
        <v>12369</v>
      </c>
    </row>
    <row r="2259" spans="1:12" x14ac:dyDescent="0.3">
      <c r="A2259" t="s">
        <v>12370</v>
      </c>
      <c r="B2259" t="s">
        <v>0</v>
      </c>
      <c r="C2259" t="s">
        <v>12371</v>
      </c>
      <c r="D2259" t="s">
        <v>12372</v>
      </c>
      <c r="E2259" t="s">
        <v>12373</v>
      </c>
      <c r="F2259" t="s">
        <v>12</v>
      </c>
      <c r="G2259" t="s">
        <v>12368</v>
      </c>
      <c r="H2259">
        <v>2018</v>
      </c>
      <c r="I2259" t="s">
        <v>15</v>
      </c>
      <c r="J2259" t="s">
        <v>302</v>
      </c>
      <c r="K2259" t="s">
        <v>251</v>
      </c>
      <c r="L2259" t="s">
        <v>12374</v>
      </c>
    </row>
    <row r="2260" spans="1:12" x14ac:dyDescent="0.3">
      <c r="A2260" t="s">
        <v>12375</v>
      </c>
      <c r="B2260" t="s">
        <v>0</v>
      </c>
      <c r="C2260" t="s">
        <v>12376</v>
      </c>
      <c r="D2260" t="s">
        <v>12377</v>
      </c>
      <c r="E2260" t="s">
        <v>12378</v>
      </c>
      <c r="F2260" t="s">
        <v>3866</v>
      </c>
      <c r="G2260" t="s">
        <v>12379</v>
      </c>
      <c r="H2260">
        <v>2018</v>
      </c>
      <c r="I2260" t="s">
        <v>15</v>
      </c>
      <c r="J2260" t="s">
        <v>212</v>
      </c>
      <c r="K2260" t="s">
        <v>24</v>
      </c>
      <c r="L2260" t="s">
        <v>12380</v>
      </c>
    </row>
    <row r="2261" spans="1:12" x14ac:dyDescent="0.3">
      <c r="A2261" t="s">
        <v>12381</v>
      </c>
      <c r="B2261" t="s">
        <v>0</v>
      </c>
      <c r="C2261" t="s">
        <v>12382</v>
      </c>
      <c r="D2261" t="s">
        <v>12383</v>
      </c>
      <c r="E2261" t="s">
        <v>12384</v>
      </c>
      <c r="F2261" t="s">
        <v>1304</v>
      </c>
      <c r="G2261" t="s">
        <v>12385</v>
      </c>
      <c r="H2261">
        <v>1999</v>
      </c>
      <c r="I2261" t="s">
        <v>154</v>
      </c>
      <c r="J2261" t="s">
        <v>503</v>
      </c>
      <c r="K2261" t="s">
        <v>11001</v>
      </c>
      <c r="L2261" t="s">
        <v>12386</v>
      </c>
    </row>
    <row r="2262" spans="1:12" x14ac:dyDescent="0.3">
      <c r="A2262" t="s">
        <v>12387</v>
      </c>
      <c r="B2262" t="s">
        <v>0</v>
      </c>
      <c r="C2262" t="s">
        <v>12388</v>
      </c>
      <c r="D2262" t="s">
        <v>12389</v>
      </c>
      <c r="E2262" t="s">
        <v>12390</v>
      </c>
      <c r="F2262" t="s">
        <v>12391</v>
      </c>
      <c r="G2262" t="s">
        <v>12392</v>
      </c>
      <c r="H2262">
        <v>2018</v>
      </c>
      <c r="I2262" t="s">
        <v>15</v>
      </c>
      <c r="J2262" t="s">
        <v>197</v>
      </c>
      <c r="K2262" t="s">
        <v>24</v>
      </c>
      <c r="L2262" t="s">
        <v>12393</v>
      </c>
    </row>
    <row r="2263" spans="1:12" x14ac:dyDescent="0.3">
      <c r="A2263" t="s">
        <v>12394</v>
      </c>
      <c r="B2263" t="s">
        <v>0</v>
      </c>
      <c r="C2263" t="s">
        <v>12395</v>
      </c>
      <c r="D2263" t="s">
        <v>12396</v>
      </c>
      <c r="E2263" t="s">
        <v>12397</v>
      </c>
      <c r="F2263" t="s">
        <v>166</v>
      </c>
      <c r="G2263" t="s">
        <v>12392</v>
      </c>
      <c r="H2263">
        <v>2018</v>
      </c>
      <c r="I2263" t="s">
        <v>15</v>
      </c>
      <c r="J2263" t="s">
        <v>212</v>
      </c>
      <c r="K2263" t="s">
        <v>345</v>
      </c>
      <c r="L2263" t="s">
        <v>12398</v>
      </c>
    </row>
    <row r="2264" spans="1:12" x14ac:dyDescent="0.3">
      <c r="A2264" t="s">
        <v>12400</v>
      </c>
      <c r="B2264" t="s">
        <v>0</v>
      </c>
      <c r="C2264" t="s">
        <v>12401</v>
      </c>
      <c r="D2264" t="s">
        <v>12402</v>
      </c>
      <c r="E2264" t="s">
        <v>12403</v>
      </c>
      <c r="F2264" t="s">
        <v>30</v>
      </c>
      <c r="G2264" t="s">
        <v>12399</v>
      </c>
      <c r="H2264">
        <v>1975</v>
      </c>
      <c r="I2264" t="s">
        <v>15</v>
      </c>
      <c r="J2264" t="s">
        <v>279</v>
      </c>
      <c r="K2264" t="s">
        <v>1603</v>
      </c>
      <c r="L2264" t="s">
        <v>12404</v>
      </c>
    </row>
    <row r="2265" spans="1:12" x14ac:dyDescent="0.3">
      <c r="A2265" t="s">
        <v>12406</v>
      </c>
      <c r="B2265" t="s">
        <v>0</v>
      </c>
      <c r="C2265" t="s">
        <v>12407</v>
      </c>
      <c r="D2265" t="s">
        <v>12408</v>
      </c>
      <c r="E2265" t="s">
        <v>12409</v>
      </c>
      <c r="F2265" t="s">
        <v>1304</v>
      </c>
      <c r="G2265" t="s">
        <v>12405</v>
      </c>
      <c r="H2265">
        <v>2015</v>
      </c>
      <c r="I2265" t="s">
        <v>15</v>
      </c>
      <c r="J2265" t="s">
        <v>102</v>
      </c>
      <c r="K2265" t="s">
        <v>78</v>
      </c>
      <c r="L2265" t="s">
        <v>12410</v>
      </c>
    </row>
    <row r="2266" spans="1:12" x14ac:dyDescent="0.3">
      <c r="A2266" t="s">
        <v>12411</v>
      </c>
      <c r="B2266" t="s">
        <v>0</v>
      </c>
      <c r="C2266" t="s">
        <v>12412</v>
      </c>
      <c r="D2266" t="s">
        <v>12413</v>
      </c>
      <c r="E2266" t="s">
        <v>12414</v>
      </c>
      <c r="F2266" t="s">
        <v>12</v>
      </c>
      <c r="G2266" t="s">
        <v>12405</v>
      </c>
      <c r="H2266">
        <v>2018</v>
      </c>
      <c r="I2266" t="s">
        <v>154</v>
      </c>
      <c r="J2266" t="s">
        <v>155</v>
      </c>
      <c r="K2266" t="s">
        <v>24</v>
      </c>
      <c r="L2266" t="s">
        <v>12415</v>
      </c>
    </row>
    <row r="2267" spans="1:12" x14ac:dyDescent="0.3">
      <c r="A2267" t="s">
        <v>12416</v>
      </c>
      <c r="B2267" t="s">
        <v>0</v>
      </c>
      <c r="C2267" t="s">
        <v>12417</v>
      </c>
      <c r="D2267" t="s">
        <v>10901</v>
      </c>
      <c r="E2267" t="s">
        <v>12418</v>
      </c>
      <c r="F2267" t="s">
        <v>1</v>
      </c>
      <c r="G2267" t="s">
        <v>12405</v>
      </c>
      <c r="H2267">
        <v>2012</v>
      </c>
      <c r="I2267" t="s">
        <v>154</v>
      </c>
      <c r="J2267" t="s">
        <v>67</v>
      </c>
      <c r="K2267" t="s">
        <v>870</v>
      </c>
      <c r="L2267" t="s">
        <v>12419</v>
      </c>
    </row>
    <row r="2268" spans="1:12" x14ac:dyDescent="0.3">
      <c r="A2268" t="s">
        <v>12420</v>
      </c>
      <c r="B2268" t="s">
        <v>0</v>
      </c>
      <c r="C2268" t="s">
        <v>12421</v>
      </c>
      <c r="D2268" t="s">
        <v>12422</v>
      </c>
      <c r="E2268" t="s">
        <v>12423</v>
      </c>
      <c r="F2268" t="s">
        <v>173</v>
      </c>
      <c r="G2268" t="s">
        <v>12405</v>
      </c>
      <c r="H2268">
        <v>2017</v>
      </c>
      <c r="I2268" t="s">
        <v>316</v>
      </c>
      <c r="J2268" t="s">
        <v>92</v>
      </c>
      <c r="K2268" t="s">
        <v>7213</v>
      </c>
      <c r="L2268" t="s">
        <v>12424</v>
      </c>
    </row>
    <row r="2269" spans="1:12" x14ac:dyDescent="0.3">
      <c r="A2269" t="s">
        <v>12425</v>
      </c>
      <c r="B2269" t="s">
        <v>0</v>
      </c>
      <c r="C2269" t="s">
        <v>12426</v>
      </c>
      <c r="D2269" t="s">
        <v>12427</v>
      </c>
      <c r="E2269" t="s">
        <v>12428</v>
      </c>
      <c r="F2269" t="s">
        <v>12</v>
      </c>
      <c r="G2269" t="s">
        <v>12405</v>
      </c>
      <c r="H2269">
        <v>2017</v>
      </c>
      <c r="I2269" t="s">
        <v>154</v>
      </c>
      <c r="J2269" t="s">
        <v>430</v>
      </c>
      <c r="K2269" t="s">
        <v>268</v>
      </c>
      <c r="L2269" t="s">
        <v>12429</v>
      </c>
    </row>
    <row r="2270" spans="1:12" x14ac:dyDescent="0.3">
      <c r="A2270" t="s">
        <v>12430</v>
      </c>
      <c r="B2270" t="s">
        <v>0</v>
      </c>
      <c r="C2270" t="s">
        <v>12431</v>
      </c>
      <c r="D2270" t="s">
        <v>12432</v>
      </c>
      <c r="E2270" t="s">
        <v>12433</v>
      </c>
      <c r="F2270" t="s">
        <v>12</v>
      </c>
      <c r="G2270" t="s">
        <v>12405</v>
      </c>
      <c r="H2270">
        <v>2017</v>
      </c>
      <c r="I2270" t="s">
        <v>154</v>
      </c>
      <c r="J2270" t="s">
        <v>1071</v>
      </c>
      <c r="K2270" t="s">
        <v>24</v>
      </c>
      <c r="L2270" t="s">
        <v>12434</v>
      </c>
    </row>
    <row r="2271" spans="1:12" x14ac:dyDescent="0.3">
      <c r="A2271" t="s">
        <v>12435</v>
      </c>
      <c r="B2271" t="s">
        <v>0</v>
      </c>
      <c r="C2271" t="s">
        <v>12436</v>
      </c>
      <c r="D2271" t="s">
        <v>12437</v>
      </c>
      <c r="E2271" t="s">
        <v>10873</v>
      </c>
      <c r="F2271" t="s">
        <v>1</v>
      </c>
      <c r="G2271" t="s">
        <v>12405</v>
      </c>
      <c r="H2271">
        <v>2010</v>
      </c>
      <c r="I2271" t="s">
        <v>154</v>
      </c>
      <c r="J2271" t="s">
        <v>249</v>
      </c>
      <c r="K2271" t="s">
        <v>870</v>
      </c>
      <c r="L2271" t="s">
        <v>12438</v>
      </c>
    </row>
    <row r="2272" spans="1:12" x14ac:dyDescent="0.3">
      <c r="A2272" t="s">
        <v>12439</v>
      </c>
      <c r="B2272" t="s">
        <v>0</v>
      </c>
      <c r="C2272" t="s">
        <v>12440</v>
      </c>
      <c r="D2272" t="s">
        <v>12437</v>
      </c>
      <c r="E2272" t="s">
        <v>12441</v>
      </c>
      <c r="F2272" t="s">
        <v>30</v>
      </c>
      <c r="G2272" t="s">
        <v>12442</v>
      </c>
      <c r="H2272">
        <v>1991</v>
      </c>
      <c r="I2272" t="s">
        <v>154</v>
      </c>
      <c r="J2272" t="s">
        <v>4437</v>
      </c>
      <c r="K2272" t="s">
        <v>870</v>
      </c>
      <c r="L2272" t="s">
        <v>12443</v>
      </c>
    </row>
    <row r="2273" spans="1:12" x14ac:dyDescent="0.3">
      <c r="A2273" t="s">
        <v>12444</v>
      </c>
      <c r="B2273" t="s">
        <v>0</v>
      </c>
      <c r="C2273" t="s">
        <v>12445</v>
      </c>
      <c r="D2273" t="s">
        <v>12446</v>
      </c>
      <c r="E2273" t="s">
        <v>12441</v>
      </c>
      <c r="F2273" t="s">
        <v>30</v>
      </c>
      <c r="G2273" t="s">
        <v>12442</v>
      </c>
      <c r="H2273">
        <v>1992</v>
      </c>
      <c r="I2273" t="s">
        <v>154</v>
      </c>
      <c r="J2273" t="s">
        <v>67</v>
      </c>
      <c r="K2273" t="s">
        <v>870</v>
      </c>
      <c r="L2273" t="s">
        <v>12447</v>
      </c>
    </row>
    <row r="2274" spans="1:12" x14ac:dyDescent="0.3">
      <c r="A2274" t="s">
        <v>12448</v>
      </c>
      <c r="B2274" t="s">
        <v>0</v>
      </c>
      <c r="C2274" t="s">
        <v>12449</v>
      </c>
      <c r="D2274" t="s">
        <v>12446</v>
      </c>
      <c r="E2274" t="s">
        <v>12441</v>
      </c>
      <c r="F2274" t="s">
        <v>30</v>
      </c>
      <c r="G2274" t="s">
        <v>12442</v>
      </c>
      <c r="H2274">
        <v>1993</v>
      </c>
      <c r="I2274" t="s">
        <v>154</v>
      </c>
      <c r="J2274" t="s">
        <v>9279</v>
      </c>
      <c r="K2274" t="s">
        <v>870</v>
      </c>
      <c r="L2274" t="s">
        <v>12450</v>
      </c>
    </row>
    <row r="2275" spans="1:12" x14ac:dyDescent="0.3">
      <c r="A2275" t="s">
        <v>12451</v>
      </c>
      <c r="B2275" t="s">
        <v>0</v>
      </c>
      <c r="C2275" t="s">
        <v>12452</v>
      </c>
      <c r="D2275" t="s">
        <v>12453</v>
      </c>
      <c r="E2275" t="s">
        <v>12441</v>
      </c>
      <c r="F2275" t="s">
        <v>1</v>
      </c>
      <c r="G2275" t="s">
        <v>12442</v>
      </c>
      <c r="H2275">
        <v>1989</v>
      </c>
      <c r="I2275" t="s">
        <v>154</v>
      </c>
      <c r="J2275" t="s">
        <v>1206</v>
      </c>
      <c r="K2275" t="s">
        <v>870</v>
      </c>
      <c r="L2275" t="s">
        <v>12454</v>
      </c>
    </row>
    <row r="2276" spans="1:12" x14ac:dyDescent="0.3">
      <c r="A2276" t="s">
        <v>12455</v>
      </c>
      <c r="B2276" t="s">
        <v>0</v>
      </c>
      <c r="C2276" t="s">
        <v>12456</v>
      </c>
      <c r="D2276" t="s">
        <v>12457</v>
      </c>
      <c r="E2276" t="s">
        <v>12458</v>
      </c>
      <c r="F2276" t="s">
        <v>1</v>
      </c>
      <c r="G2276" t="s">
        <v>12442</v>
      </c>
      <c r="H2276">
        <v>1987</v>
      </c>
      <c r="I2276" t="s">
        <v>154</v>
      </c>
      <c r="J2276" t="s">
        <v>4555</v>
      </c>
      <c r="K2276" t="s">
        <v>870</v>
      </c>
      <c r="L2276" t="s">
        <v>12459</v>
      </c>
    </row>
    <row r="2277" spans="1:12" x14ac:dyDescent="0.3">
      <c r="A2277" t="s">
        <v>12460</v>
      </c>
      <c r="B2277" t="s">
        <v>0</v>
      </c>
      <c r="C2277" t="s">
        <v>12461</v>
      </c>
      <c r="D2277" t="s">
        <v>12457</v>
      </c>
      <c r="E2277" t="s">
        <v>12458</v>
      </c>
      <c r="F2277" t="s">
        <v>1</v>
      </c>
      <c r="G2277" t="s">
        <v>12442</v>
      </c>
      <c r="H2277">
        <v>1991</v>
      </c>
      <c r="I2277" t="s">
        <v>154</v>
      </c>
      <c r="J2277" t="s">
        <v>2071</v>
      </c>
      <c r="K2277" t="s">
        <v>870</v>
      </c>
      <c r="L2277" t="s">
        <v>12462</v>
      </c>
    </row>
    <row r="2278" spans="1:12" x14ac:dyDescent="0.3">
      <c r="A2278" t="s">
        <v>12463</v>
      </c>
      <c r="B2278" t="s">
        <v>0</v>
      </c>
      <c r="C2278" t="s">
        <v>12464</v>
      </c>
      <c r="D2278" t="s">
        <v>12457</v>
      </c>
      <c r="E2278" t="s">
        <v>12458</v>
      </c>
      <c r="F2278" t="s">
        <v>1</v>
      </c>
      <c r="G2278" t="s">
        <v>12442</v>
      </c>
      <c r="H2278">
        <v>1991</v>
      </c>
      <c r="I2278" t="s">
        <v>154</v>
      </c>
      <c r="J2278" t="s">
        <v>2604</v>
      </c>
      <c r="K2278" t="s">
        <v>870</v>
      </c>
      <c r="L2278" t="s">
        <v>12465</v>
      </c>
    </row>
    <row r="2279" spans="1:12" x14ac:dyDescent="0.3">
      <c r="A2279" t="s">
        <v>12466</v>
      </c>
      <c r="B2279" t="s">
        <v>0</v>
      </c>
      <c r="C2279" t="s">
        <v>12467</v>
      </c>
      <c r="D2279" t="s">
        <v>12468</v>
      </c>
      <c r="E2279" t="s">
        <v>12469</v>
      </c>
      <c r="F2279" t="s">
        <v>173</v>
      </c>
      <c r="G2279" t="s">
        <v>12442</v>
      </c>
      <c r="H2279">
        <v>2018</v>
      </c>
      <c r="I2279" t="s">
        <v>15</v>
      </c>
      <c r="J2279" t="s">
        <v>189</v>
      </c>
      <c r="K2279" t="s">
        <v>175</v>
      </c>
      <c r="L2279" t="s">
        <v>12470</v>
      </c>
    </row>
    <row r="2280" spans="1:12" x14ac:dyDescent="0.3">
      <c r="A2280" t="s">
        <v>12471</v>
      </c>
      <c r="B2280" t="s">
        <v>0</v>
      </c>
      <c r="C2280" t="s">
        <v>12472</v>
      </c>
      <c r="D2280" t="s">
        <v>12473</v>
      </c>
      <c r="E2280" t="s">
        <v>12474</v>
      </c>
      <c r="F2280" t="s">
        <v>1</v>
      </c>
      <c r="G2280" t="s">
        <v>12442</v>
      </c>
      <c r="H2280">
        <v>1990</v>
      </c>
      <c r="I2280" t="s">
        <v>154</v>
      </c>
      <c r="J2280" t="s">
        <v>6613</v>
      </c>
      <c r="K2280" t="s">
        <v>870</v>
      </c>
      <c r="L2280" t="s">
        <v>12475</v>
      </c>
    </row>
    <row r="2281" spans="1:12" x14ac:dyDescent="0.3">
      <c r="A2281" t="s">
        <v>12476</v>
      </c>
      <c r="B2281" t="s">
        <v>0</v>
      </c>
      <c r="C2281" t="s">
        <v>12477</v>
      </c>
      <c r="D2281" t="s">
        <v>12478</v>
      </c>
      <c r="E2281" t="s">
        <v>12479</v>
      </c>
      <c r="F2281" t="s">
        <v>30</v>
      </c>
      <c r="G2281" t="s">
        <v>12442</v>
      </c>
      <c r="H2281">
        <v>2011</v>
      </c>
      <c r="I2281" t="s">
        <v>154</v>
      </c>
      <c r="J2281" t="s">
        <v>5781</v>
      </c>
      <c r="K2281" t="s">
        <v>12480</v>
      </c>
      <c r="L2281" t="s">
        <v>12481</v>
      </c>
    </row>
    <row r="2282" spans="1:12" x14ac:dyDescent="0.3">
      <c r="A2282" t="s">
        <v>12482</v>
      </c>
      <c r="B2282" t="s">
        <v>0</v>
      </c>
      <c r="C2282" t="s">
        <v>12483</v>
      </c>
      <c r="D2282" t="s">
        <v>12478</v>
      </c>
      <c r="E2282" t="s">
        <v>12484</v>
      </c>
      <c r="F2282" t="s">
        <v>30</v>
      </c>
      <c r="G2282" t="s">
        <v>12442</v>
      </c>
      <c r="H2282">
        <v>2008</v>
      </c>
      <c r="I2282" t="s">
        <v>154</v>
      </c>
      <c r="J2282" t="s">
        <v>47</v>
      </c>
      <c r="K2282" t="s">
        <v>12480</v>
      </c>
      <c r="L2282" t="s">
        <v>12485</v>
      </c>
    </row>
    <row r="2283" spans="1:12" x14ac:dyDescent="0.3">
      <c r="A2283" t="s">
        <v>12486</v>
      </c>
      <c r="B2283" t="s">
        <v>0</v>
      </c>
      <c r="C2283" t="s">
        <v>12487</v>
      </c>
      <c r="D2283" t="s">
        <v>10901</v>
      </c>
      <c r="E2283" t="s">
        <v>12488</v>
      </c>
      <c r="F2283" t="s">
        <v>1</v>
      </c>
      <c r="G2283" t="s">
        <v>12442</v>
      </c>
      <c r="H2283">
        <v>2012</v>
      </c>
      <c r="I2283" t="s">
        <v>154</v>
      </c>
      <c r="J2283" t="s">
        <v>1380</v>
      </c>
      <c r="K2283" t="s">
        <v>870</v>
      </c>
      <c r="L2283" t="s">
        <v>12489</v>
      </c>
    </row>
    <row r="2284" spans="1:12" x14ac:dyDescent="0.3">
      <c r="A2284" t="s">
        <v>12490</v>
      </c>
      <c r="B2284" t="s">
        <v>0</v>
      </c>
      <c r="C2284" t="s">
        <v>12491</v>
      </c>
      <c r="D2284" t="s">
        <v>12492</v>
      </c>
      <c r="E2284" t="s">
        <v>9033</v>
      </c>
      <c r="F2284" t="s">
        <v>1</v>
      </c>
      <c r="G2284" t="s">
        <v>12442</v>
      </c>
      <c r="H2284">
        <v>2011</v>
      </c>
      <c r="I2284" t="s">
        <v>15</v>
      </c>
      <c r="J2284" t="s">
        <v>4430</v>
      </c>
      <c r="K2284" t="s">
        <v>870</v>
      </c>
      <c r="L2284" t="s">
        <v>12493</v>
      </c>
    </row>
    <row r="2285" spans="1:12" x14ac:dyDescent="0.3">
      <c r="A2285" t="s">
        <v>12495</v>
      </c>
      <c r="B2285" t="s">
        <v>0</v>
      </c>
      <c r="C2285" t="s">
        <v>12496</v>
      </c>
      <c r="D2285" t="s">
        <v>12497</v>
      </c>
      <c r="E2285" t="s">
        <v>12498</v>
      </c>
      <c r="F2285" t="s">
        <v>12499</v>
      </c>
      <c r="G2285" t="s">
        <v>12500</v>
      </c>
      <c r="H2285">
        <v>2018</v>
      </c>
      <c r="I2285" t="s">
        <v>154</v>
      </c>
      <c r="J2285" t="s">
        <v>163</v>
      </c>
      <c r="K2285" t="s">
        <v>48</v>
      </c>
      <c r="L2285" t="s">
        <v>12501</v>
      </c>
    </row>
    <row r="2286" spans="1:12" x14ac:dyDescent="0.3">
      <c r="A2286" t="s">
        <v>12502</v>
      </c>
      <c r="B2286" t="s">
        <v>0</v>
      </c>
      <c r="C2286" t="s">
        <v>12503</v>
      </c>
      <c r="D2286" t="s">
        <v>12504</v>
      </c>
      <c r="E2286" t="s">
        <v>12505</v>
      </c>
      <c r="F2286" t="s">
        <v>12</v>
      </c>
      <c r="G2286" t="s">
        <v>12500</v>
      </c>
      <c r="H2286">
        <v>2012</v>
      </c>
      <c r="I2286" t="s">
        <v>154</v>
      </c>
      <c r="J2286" t="s">
        <v>490</v>
      </c>
      <c r="K2286" t="s">
        <v>263</v>
      </c>
      <c r="L2286" t="s">
        <v>12506</v>
      </c>
    </row>
    <row r="2287" spans="1:12" x14ac:dyDescent="0.3">
      <c r="A2287" t="s">
        <v>12507</v>
      </c>
      <c r="B2287" t="s">
        <v>0</v>
      </c>
      <c r="C2287" t="s">
        <v>12508</v>
      </c>
      <c r="D2287" t="s">
        <v>12509</v>
      </c>
      <c r="E2287" t="s">
        <v>12510</v>
      </c>
      <c r="F2287" t="s">
        <v>319</v>
      </c>
      <c r="G2287" t="s">
        <v>12500</v>
      </c>
      <c r="H2287">
        <v>2018</v>
      </c>
      <c r="I2287" t="s">
        <v>154</v>
      </c>
      <c r="J2287" t="s">
        <v>118</v>
      </c>
      <c r="K2287" t="s">
        <v>108</v>
      </c>
      <c r="L2287" t="s">
        <v>12511</v>
      </c>
    </row>
    <row r="2288" spans="1:12" x14ac:dyDescent="0.3">
      <c r="A2288" t="s">
        <v>12512</v>
      </c>
      <c r="B2288" t="s">
        <v>4</v>
      </c>
      <c r="C2288" t="s">
        <v>12513</v>
      </c>
      <c r="D2288" t="s">
        <v>12514</v>
      </c>
      <c r="E2288" t="s">
        <v>12515</v>
      </c>
      <c r="F2288" t="s">
        <v>12516</v>
      </c>
      <c r="G2288" t="s">
        <v>12517</v>
      </c>
      <c r="H2288">
        <v>2018</v>
      </c>
      <c r="I2288" t="s">
        <v>15</v>
      </c>
      <c r="J2288" t="s">
        <v>10</v>
      </c>
      <c r="K2288" t="s">
        <v>7985</v>
      </c>
      <c r="L2288" t="s">
        <v>12518</v>
      </c>
    </row>
    <row r="2289" spans="1:12" x14ac:dyDescent="0.3">
      <c r="A2289" t="s">
        <v>12522</v>
      </c>
      <c r="B2289" t="s">
        <v>0</v>
      </c>
      <c r="C2289" t="s">
        <v>12523</v>
      </c>
      <c r="D2289" t="s">
        <v>12524</v>
      </c>
      <c r="E2289" t="s">
        <v>12525</v>
      </c>
      <c r="F2289" t="s">
        <v>1440</v>
      </c>
      <c r="G2289" t="s">
        <v>12521</v>
      </c>
      <c r="H2289">
        <v>2018</v>
      </c>
      <c r="I2289" t="s">
        <v>154</v>
      </c>
      <c r="J2289" t="s">
        <v>109</v>
      </c>
      <c r="K2289" t="s">
        <v>251</v>
      </c>
      <c r="L2289" t="s">
        <v>12526</v>
      </c>
    </row>
    <row r="2290" spans="1:12" x14ac:dyDescent="0.3">
      <c r="A2290" t="s">
        <v>12527</v>
      </c>
      <c r="B2290" t="s">
        <v>0</v>
      </c>
      <c r="C2290" t="s">
        <v>12528</v>
      </c>
      <c r="D2290" t="s">
        <v>12529</v>
      </c>
      <c r="E2290" t="s">
        <v>12530</v>
      </c>
      <c r="F2290" t="s">
        <v>1</v>
      </c>
      <c r="G2290" t="s">
        <v>12521</v>
      </c>
      <c r="H2290">
        <v>2018</v>
      </c>
      <c r="I2290" t="s">
        <v>154</v>
      </c>
      <c r="J2290" t="s">
        <v>126</v>
      </c>
      <c r="K2290" t="s">
        <v>10482</v>
      </c>
      <c r="L2290" t="s">
        <v>12531</v>
      </c>
    </row>
    <row r="2291" spans="1:12" x14ac:dyDescent="0.3">
      <c r="A2291" t="s">
        <v>12532</v>
      </c>
      <c r="B2291" t="s">
        <v>0</v>
      </c>
      <c r="C2291" s="4">
        <v>0.99930555555555556</v>
      </c>
      <c r="D2291" t="s">
        <v>12533</v>
      </c>
      <c r="E2291" t="s">
        <v>12534</v>
      </c>
      <c r="F2291" t="s">
        <v>4626</v>
      </c>
      <c r="G2291" t="s">
        <v>12535</v>
      </c>
      <c r="H2291">
        <v>2011</v>
      </c>
      <c r="I2291" t="s">
        <v>154</v>
      </c>
      <c r="J2291" t="s">
        <v>826</v>
      </c>
      <c r="K2291" t="s">
        <v>748</v>
      </c>
      <c r="L2291" t="s">
        <v>12536</v>
      </c>
    </row>
    <row r="2292" spans="1:12" x14ac:dyDescent="0.3">
      <c r="A2292" t="s">
        <v>12537</v>
      </c>
      <c r="B2292" t="s">
        <v>0</v>
      </c>
      <c r="C2292" t="s">
        <v>12538</v>
      </c>
      <c r="D2292" t="s">
        <v>12539</v>
      </c>
      <c r="E2292" t="s">
        <v>12540</v>
      </c>
      <c r="F2292" t="s">
        <v>173</v>
      </c>
      <c r="G2292" t="s">
        <v>12535</v>
      </c>
      <c r="H2292">
        <v>2018</v>
      </c>
      <c r="I2292" t="s">
        <v>15</v>
      </c>
      <c r="J2292" t="s">
        <v>3613</v>
      </c>
      <c r="K2292" t="s">
        <v>988</v>
      </c>
      <c r="L2292" t="s">
        <v>12541</v>
      </c>
    </row>
    <row r="2293" spans="1:12" x14ac:dyDescent="0.3">
      <c r="A2293" t="s">
        <v>12542</v>
      </c>
      <c r="B2293" t="s">
        <v>0</v>
      </c>
      <c r="C2293" t="s">
        <v>12543</v>
      </c>
      <c r="D2293" t="s">
        <v>12544</v>
      </c>
      <c r="E2293" t="s">
        <v>12545</v>
      </c>
      <c r="F2293" t="s">
        <v>4626</v>
      </c>
      <c r="G2293" t="s">
        <v>12535</v>
      </c>
      <c r="H2293">
        <v>2012</v>
      </c>
      <c r="I2293" t="s">
        <v>154</v>
      </c>
      <c r="J2293" t="s">
        <v>212</v>
      </c>
      <c r="K2293" t="s">
        <v>491</v>
      </c>
      <c r="L2293" t="s">
        <v>12546</v>
      </c>
    </row>
    <row r="2294" spans="1:12" x14ac:dyDescent="0.3">
      <c r="A2294" t="s">
        <v>12547</v>
      </c>
      <c r="B2294" t="s">
        <v>0</v>
      </c>
      <c r="C2294" t="s">
        <v>12548</v>
      </c>
      <c r="D2294" t="s">
        <v>12549</v>
      </c>
      <c r="E2294" t="s">
        <v>12550</v>
      </c>
      <c r="F2294" t="s">
        <v>4626</v>
      </c>
      <c r="G2294" t="s">
        <v>12535</v>
      </c>
      <c r="H2294">
        <v>2015</v>
      </c>
      <c r="I2294" t="s">
        <v>154</v>
      </c>
      <c r="J2294" t="s">
        <v>444</v>
      </c>
      <c r="K2294" t="s">
        <v>268</v>
      </c>
      <c r="L2294" t="s">
        <v>12551</v>
      </c>
    </row>
    <row r="2295" spans="1:12" x14ac:dyDescent="0.3">
      <c r="A2295" t="s">
        <v>12552</v>
      </c>
      <c r="B2295" t="s">
        <v>0</v>
      </c>
      <c r="C2295" t="s">
        <v>12553</v>
      </c>
      <c r="D2295" t="s">
        <v>12554</v>
      </c>
      <c r="E2295" t="s">
        <v>12555</v>
      </c>
      <c r="F2295" t="s">
        <v>4626</v>
      </c>
      <c r="G2295" t="s">
        <v>12535</v>
      </c>
      <c r="H2295">
        <v>2014</v>
      </c>
      <c r="I2295" t="s">
        <v>154</v>
      </c>
      <c r="J2295" t="s">
        <v>580</v>
      </c>
      <c r="K2295" t="s">
        <v>108</v>
      </c>
      <c r="L2295" t="s">
        <v>12556</v>
      </c>
    </row>
    <row r="2296" spans="1:12" x14ac:dyDescent="0.3">
      <c r="A2296" t="s">
        <v>12557</v>
      </c>
      <c r="B2296" t="s">
        <v>0</v>
      </c>
      <c r="C2296" t="s">
        <v>12558</v>
      </c>
      <c r="D2296" t="s">
        <v>12559</v>
      </c>
      <c r="E2296" t="s">
        <v>12560</v>
      </c>
      <c r="F2296" t="s">
        <v>12</v>
      </c>
      <c r="G2296" t="s">
        <v>12561</v>
      </c>
      <c r="H2296">
        <v>2018</v>
      </c>
      <c r="I2296" t="s">
        <v>154</v>
      </c>
      <c r="J2296" t="s">
        <v>2</v>
      </c>
      <c r="K2296" t="s">
        <v>24</v>
      </c>
      <c r="L2296" t="s">
        <v>12562</v>
      </c>
    </row>
    <row r="2297" spans="1:12" x14ac:dyDescent="0.3">
      <c r="A2297" t="s">
        <v>12563</v>
      </c>
      <c r="B2297" t="s">
        <v>4</v>
      </c>
      <c r="C2297" t="s">
        <v>12564</v>
      </c>
      <c r="D2297" t="s">
        <v>12565</v>
      </c>
      <c r="E2297" t="s">
        <v>12566</v>
      </c>
      <c r="F2297" t="s">
        <v>1</v>
      </c>
      <c r="G2297" t="s">
        <v>12567</v>
      </c>
      <c r="H2297">
        <v>2018</v>
      </c>
      <c r="I2297" t="s">
        <v>154</v>
      </c>
      <c r="J2297" t="s">
        <v>10</v>
      </c>
      <c r="K2297" t="s">
        <v>1222</v>
      </c>
      <c r="L2297" t="s">
        <v>12568</v>
      </c>
    </row>
    <row r="2298" spans="1:12" x14ac:dyDescent="0.3">
      <c r="A2298" t="s">
        <v>12569</v>
      </c>
      <c r="B2298" t="s">
        <v>0</v>
      </c>
      <c r="C2298" t="s">
        <v>12570</v>
      </c>
      <c r="D2298" t="s">
        <v>12571</v>
      </c>
      <c r="E2298" t="s">
        <v>12572</v>
      </c>
      <c r="F2298" t="s">
        <v>12</v>
      </c>
      <c r="G2298" t="s">
        <v>12573</v>
      </c>
      <c r="H2298">
        <v>2018</v>
      </c>
      <c r="I2298" t="s">
        <v>154</v>
      </c>
      <c r="J2298" t="s">
        <v>217</v>
      </c>
      <c r="K2298" t="s">
        <v>24</v>
      </c>
      <c r="L2298" t="s">
        <v>12574</v>
      </c>
    </row>
    <row r="2299" spans="1:12" x14ac:dyDescent="0.3">
      <c r="A2299" t="s">
        <v>12575</v>
      </c>
      <c r="B2299" t="s">
        <v>0</v>
      </c>
      <c r="C2299" t="s">
        <v>12576</v>
      </c>
      <c r="D2299" t="s">
        <v>9395</v>
      </c>
      <c r="E2299" t="s">
        <v>11283</v>
      </c>
      <c r="F2299" t="s">
        <v>1</v>
      </c>
      <c r="G2299" t="s">
        <v>12573</v>
      </c>
      <c r="H2299">
        <v>2018</v>
      </c>
      <c r="I2299" t="s">
        <v>316</v>
      </c>
      <c r="J2299" t="s">
        <v>2352</v>
      </c>
      <c r="K2299" t="s">
        <v>51</v>
      </c>
      <c r="L2299" t="s">
        <v>12577</v>
      </c>
    </row>
    <row r="2300" spans="1:12" x14ac:dyDescent="0.3">
      <c r="A2300" t="s">
        <v>12578</v>
      </c>
      <c r="B2300" t="s">
        <v>0</v>
      </c>
      <c r="C2300" t="s">
        <v>12579</v>
      </c>
      <c r="D2300" t="s">
        <v>12580</v>
      </c>
      <c r="E2300" t="s">
        <v>12581</v>
      </c>
      <c r="F2300" t="s">
        <v>12</v>
      </c>
      <c r="G2300" t="s">
        <v>12582</v>
      </c>
      <c r="H2300">
        <v>2018</v>
      </c>
      <c r="I2300" t="s">
        <v>15</v>
      </c>
      <c r="J2300" t="s">
        <v>1868</v>
      </c>
      <c r="K2300" t="s">
        <v>251</v>
      </c>
      <c r="L2300" t="s">
        <v>12583</v>
      </c>
    </row>
    <row r="2301" spans="1:12" x14ac:dyDescent="0.3">
      <c r="A2301" t="s">
        <v>12584</v>
      </c>
      <c r="B2301" t="s">
        <v>0</v>
      </c>
      <c r="C2301" t="s">
        <v>12585</v>
      </c>
      <c r="D2301" t="s">
        <v>12586</v>
      </c>
      <c r="E2301" t="s">
        <v>12587</v>
      </c>
      <c r="F2301" t="s">
        <v>1</v>
      </c>
      <c r="G2301" t="s">
        <v>12582</v>
      </c>
      <c r="H2301">
        <v>2014</v>
      </c>
      <c r="I2301" t="s">
        <v>15</v>
      </c>
      <c r="J2301" t="s">
        <v>5176</v>
      </c>
      <c r="K2301" t="s">
        <v>51</v>
      </c>
      <c r="L2301" t="s">
        <v>12588</v>
      </c>
    </row>
    <row r="2302" spans="1:12" x14ac:dyDescent="0.3">
      <c r="A2302" t="s">
        <v>12589</v>
      </c>
      <c r="B2302" t="s">
        <v>0</v>
      </c>
      <c r="C2302" t="s">
        <v>12590</v>
      </c>
      <c r="D2302" t="s">
        <v>12591</v>
      </c>
      <c r="E2302" t="s">
        <v>12592</v>
      </c>
      <c r="F2302" t="s">
        <v>1</v>
      </c>
      <c r="G2302" t="s">
        <v>12582</v>
      </c>
      <c r="H2302">
        <v>2014</v>
      </c>
      <c r="I2302" t="s">
        <v>154</v>
      </c>
      <c r="J2302" t="s">
        <v>625</v>
      </c>
      <c r="K2302" t="s">
        <v>164</v>
      </c>
      <c r="L2302" t="s">
        <v>12593</v>
      </c>
    </row>
    <row r="2303" spans="1:12" x14ac:dyDescent="0.3">
      <c r="A2303" t="s">
        <v>12594</v>
      </c>
      <c r="B2303" t="s">
        <v>0</v>
      </c>
      <c r="C2303" t="s">
        <v>12595</v>
      </c>
      <c r="D2303" t="s">
        <v>12596</v>
      </c>
      <c r="E2303" t="s">
        <v>12597</v>
      </c>
      <c r="F2303" t="s">
        <v>12598</v>
      </c>
      <c r="G2303" t="s">
        <v>12582</v>
      </c>
      <c r="H2303">
        <v>2014</v>
      </c>
      <c r="I2303" t="s">
        <v>154</v>
      </c>
      <c r="J2303" t="s">
        <v>625</v>
      </c>
      <c r="K2303" t="s">
        <v>39</v>
      </c>
      <c r="L2303" t="s">
        <v>12599</v>
      </c>
    </row>
    <row r="2304" spans="1:12" x14ac:dyDescent="0.3">
      <c r="A2304" t="s">
        <v>12600</v>
      </c>
      <c r="B2304" t="s">
        <v>0</v>
      </c>
      <c r="C2304" t="s">
        <v>12601</v>
      </c>
      <c r="D2304" t="s">
        <v>12602</v>
      </c>
      <c r="E2304" t="s">
        <v>12603</v>
      </c>
      <c r="F2304" t="s">
        <v>1</v>
      </c>
      <c r="G2304" t="s">
        <v>12582</v>
      </c>
      <c r="H2304">
        <v>2018</v>
      </c>
      <c r="I2304" t="s">
        <v>154</v>
      </c>
      <c r="J2304" t="s">
        <v>12604</v>
      </c>
      <c r="K2304" t="s">
        <v>4431</v>
      </c>
      <c r="L2304" t="s">
        <v>12605</v>
      </c>
    </row>
    <row r="2305" spans="1:12" x14ac:dyDescent="0.3">
      <c r="A2305" t="s">
        <v>12606</v>
      </c>
      <c r="B2305" t="s">
        <v>0</v>
      </c>
      <c r="C2305" t="s">
        <v>12607</v>
      </c>
      <c r="D2305" t="s">
        <v>12608</v>
      </c>
      <c r="E2305" t="s">
        <v>12609</v>
      </c>
      <c r="F2305" t="s">
        <v>12610</v>
      </c>
      <c r="G2305" t="s">
        <v>12582</v>
      </c>
      <c r="H2305">
        <v>2014</v>
      </c>
      <c r="I2305" t="s">
        <v>316</v>
      </c>
      <c r="J2305" t="s">
        <v>1243</v>
      </c>
      <c r="K2305" t="s">
        <v>338</v>
      </c>
      <c r="L2305" t="s">
        <v>12611</v>
      </c>
    </row>
    <row r="2306" spans="1:12" x14ac:dyDescent="0.3">
      <c r="A2306" t="s">
        <v>12612</v>
      </c>
      <c r="B2306" t="s">
        <v>0</v>
      </c>
      <c r="C2306" t="s">
        <v>12613</v>
      </c>
      <c r="D2306" t="s">
        <v>12614</v>
      </c>
      <c r="E2306" t="s">
        <v>12615</v>
      </c>
      <c r="F2306" t="s">
        <v>1</v>
      </c>
      <c r="G2306" t="s">
        <v>12616</v>
      </c>
      <c r="H2306">
        <v>2018</v>
      </c>
      <c r="I2306" t="s">
        <v>15</v>
      </c>
      <c r="J2306" t="s">
        <v>2</v>
      </c>
      <c r="K2306" t="s">
        <v>3941</v>
      </c>
      <c r="L2306" t="s">
        <v>12617</v>
      </c>
    </row>
    <row r="2307" spans="1:12" x14ac:dyDescent="0.3">
      <c r="A2307" t="s">
        <v>12618</v>
      </c>
      <c r="B2307" t="s">
        <v>0</v>
      </c>
      <c r="C2307" t="s">
        <v>12619</v>
      </c>
      <c r="D2307" t="s">
        <v>12620</v>
      </c>
      <c r="E2307" t="s">
        <v>12621</v>
      </c>
      <c r="F2307" t="s">
        <v>1882</v>
      </c>
      <c r="G2307" t="s">
        <v>12616</v>
      </c>
      <c r="H2307">
        <v>2017</v>
      </c>
      <c r="I2307" t="s">
        <v>15</v>
      </c>
      <c r="J2307" t="s">
        <v>798</v>
      </c>
      <c r="K2307" t="s">
        <v>251</v>
      </c>
      <c r="L2307" t="s">
        <v>12622</v>
      </c>
    </row>
    <row r="2308" spans="1:12" x14ac:dyDescent="0.3">
      <c r="A2308" t="s">
        <v>12623</v>
      </c>
      <c r="B2308" t="s">
        <v>0</v>
      </c>
      <c r="C2308" t="s">
        <v>12624</v>
      </c>
      <c r="D2308" t="s">
        <v>12478</v>
      </c>
      <c r="E2308" t="s">
        <v>12625</v>
      </c>
      <c r="F2308" t="s">
        <v>1</v>
      </c>
      <c r="G2308" t="s">
        <v>12616</v>
      </c>
      <c r="H2308">
        <v>2018</v>
      </c>
      <c r="I2308" t="s">
        <v>154</v>
      </c>
      <c r="J2308" t="s">
        <v>3022</v>
      </c>
      <c r="K2308" t="s">
        <v>296</v>
      </c>
      <c r="L2308" t="s">
        <v>12626</v>
      </c>
    </row>
    <row r="2309" spans="1:12" x14ac:dyDescent="0.3">
      <c r="A2309" t="s">
        <v>12627</v>
      </c>
      <c r="B2309" t="s">
        <v>0</v>
      </c>
      <c r="C2309" t="s">
        <v>12628</v>
      </c>
      <c r="D2309" t="s">
        <v>12478</v>
      </c>
      <c r="E2309" t="s">
        <v>12629</v>
      </c>
      <c r="F2309" t="s">
        <v>1</v>
      </c>
      <c r="G2309" t="s">
        <v>12616</v>
      </c>
      <c r="H2309">
        <v>2018</v>
      </c>
      <c r="I2309" t="s">
        <v>154</v>
      </c>
      <c r="J2309" t="s">
        <v>233</v>
      </c>
      <c r="K2309" t="s">
        <v>296</v>
      </c>
      <c r="L2309" t="s">
        <v>12630</v>
      </c>
    </row>
    <row r="2310" spans="1:12" x14ac:dyDescent="0.3">
      <c r="A2310" t="s">
        <v>12631</v>
      </c>
      <c r="B2310" t="s">
        <v>0</v>
      </c>
      <c r="C2310" t="s">
        <v>12632</v>
      </c>
      <c r="D2310" t="s">
        <v>12633</v>
      </c>
      <c r="E2310" t="s">
        <v>12634</v>
      </c>
      <c r="F2310" t="s">
        <v>12</v>
      </c>
      <c r="G2310" t="s">
        <v>12616</v>
      </c>
      <c r="H2310">
        <v>2018</v>
      </c>
      <c r="I2310" t="s">
        <v>154</v>
      </c>
      <c r="J2310" t="s">
        <v>250</v>
      </c>
      <c r="K2310" t="s">
        <v>108</v>
      </c>
      <c r="L2310" t="s">
        <v>12635</v>
      </c>
    </row>
    <row r="2311" spans="1:12" x14ac:dyDescent="0.3">
      <c r="A2311" t="s">
        <v>12637</v>
      </c>
      <c r="B2311" t="s">
        <v>0</v>
      </c>
      <c r="C2311" t="s">
        <v>12638</v>
      </c>
      <c r="D2311" t="s">
        <v>12639</v>
      </c>
      <c r="E2311" t="s">
        <v>12640</v>
      </c>
      <c r="F2311" t="s">
        <v>2550</v>
      </c>
      <c r="G2311" t="s">
        <v>12636</v>
      </c>
      <c r="H2311">
        <v>2018</v>
      </c>
      <c r="I2311" t="s">
        <v>154</v>
      </c>
      <c r="J2311" t="s">
        <v>686</v>
      </c>
      <c r="K2311" t="s">
        <v>24</v>
      </c>
      <c r="L2311" t="s">
        <v>12641</v>
      </c>
    </row>
    <row r="2312" spans="1:12" x14ac:dyDescent="0.3">
      <c r="A2312" t="s">
        <v>12642</v>
      </c>
      <c r="B2312" t="s">
        <v>0</v>
      </c>
      <c r="C2312" t="s">
        <v>12643</v>
      </c>
      <c r="D2312" t="s">
        <v>7596</v>
      </c>
      <c r="E2312" t="s">
        <v>4554</v>
      </c>
      <c r="F2312" t="s">
        <v>1</v>
      </c>
      <c r="G2312" t="s">
        <v>12644</v>
      </c>
      <c r="H2312">
        <v>2018</v>
      </c>
      <c r="I2312" t="s">
        <v>154</v>
      </c>
      <c r="J2312" t="s">
        <v>1254</v>
      </c>
      <c r="K2312" t="s">
        <v>870</v>
      </c>
      <c r="L2312" t="s">
        <v>12645</v>
      </c>
    </row>
    <row r="2313" spans="1:12" x14ac:dyDescent="0.3">
      <c r="A2313" t="s">
        <v>12646</v>
      </c>
      <c r="B2313" t="s">
        <v>0</v>
      </c>
      <c r="C2313" t="s">
        <v>12647</v>
      </c>
      <c r="D2313" t="s">
        <v>12648</v>
      </c>
      <c r="E2313" t="s">
        <v>12649</v>
      </c>
      <c r="F2313" t="s">
        <v>842</v>
      </c>
      <c r="G2313" t="s">
        <v>12650</v>
      </c>
      <c r="H2313">
        <v>2018</v>
      </c>
      <c r="I2313" t="s">
        <v>15</v>
      </c>
      <c r="J2313" t="s">
        <v>118</v>
      </c>
      <c r="K2313" t="s">
        <v>65</v>
      </c>
      <c r="L2313" t="s">
        <v>12651</v>
      </c>
    </row>
    <row r="2314" spans="1:12" x14ac:dyDescent="0.3">
      <c r="A2314" t="s">
        <v>12652</v>
      </c>
      <c r="B2314" t="s">
        <v>0</v>
      </c>
      <c r="C2314" t="s">
        <v>12653</v>
      </c>
      <c r="D2314" t="s">
        <v>12654</v>
      </c>
      <c r="E2314" t="s">
        <v>12655</v>
      </c>
      <c r="F2314" t="s">
        <v>1</v>
      </c>
      <c r="G2314" t="s">
        <v>12650</v>
      </c>
      <c r="H2314">
        <v>2018</v>
      </c>
      <c r="I2314" t="s">
        <v>316</v>
      </c>
      <c r="J2314" t="s">
        <v>107</v>
      </c>
      <c r="K2314" t="s">
        <v>345</v>
      </c>
      <c r="L2314" t="s">
        <v>12656</v>
      </c>
    </row>
    <row r="2315" spans="1:12" x14ac:dyDescent="0.3">
      <c r="A2315" t="s">
        <v>12657</v>
      </c>
      <c r="B2315" t="s">
        <v>0</v>
      </c>
      <c r="C2315" t="s">
        <v>12658</v>
      </c>
      <c r="D2315" t="s">
        <v>12659</v>
      </c>
      <c r="E2315" t="s">
        <v>12660</v>
      </c>
      <c r="F2315" t="s">
        <v>287</v>
      </c>
      <c r="G2315" t="s">
        <v>12650</v>
      </c>
      <c r="H2315">
        <v>2018</v>
      </c>
      <c r="I2315" t="s">
        <v>316</v>
      </c>
      <c r="J2315" t="s">
        <v>109</v>
      </c>
      <c r="K2315" t="s">
        <v>1694</v>
      </c>
      <c r="L2315" t="s">
        <v>12661</v>
      </c>
    </row>
    <row r="2316" spans="1:12" x14ac:dyDescent="0.3">
      <c r="A2316" t="s">
        <v>12662</v>
      </c>
      <c r="B2316" t="s">
        <v>4</v>
      </c>
      <c r="C2316" t="s">
        <v>12663</v>
      </c>
      <c r="D2316" t="s">
        <v>12664</v>
      </c>
      <c r="E2316" t="s">
        <v>12665</v>
      </c>
      <c r="F2316" t="s">
        <v>75</v>
      </c>
      <c r="G2316" t="s">
        <v>12650</v>
      </c>
      <c r="H2316">
        <v>2018</v>
      </c>
      <c r="I2316" t="s">
        <v>154</v>
      </c>
      <c r="J2316" t="s">
        <v>10</v>
      </c>
      <c r="K2316" t="s">
        <v>168</v>
      </c>
      <c r="L2316" t="s">
        <v>12666</v>
      </c>
    </row>
    <row r="2317" spans="1:12" x14ac:dyDescent="0.3">
      <c r="A2317" t="s">
        <v>12667</v>
      </c>
      <c r="B2317" t="s">
        <v>0</v>
      </c>
      <c r="C2317" t="s">
        <v>12668</v>
      </c>
      <c r="D2317" t="s">
        <v>12669</v>
      </c>
      <c r="E2317" t="s">
        <v>12670</v>
      </c>
      <c r="F2317" t="s">
        <v>1</v>
      </c>
      <c r="G2317" t="s">
        <v>12650</v>
      </c>
      <c r="H2317">
        <v>2018</v>
      </c>
      <c r="I2317" t="s">
        <v>154</v>
      </c>
      <c r="J2317" t="s">
        <v>140</v>
      </c>
      <c r="K2317" t="s">
        <v>3</v>
      </c>
      <c r="L2317" t="s">
        <v>12671</v>
      </c>
    </row>
    <row r="2318" spans="1:12" x14ac:dyDescent="0.3">
      <c r="A2318" t="s">
        <v>12675</v>
      </c>
      <c r="B2318" t="s">
        <v>0</v>
      </c>
      <c r="C2318" t="s">
        <v>12676</v>
      </c>
      <c r="D2318" t="s">
        <v>12677</v>
      </c>
      <c r="E2318" t="s">
        <v>12678</v>
      </c>
      <c r="F2318" t="s">
        <v>10630</v>
      </c>
      <c r="G2318" t="s">
        <v>12674</v>
      </c>
      <c r="H2318">
        <v>2018</v>
      </c>
      <c r="I2318" t="s">
        <v>15</v>
      </c>
      <c r="J2318" t="s">
        <v>1541</v>
      </c>
      <c r="K2318" t="s">
        <v>669</v>
      </c>
      <c r="L2318" t="s">
        <v>12679</v>
      </c>
    </row>
    <row r="2319" spans="1:12" x14ac:dyDescent="0.3">
      <c r="A2319" t="s">
        <v>12680</v>
      </c>
      <c r="B2319" t="s">
        <v>0</v>
      </c>
      <c r="C2319" t="s">
        <v>12681</v>
      </c>
      <c r="D2319" t="s">
        <v>12682</v>
      </c>
      <c r="E2319" t="s">
        <v>12683</v>
      </c>
      <c r="F2319" t="s">
        <v>489</v>
      </c>
      <c r="G2319" t="s">
        <v>12684</v>
      </c>
      <c r="H2319">
        <v>2011</v>
      </c>
      <c r="I2319" t="s">
        <v>15</v>
      </c>
      <c r="J2319" t="s">
        <v>163</v>
      </c>
      <c r="K2319" t="s">
        <v>282</v>
      </c>
      <c r="L2319" t="s">
        <v>12685</v>
      </c>
    </row>
    <row r="2320" spans="1:12" x14ac:dyDescent="0.3">
      <c r="A2320" t="s">
        <v>12686</v>
      </c>
      <c r="B2320" t="s">
        <v>0</v>
      </c>
      <c r="C2320" t="s">
        <v>12687</v>
      </c>
      <c r="D2320" t="s">
        <v>12688</v>
      </c>
      <c r="E2320" t="s">
        <v>12689</v>
      </c>
      <c r="F2320" t="s">
        <v>527</v>
      </c>
      <c r="G2320" t="s">
        <v>12684</v>
      </c>
      <c r="H2320">
        <v>2009</v>
      </c>
      <c r="I2320" t="s">
        <v>154</v>
      </c>
      <c r="J2320" t="s">
        <v>267</v>
      </c>
      <c r="K2320" t="s">
        <v>268</v>
      </c>
      <c r="L2320" t="s">
        <v>12690</v>
      </c>
    </row>
    <row r="2321" spans="1:12" x14ac:dyDescent="0.3">
      <c r="A2321" t="s">
        <v>12691</v>
      </c>
      <c r="B2321" t="s">
        <v>0</v>
      </c>
      <c r="C2321" t="s">
        <v>12692</v>
      </c>
      <c r="D2321" t="s">
        <v>12693</v>
      </c>
      <c r="E2321" t="s">
        <v>12694</v>
      </c>
      <c r="F2321" t="s">
        <v>12695</v>
      </c>
      <c r="G2321" t="s">
        <v>12684</v>
      </c>
      <c r="H2321">
        <v>2018</v>
      </c>
      <c r="I2321" t="s">
        <v>154</v>
      </c>
      <c r="J2321" t="s">
        <v>140</v>
      </c>
      <c r="K2321" t="s">
        <v>282</v>
      </c>
      <c r="L2321" t="s">
        <v>12696</v>
      </c>
    </row>
    <row r="2322" spans="1:12" x14ac:dyDescent="0.3">
      <c r="A2322" t="s">
        <v>12697</v>
      </c>
      <c r="B2322" t="s">
        <v>0</v>
      </c>
      <c r="C2322" t="s">
        <v>12698</v>
      </c>
      <c r="D2322" t="s">
        <v>12699</v>
      </c>
      <c r="E2322" t="s">
        <v>12700</v>
      </c>
      <c r="F2322" t="s">
        <v>6620</v>
      </c>
      <c r="G2322" t="s">
        <v>12684</v>
      </c>
      <c r="H2322">
        <v>2013</v>
      </c>
      <c r="I2322" t="s">
        <v>154</v>
      </c>
      <c r="J2322" t="s">
        <v>1127</v>
      </c>
      <c r="K2322" t="s">
        <v>669</v>
      </c>
      <c r="L2322" t="s">
        <v>12701</v>
      </c>
    </row>
    <row r="2323" spans="1:12" x14ac:dyDescent="0.3">
      <c r="A2323" t="s">
        <v>12702</v>
      </c>
      <c r="B2323" t="s">
        <v>0</v>
      </c>
      <c r="C2323" t="s">
        <v>12703</v>
      </c>
      <c r="D2323" t="s">
        <v>12704</v>
      </c>
      <c r="E2323" t="s">
        <v>12705</v>
      </c>
      <c r="F2323" t="s">
        <v>527</v>
      </c>
      <c r="G2323" t="s">
        <v>12684</v>
      </c>
      <c r="H2323">
        <v>2014</v>
      </c>
      <c r="I2323" t="s">
        <v>15</v>
      </c>
      <c r="J2323" t="s">
        <v>109</v>
      </c>
      <c r="K2323" t="s">
        <v>73</v>
      </c>
      <c r="L2323" t="s">
        <v>12706</v>
      </c>
    </row>
    <row r="2324" spans="1:12" x14ac:dyDescent="0.3">
      <c r="A2324" t="s">
        <v>12707</v>
      </c>
      <c r="B2324" t="s">
        <v>0</v>
      </c>
      <c r="C2324" t="s">
        <v>12708</v>
      </c>
      <c r="D2324" t="s">
        <v>12709</v>
      </c>
      <c r="E2324" t="s">
        <v>12710</v>
      </c>
      <c r="F2324" t="s">
        <v>12</v>
      </c>
      <c r="G2324" t="s">
        <v>12684</v>
      </c>
      <c r="H2324">
        <v>2014</v>
      </c>
      <c r="I2324" t="s">
        <v>15</v>
      </c>
      <c r="J2324" t="s">
        <v>107</v>
      </c>
      <c r="K2324" t="s">
        <v>251</v>
      </c>
      <c r="L2324" t="s">
        <v>12711</v>
      </c>
    </row>
    <row r="2325" spans="1:12" x14ac:dyDescent="0.3">
      <c r="A2325" t="s">
        <v>12712</v>
      </c>
      <c r="B2325" t="s">
        <v>0</v>
      </c>
      <c r="C2325" t="s">
        <v>12713</v>
      </c>
      <c r="D2325" t="s">
        <v>12714</v>
      </c>
      <c r="E2325" t="s">
        <v>12715</v>
      </c>
      <c r="F2325" t="s">
        <v>1463</v>
      </c>
      <c r="G2325" t="s">
        <v>12684</v>
      </c>
      <c r="H2325">
        <v>2018</v>
      </c>
      <c r="I2325" t="s">
        <v>15</v>
      </c>
      <c r="J2325" t="s">
        <v>1206</v>
      </c>
      <c r="K2325" t="s">
        <v>48</v>
      </c>
      <c r="L2325" t="s">
        <v>12716</v>
      </c>
    </row>
    <row r="2326" spans="1:12" x14ac:dyDescent="0.3">
      <c r="A2326" t="s">
        <v>12717</v>
      </c>
      <c r="B2326" t="s">
        <v>0</v>
      </c>
      <c r="C2326" t="s">
        <v>12718</v>
      </c>
      <c r="D2326" t="s">
        <v>12699</v>
      </c>
      <c r="E2326" t="s">
        <v>12719</v>
      </c>
      <c r="F2326" t="s">
        <v>527</v>
      </c>
      <c r="G2326" t="s">
        <v>12684</v>
      </c>
      <c r="H2326">
        <v>2011</v>
      </c>
      <c r="I2326" t="s">
        <v>15</v>
      </c>
      <c r="J2326" t="s">
        <v>155</v>
      </c>
      <c r="K2326" t="s">
        <v>73</v>
      </c>
      <c r="L2326" t="s">
        <v>12720</v>
      </c>
    </row>
    <row r="2327" spans="1:12" x14ac:dyDescent="0.3">
      <c r="A2327" t="s">
        <v>12721</v>
      </c>
      <c r="B2327" t="s">
        <v>0</v>
      </c>
      <c r="C2327" t="s">
        <v>12722</v>
      </c>
      <c r="D2327" t="s">
        <v>12699</v>
      </c>
      <c r="E2327" t="s">
        <v>12723</v>
      </c>
      <c r="F2327" t="s">
        <v>6620</v>
      </c>
      <c r="G2327" t="s">
        <v>12684</v>
      </c>
      <c r="H2327">
        <v>2014</v>
      </c>
      <c r="I2327" t="s">
        <v>15</v>
      </c>
      <c r="J2327" t="s">
        <v>236</v>
      </c>
      <c r="K2327" t="s">
        <v>73</v>
      </c>
      <c r="L2327" t="s">
        <v>12724</v>
      </c>
    </row>
    <row r="2328" spans="1:12" x14ac:dyDescent="0.3">
      <c r="A2328" t="s">
        <v>12725</v>
      </c>
      <c r="B2328" t="s">
        <v>0</v>
      </c>
      <c r="C2328" t="s">
        <v>12726</v>
      </c>
      <c r="D2328" t="s">
        <v>12727</v>
      </c>
      <c r="E2328" t="s">
        <v>12728</v>
      </c>
      <c r="F2328" t="s">
        <v>75</v>
      </c>
      <c r="G2328" t="s">
        <v>12684</v>
      </c>
      <c r="H2328">
        <v>2015</v>
      </c>
      <c r="I2328" t="s">
        <v>15</v>
      </c>
      <c r="J2328" t="s">
        <v>5781</v>
      </c>
      <c r="K2328" t="s">
        <v>110</v>
      </c>
      <c r="L2328" t="s">
        <v>12729</v>
      </c>
    </row>
    <row r="2329" spans="1:12" x14ac:dyDescent="0.3">
      <c r="A2329" t="s">
        <v>12730</v>
      </c>
      <c r="B2329" t="s">
        <v>0</v>
      </c>
      <c r="C2329" t="s">
        <v>12731</v>
      </c>
      <c r="D2329" t="s">
        <v>12732</v>
      </c>
      <c r="E2329" t="s">
        <v>12733</v>
      </c>
      <c r="F2329" t="s">
        <v>12734</v>
      </c>
      <c r="G2329" t="s">
        <v>12684</v>
      </c>
      <c r="H2329">
        <v>2015</v>
      </c>
      <c r="I2329" t="s">
        <v>15</v>
      </c>
      <c r="J2329" t="s">
        <v>357</v>
      </c>
      <c r="K2329" t="s">
        <v>491</v>
      </c>
      <c r="L2329" t="s">
        <v>12735</v>
      </c>
    </row>
    <row r="2330" spans="1:12" x14ac:dyDescent="0.3">
      <c r="A2330" t="s">
        <v>12736</v>
      </c>
      <c r="B2330" t="s">
        <v>0</v>
      </c>
      <c r="C2330" t="s">
        <v>12737</v>
      </c>
      <c r="D2330" t="s">
        <v>12738</v>
      </c>
      <c r="E2330" t="s">
        <v>12739</v>
      </c>
      <c r="F2330" t="s">
        <v>489</v>
      </c>
      <c r="G2330" t="s">
        <v>12684</v>
      </c>
      <c r="H2330">
        <v>2016</v>
      </c>
      <c r="I2330" t="s">
        <v>154</v>
      </c>
      <c r="J2330" t="s">
        <v>490</v>
      </c>
      <c r="K2330" t="s">
        <v>110</v>
      </c>
      <c r="L2330" t="s">
        <v>12740</v>
      </c>
    </row>
    <row r="2331" spans="1:12" x14ac:dyDescent="0.3">
      <c r="A2331" t="s">
        <v>12741</v>
      </c>
      <c r="B2331" t="s">
        <v>0</v>
      </c>
      <c r="C2331" t="s">
        <v>12742</v>
      </c>
      <c r="D2331" t="s">
        <v>12682</v>
      </c>
      <c r="E2331" t="s">
        <v>12743</v>
      </c>
      <c r="F2331" t="s">
        <v>527</v>
      </c>
      <c r="G2331" t="s">
        <v>12684</v>
      </c>
      <c r="H2331">
        <v>2009</v>
      </c>
      <c r="I2331" t="s">
        <v>15</v>
      </c>
      <c r="J2331" t="s">
        <v>302</v>
      </c>
      <c r="K2331" t="s">
        <v>73</v>
      </c>
      <c r="L2331" t="s">
        <v>12744</v>
      </c>
    </row>
    <row r="2332" spans="1:12" x14ac:dyDescent="0.3">
      <c r="A2332" t="s">
        <v>12745</v>
      </c>
      <c r="B2332" t="s">
        <v>0</v>
      </c>
      <c r="C2332" t="s">
        <v>12746</v>
      </c>
      <c r="D2332" t="s">
        <v>12747</v>
      </c>
      <c r="E2332" t="s">
        <v>12748</v>
      </c>
      <c r="F2332" t="s">
        <v>527</v>
      </c>
      <c r="G2332" t="s">
        <v>12684</v>
      </c>
      <c r="H2332">
        <v>2010</v>
      </c>
      <c r="I2332" t="s">
        <v>154</v>
      </c>
      <c r="J2332" t="s">
        <v>212</v>
      </c>
      <c r="K2332" t="s">
        <v>669</v>
      </c>
      <c r="L2332" t="s">
        <v>12749</v>
      </c>
    </row>
    <row r="2333" spans="1:12" x14ac:dyDescent="0.3">
      <c r="A2333" t="s">
        <v>12750</v>
      </c>
      <c r="B2333" t="s">
        <v>0</v>
      </c>
      <c r="C2333" t="s">
        <v>12751</v>
      </c>
      <c r="D2333" t="s">
        <v>12752</v>
      </c>
      <c r="E2333" t="s">
        <v>12753</v>
      </c>
      <c r="F2333" t="s">
        <v>12</v>
      </c>
      <c r="G2333" t="s">
        <v>12684</v>
      </c>
      <c r="H2333">
        <v>2017</v>
      </c>
      <c r="I2333" t="s">
        <v>154</v>
      </c>
      <c r="J2333" t="s">
        <v>126</v>
      </c>
      <c r="K2333" t="s">
        <v>24</v>
      </c>
      <c r="L2333" t="s">
        <v>12754</v>
      </c>
    </row>
    <row r="2334" spans="1:12" x14ac:dyDescent="0.3">
      <c r="A2334" t="s">
        <v>12755</v>
      </c>
      <c r="B2334" t="s">
        <v>0</v>
      </c>
      <c r="C2334" t="s">
        <v>12756</v>
      </c>
      <c r="D2334" t="s">
        <v>12757</v>
      </c>
      <c r="E2334" t="s">
        <v>12758</v>
      </c>
      <c r="F2334" t="s">
        <v>527</v>
      </c>
      <c r="G2334" t="s">
        <v>12684</v>
      </c>
      <c r="H2334">
        <v>2013</v>
      </c>
      <c r="I2334" t="s">
        <v>154</v>
      </c>
      <c r="J2334" t="s">
        <v>118</v>
      </c>
      <c r="K2334" t="s">
        <v>65</v>
      </c>
      <c r="L2334" t="s">
        <v>12759</v>
      </c>
    </row>
    <row r="2335" spans="1:12" x14ac:dyDescent="0.3">
      <c r="A2335" t="s">
        <v>12760</v>
      </c>
      <c r="B2335" t="s">
        <v>0</v>
      </c>
      <c r="C2335" t="s">
        <v>12761</v>
      </c>
      <c r="D2335" t="s">
        <v>12762</v>
      </c>
      <c r="E2335" t="s">
        <v>12763</v>
      </c>
      <c r="F2335" t="s">
        <v>1784</v>
      </c>
      <c r="G2335" t="s">
        <v>12684</v>
      </c>
      <c r="H2335">
        <v>2008</v>
      </c>
      <c r="I2335" t="s">
        <v>154</v>
      </c>
      <c r="J2335" t="s">
        <v>118</v>
      </c>
      <c r="K2335" t="s">
        <v>48</v>
      </c>
      <c r="L2335" t="s">
        <v>12764</v>
      </c>
    </row>
    <row r="2336" spans="1:12" x14ac:dyDescent="0.3">
      <c r="A2336" t="s">
        <v>12766</v>
      </c>
      <c r="B2336" t="s">
        <v>0</v>
      </c>
      <c r="C2336" t="s">
        <v>12767</v>
      </c>
      <c r="D2336" t="s">
        <v>9708</v>
      </c>
      <c r="E2336" t="s">
        <v>12768</v>
      </c>
      <c r="F2336" t="s">
        <v>1</v>
      </c>
      <c r="G2336" t="s">
        <v>12765</v>
      </c>
      <c r="H2336">
        <v>2018</v>
      </c>
      <c r="I2336" t="s">
        <v>15</v>
      </c>
      <c r="J2336" t="s">
        <v>203</v>
      </c>
      <c r="K2336" t="s">
        <v>7820</v>
      </c>
      <c r="L2336" t="s">
        <v>12769</v>
      </c>
    </row>
    <row r="2337" spans="1:12" x14ac:dyDescent="0.3">
      <c r="A2337" t="s">
        <v>12770</v>
      </c>
      <c r="B2337" t="s">
        <v>0</v>
      </c>
      <c r="C2337" t="s">
        <v>12771</v>
      </c>
      <c r="D2337" t="s">
        <v>4724</v>
      </c>
      <c r="E2337" t="s">
        <v>12772</v>
      </c>
      <c r="F2337" t="s">
        <v>12773</v>
      </c>
      <c r="G2337" t="s">
        <v>12765</v>
      </c>
      <c r="H2337">
        <v>2018</v>
      </c>
      <c r="I2337" t="s">
        <v>316</v>
      </c>
      <c r="J2337" t="s">
        <v>6613</v>
      </c>
      <c r="K2337" t="s">
        <v>17</v>
      </c>
      <c r="L2337" t="s">
        <v>12774</v>
      </c>
    </row>
    <row r="2338" spans="1:12" x14ac:dyDescent="0.3">
      <c r="A2338" t="s">
        <v>12775</v>
      </c>
      <c r="B2338" t="s">
        <v>0</v>
      </c>
      <c r="C2338" t="s">
        <v>12776</v>
      </c>
      <c r="D2338" t="s">
        <v>12777</v>
      </c>
      <c r="E2338" t="s">
        <v>12778</v>
      </c>
      <c r="F2338" t="s">
        <v>56</v>
      </c>
      <c r="G2338" t="s">
        <v>12765</v>
      </c>
      <c r="H2338">
        <v>2018</v>
      </c>
      <c r="I2338" t="s">
        <v>154</v>
      </c>
      <c r="J2338" t="s">
        <v>444</v>
      </c>
      <c r="K2338" t="s">
        <v>48</v>
      </c>
      <c r="L2338" t="s">
        <v>12779</v>
      </c>
    </row>
    <row r="2339" spans="1:12" x14ac:dyDescent="0.3">
      <c r="A2339" t="s">
        <v>12780</v>
      </c>
      <c r="B2339" t="s">
        <v>0</v>
      </c>
      <c r="C2339" t="s">
        <v>12781</v>
      </c>
      <c r="D2339" t="s">
        <v>12782</v>
      </c>
      <c r="E2339" t="s">
        <v>12783</v>
      </c>
      <c r="F2339" t="s">
        <v>12784</v>
      </c>
      <c r="G2339" t="s">
        <v>12765</v>
      </c>
      <c r="H2339">
        <v>2018</v>
      </c>
      <c r="I2339" t="s">
        <v>316</v>
      </c>
      <c r="J2339" t="s">
        <v>47</v>
      </c>
      <c r="K2339" t="s">
        <v>24</v>
      </c>
      <c r="L2339" t="s">
        <v>12785</v>
      </c>
    </row>
    <row r="2340" spans="1:12" x14ac:dyDescent="0.3">
      <c r="A2340" t="s">
        <v>12786</v>
      </c>
      <c r="B2340" t="s">
        <v>0</v>
      </c>
      <c r="C2340" t="s">
        <v>12787</v>
      </c>
      <c r="D2340" t="s">
        <v>12788</v>
      </c>
      <c r="E2340" t="s">
        <v>12789</v>
      </c>
      <c r="F2340" t="s">
        <v>12</v>
      </c>
      <c r="G2340" t="s">
        <v>12765</v>
      </c>
      <c r="H2340">
        <v>2018</v>
      </c>
      <c r="I2340" t="s">
        <v>154</v>
      </c>
      <c r="J2340" t="s">
        <v>344</v>
      </c>
      <c r="K2340" t="s">
        <v>24</v>
      </c>
      <c r="L2340" t="s">
        <v>12790</v>
      </c>
    </row>
    <row r="2341" spans="1:12" x14ac:dyDescent="0.3">
      <c r="A2341" t="s">
        <v>12791</v>
      </c>
      <c r="B2341" t="s">
        <v>0</v>
      </c>
      <c r="C2341" t="s">
        <v>12792</v>
      </c>
      <c r="D2341" t="s">
        <v>11535</v>
      </c>
      <c r="E2341" t="s">
        <v>12793</v>
      </c>
      <c r="F2341" t="s">
        <v>12</v>
      </c>
      <c r="G2341" t="s">
        <v>12765</v>
      </c>
      <c r="H2341">
        <v>2018</v>
      </c>
      <c r="I2341" t="s">
        <v>154</v>
      </c>
      <c r="J2341" t="s">
        <v>322</v>
      </c>
      <c r="K2341" t="s">
        <v>251</v>
      </c>
      <c r="L2341" t="s">
        <v>12794</v>
      </c>
    </row>
    <row r="2342" spans="1:12" x14ac:dyDescent="0.3">
      <c r="A2342" t="s">
        <v>12795</v>
      </c>
      <c r="B2342" t="s">
        <v>0</v>
      </c>
      <c r="C2342" t="s">
        <v>12796</v>
      </c>
      <c r="D2342" t="s">
        <v>12797</v>
      </c>
      <c r="E2342" t="s">
        <v>12798</v>
      </c>
      <c r="F2342" t="s">
        <v>278</v>
      </c>
      <c r="G2342" t="s">
        <v>12765</v>
      </c>
      <c r="H2342">
        <v>2018</v>
      </c>
      <c r="I2342" t="s">
        <v>154</v>
      </c>
      <c r="J2342" t="s">
        <v>503</v>
      </c>
      <c r="K2342" t="s">
        <v>669</v>
      </c>
      <c r="L2342" t="s">
        <v>12799</v>
      </c>
    </row>
    <row r="2343" spans="1:12" x14ac:dyDescent="0.3">
      <c r="A2343" t="s">
        <v>12800</v>
      </c>
      <c r="B2343" t="s">
        <v>0</v>
      </c>
      <c r="C2343" t="s">
        <v>12801</v>
      </c>
      <c r="D2343" t="s">
        <v>12802</v>
      </c>
      <c r="E2343" t="s">
        <v>12803</v>
      </c>
      <c r="F2343" t="s">
        <v>12804</v>
      </c>
      <c r="G2343" t="s">
        <v>12765</v>
      </c>
      <c r="H2343">
        <v>2018</v>
      </c>
      <c r="I2343" t="s">
        <v>154</v>
      </c>
      <c r="J2343" t="s">
        <v>118</v>
      </c>
      <c r="K2343" t="s">
        <v>24</v>
      </c>
      <c r="L2343" t="s">
        <v>12805</v>
      </c>
    </row>
    <row r="2344" spans="1:12" x14ac:dyDescent="0.3">
      <c r="A2344" t="s">
        <v>12808</v>
      </c>
      <c r="B2344" t="s">
        <v>0</v>
      </c>
      <c r="C2344" t="s">
        <v>12809</v>
      </c>
      <c r="D2344" t="s">
        <v>12810</v>
      </c>
      <c r="E2344" t="s">
        <v>12811</v>
      </c>
      <c r="F2344" t="s">
        <v>1</v>
      </c>
      <c r="G2344" t="s">
        <v>12812</v>
      </c>
      <c r="H2344">
        <v>2018</v>
      </c>
      <c r="I2344" t="s">
        <v>316</v>
      </c>
      <c r="J2344" t="s">
        <v>5646</v>
      </c>
      <c r="K2344" t="s">
        <v>17</v>
      </c>
      <c r="L2344" t="s">
        <v>12813</v>
      </c>
    </row>
    <row r="2345" spans="1:12" x14ac:dyDescent="0.3">
      <c r="A2345" t="s">
        <v>12815</v>
      </c>
      <c r="B2345" t="s">
        <v>0</v>
      </c>
      <c r="C2345" t="s">
        <v>12816</v>
      </c>
      <c r="D2345" t="s">
        <v>12817</v>
      </c>
      <c r="E2345" t="s">
        <v>12818</v>
      </c>
      <c r="F2345" t="s">
        <v>1</v>
      </c>
      <c r="G2345" t="s">
        <v>12814</v>
      </c>
      <c r="H2345">
        <v>2018</v>
      </c>
      <c r="I2345" t="s">
        <v>15</v>
      </c>
      <c r="J2345" t="s">
        <v>38</v>
      </c>
      <c r="K2345" t="s">
        <v>51</v>
      </c>
      <c r="L2345" t="s">
        <v>12819</v>
      </c>
    </row>
    <row r="2346" spans="1:12" x14ac:dyDescent="0.3">
      <c r="A2346" t="s">
        <v>12820</v>
      </c>
      <c r="B2346" t="s">
        <v>0</v>
      </c>
      <c r="C2346" t="s">
        <v>12821</v>
      </c>
      <c r="D2346" t="s">
        <v>12822</v>
      </c>
      <c r="E2346" t="s">
        <v>12823</v>
      </c>
      <c r="F2346" t="s">
        <v>319</v>
      </c>
      <c r="G2346" t="s">
        <v>12824</v>
      </c>
      <c r="H2346">
        <v>2018</v>
      </c>
      <c r="I2346" t="s">
        <v>154</v>
      </c>
      <c r="J2346" t="s">
        <v>16</v>
      </c>
      <c r="K2346" t="s">
        <v>65</v>
      </c>
      <c r="L2346" t="s">
        <v>12825</v>
      </c>
    </row>
    <row r="2347" spans="1:12" x14ac:dyDescent="0.3">
      <c r="A2347" t="s">
        <v>12827</v>
      </c>
      <c r="B2347" t="s">
        <v>0</v>
      </c>
      <c r="C2347" t="s">
        <v>12828</v>
      </c>
      <c r="D2347" t="s">
        <v>12829</v>
      </c>
      <c r="E2347" t="s">
        <v>12830</v>
      </c>
      <c r="F2347" t="s">
        <v>368</v>
      </c>
      <c r="G2347" t="s">
        <v>12826</v>
      </c>
      <c r="H2347">
        <v>2018</v>
      </c>
      <c r="I2347" t="s">
        <v>15</v>
      </c>
      <c r="J2347" t="s">
        <v>16</v>
      </c>
      <c r="K2347" t="s">
        <v>51</v>
      </c>
      <c r="L2347" t="s">
        <v>12831</v>
      </c>
    </row>
    <row r="2348" spans="1:12" x14ac:dyDescent="0.3">
      <c r="A2348" t="s">
        <v>12832</v>
      </c>
      <c r="B2348" t="s">
        <v>0</v>
      </c>
      <c r="C2348" t="s">
        <v>12833</v>
      </c>
      <c r="D2348" t="s">
        <v>11138</v>
      </c>
      <c r="E2348" t="s">
        <v>12834</v>
      </c>
      <c r="F2348" t="s">
        <v>1347</v>
      </c>
      <c r="G2348" t="s">
        <v>12826</v>
      </c>
      <c r="H2348">
        <v>2018</v>
      </c>
      <c r="I2348" t="s">
        <v>154</v>
      </c>
      <c r="J2348" t="s">
        <v>344</v>
      </c>
      <c r="K2348" t="s">
        <v>748</v>
      </c>
      <c r="L2348" t="s">
        <v>12835</v>
      </c>
    </row>
    <row r="2349" spans="1:12" x14ac:dyDescent="0.3">
      <c r="A2349" t="s">
        <v>12836</v>
      </c>
      <c r="B2349" t="s">
        <v>0</v>
      </c>
      <c r="C2349" t="s">
        <v>12837</v>
      </c>
      <c r="D2349" t="s">
        <v>12838</v>
      </c>
      <c r="E2349" t="s">
        <v>12839</v>
      </c>
      <c r="F2349" t="s">
        <v>1347</v>
      </c>
      <c r="G2349" t="s">
        <v>12826</v>
      </c>
      <c r="H2349">
        <v>2018</v>
      </c>
      <c r="I2349" t="s">
        <v>15</v>
      </c>
      <c r="J2349" t="s">
        <v>16</v>
      </c>
      <c r="K2349" t="s">
        <v>3049</v>
      </c>
      <c r="L2349" t="s">
        <v>12840</v>
      </c>
    </row>
    <row r="2350" spans="1:12" x14ac:dyDescent="0.3">
      <c r="A2350" t="s">
        <v>12841</v>
      </c>
      <c r="B2350" t="s">
        <v>0</v>
      </c>
      <c r="C2350" t="s">
        <v>12842</v>
      </c>
      <c r="D2350" t="s">
        <v>12843</v>
      </c>
      <c r="E2350" t="s">
        <v>12844</v>
      </c>
      <c r="F2350" t="s">
        <v>1</v>
      </c>
      <c r="G2350" t="s">
        <v>12826</v>
      </c>
      <c r="H2350">
        <v>2018</v>
      </c>
      <c r="I2350" t="s">
        <v>154</v>
      </c>
      <c r="J2350" t="s">
        <v>869</v>
      </c>
      <c r="K2350" t="s">
        <v>870</v>
      </c>
      <c r="L2350" t="s">
        <v>12845</v>
      </c>
    </row>
    <row r="2351" spans="1:12" x14ac:dyDescent="0.3">
      <c r="A2351" t="s">
        <v>12846</v>
      </c>
      <c r="B2351" t="s">
        <v>0</v>
      </c>
      <c r="C2351" t="s">
        <v>12847</v>
      </c>
      <c r="D2351" t="s">
        <v>10312</v>
      </c>
      <c r="E2351" t="s">
        <v>12848</v>
      </c>
      <c r="F2351" t="s">
        <v>1</v>
      </c>
      <c r="G2351" t="s">
        <v>12849</v>
      </c>
      <c r="H2351">
        <v>2007</v>
      </c>
      <c r="I2351" t="s">
        <v>316</v>
      </c>
      <c r="J2351" t="s">
        <v>580</v>
      </c>
      <c r="K2351" t="s">
        <v>3</v>
      </c>
      <c r="L2351" t="s">
        <v>12850</v>
      </c>
    </row>
    <row r="2352" spans="1:12" x14ac:dyDescent="0.3">
      <c r="A2352" t="s">
        <v>12851</v>
      </c>
      <c r="B2352" t="s">
        <v>0</v>
      </c>
      <c r="C2352" t="s">
        <v>12852</v>
      </c>
      <c r="D2352" t="s">
        <v>12853</v>
      </c>
      <c r="E2352" t="s">
        <v>12854</v>
      </c>
      <c r="F2352" t="s">
        <v>1</v>
      </c>
      <c r="G2352" t="s">
        <v>12855</v>
      </c>
      <c r="H2352">
        <v>2018</v>
      </c>
      <c r="I2352" t="s">
        <v>154</v>
      </c>
      <c r="J2352" t="s">
        <v>212</v>
      </c>
      <c r="K2352" t="s">
        <v>10217</v>
      </c>
      <c r="L2352" t="s">
        <v>12856</v>
      </c>
    </row>
    <row r="2353" spans="1:12" x14ac:dyDescent="0.3">
      <c r="A2353" t="s">
        <v>12857</v>
      </c>
      <c r="B2353" t="s">
        <v>0</v>
      </c>
      <c r="C2353" t="s">
        <v>12858</v>
      </c>
      <c r="D2353" t="s">
        <v>12859</v>
      </c>
      <c r="E2353" t="s">
        <v>12860</v>
      </c>
      <c r="F2353" t="s">
        <v>1440</v>
      </c>
      <c r="G2353" t="s">
        <v>12855</v>
      </c>
      <c r="H2353">
        <v>2018</v>
      </c>
      <c r="I2353" t="s">
        <v>154</v>
      </c>
      <c r="J2353" t="s">
        <v>57</v>
      </c>
      <c r="K2353" t="s">
        <v>251</v>
      </c>
      <c r="L2353" t="s">
        <v>12861</v>
      </c>
    </row>
    <row r="2354" spans="1:12" x14ac:dyDescent="0.3">
      <c r="A2354" t="s">
        <v>12862</v>
      </c>
      <c r="B2354" t="s">
        <v>0</v>
      </c>
      <c r="C2354" t="s">
        <v>12863</v>
      </c>
      <c r="D2354" t="s">
        <v>12864</v>
      </c>
      <c r="E2354" t="s">
        <v>12865</v>
      </c>
      <c r="F2354" t="s">
        <v>1</v>
      </c>
      <c r="G2354" t="s">
        <v>12855</v>
      </c>
      <c r="H2354">
        <v>2018</v>
      </c>
      <c r="I2354" t="s">
        <v>154</v>
      </c>
      <c r="J2354" t="s">
        <v>737</v>
      </c>
      <c r="K2354" t="s">
        <v>39</v>
      </c>
      <c r="L2354" t="s">
        <v>12866</v>
      </c>
    </row>
    <row r="2355" spans="1:12" x14ac:dyDescent="0.3">
      <c r="A2355" t="s">
        <v>12867</v>
      </c>
      <c r="B2355" t="s">
        <v>0</v>
      </c>
      <c r="C2355" t="s">
        <v>12868</v>
      </c>
      <c r="D2355" t="s">
        <v>12869</v>
      </c>
      <c r="E2355" t="s">
        <v>12870</v>
      </c>
      <c r="F2355" t="s">
        <v>12</v>
      </c>
      <c r="G2355" t="s">
        <v>12871</v>
      </c>
      <c r="H2355">
        <v>2018</v>
      </c>
      <c r="I2355" t="s">
        <v>15</v>
      </c>
      <c r="J2355" t="s">
        <v>163</v>
      </c>
      <c r="K2355" t="s">
        <v>24</v>
      </c>
      <c r="L2355" t="s">
        <v>12872</v>
      </c>
    </row>
    <row r="2356" spans="1:12" x14ac:dyDescent="0.3">
      <c r="A2356" t="s">
        <v>12873</v>
      </c>
      <c r="B2356" t="s">
        <v>0</v>
      </c>
      <c r="C2356" t="s">
        <v>12874</v>
      </c>
      <c r="D2356" t="s">
        <v>4998</v>
      </c>
      <c r="E2356" t="s">
        <v>12875</v>
      </c>
      <c r="F2356" t="s">
        <v>516</v>
      </c>
      <c r="G2356" t="s">
        <v>12871</v>
      </c>
      <c r="H2356">
        <v>2017</v>
      </c>
      <c r="I2356" t="s">
        <v>15</v>
      </c>
      <c r="J2356" t="s">
        <v>544</v>
      </c>
      <c r="K2356" t="s">
        <v>73</v>
      </c>
      <c r="L2356" t="s">
        <v>12876</v>
      </c>
    </row>
    <row r="2357" spans="1:12" x14ac:dyDescent="0.3">
      <c r="A2357" t="s">
        <v>12877</v>
      </c>
      <c r="B2357" t="s">
        <v>0</v>
      </c>
      <c r="C2357" t="s">
        <v>12878</v>
      </c>
      <c r="D2357" t="s">
        <v>12879</v>
      </c>
      <c r="E2357" t="s">
        <v>12880</v>
      </c>
      <c r="F2357" t="s">
        <v>12</v>
      </c>
      <c r="G2357" t="s">
        <v>12871</v>
      </c>
      <c r="H2357">
        <v>2018</v>
      </c>
      <c r="I2357" t="s">
        <v>15</v>
      </c>
      <c r="J2357" t="s">
        <v>102</v>
      </c>
      <c r="K2357" t="s">
        <v>345</v>
      </c>
      <c r="L2357" t="s">
        <v>12881</v>
      </c>
    </row>
    <row r="2358" spans="1:12" x14ac:dyDescent="0.3">
      <c r="A2358" t="s">
        <v>12882</v>
      </c>
      <c r="B2358" t="s">
        <v>0</v>
      </c>
      <c r="C2358" t="s">
        <v>12883</v>
      </c>
      <c r="D2358" t="s">
        <v>12884</v>
      </c>
      <c r="E2358" t="s">
        <v>12885</v>
      </c>
      <c r="F2358" t="s">
        <v>1347</v>
      </c>
      <c r="G2358" t="s">
        <v>12871</v>
      </c>
      <c r="H2358">
        <v>2018</v>
      </c>
      <c r="I2358" t="s">
        <v>154</v>
      </c>
      <c r="J2358" t="s">
        <v>102</v>
      </c>
      <c r="K2358" t="s">
        <v>748</v>
      </c>
      <c r="L2358" t="s">
        <v>12886</v>
      </c>
    </row>
    <row r="2359" spans="1:12" x14ac:dyDescent="0.3">
      <c r="A2359" t="s">
        <v>12887</v>
      </c>
      <c r="B2359" t="s">
        <v>0</v>
      </c>
      <c r="C2359" t="s">
        <v>12888</v>
      </c>
      <c r="D2359" t="s">
        <v>12889</v>
      </c>
      <c r="E2359" t="s">
        <v>12890</v>
      </c>
      <c r="F2359" t="s">
        <v>12</v>
      </c>
      <c r="G2359" t="s">
        <v>12871</v>
      </c>
      <c r="H2359">
        <v>2018</v>
      </c>
      <c r="I2359" t="s">
        <v>15</v>
      </c>
      <c r="J2359" t="s">
        <v>392</v>
      </c>
      <c r="K2359" t="s">
        <v>2408</v>
      </c>
      <c r="L2359" t="s">
        <v>12891</v>
      </c>
    </row>
    <row r="2360" spans="1:12" x14ac:dyDescent="0.3">
      <c r="A2360" t="s">
        <v>12892</v>
      </c>
      <c r="B2360" t="s">
        <v>0</v>
      </c>
      <c r="C2360" t="s">
        <v>12893</v>
      </c>
      <c r="D2360" t="s">
        <v>12894</v>
      </c>
      <c r="E2360" t="s">
        <v>12895</v>
      </c>
      <c r="F2360" t="s">
        <v>12</v>
      </c>
      <c r="G2360" t="s">
        <v>12871</v>
      </c>
      <c r="H2360">
        <v>2018</v>
      </c>
      <c r="I2360" t="s">
        <v>15</v>
      </c>
      <c r="J2360" t="s">
        <v>322</v>
      </c>
      <c r="K2360" t="s">
        <v>748</v>
      </c>
      <c r="L2360" t="s">
        <v>12896</v>
      </c>
    </row>
    <row r="2361" spans="1:12" x14ac:dyDescent="0.3">
      <c r="A2361" t="s">
        <v>12897</v>
      </c>
      <c r="B2361" t="s">
        <v>0</v>
      </c>
      <c r="C2361" t="s">
        <v>12898</v>
      </c>
      <c r="D2361" t="s">
        <v>12899</v>
      </c>
      <c r="E2361" t="s">
        <v>12900</v>
      </c>
      <c r="F2361" t="s">
        <v>319</v>
      </c>
      <c r="G2361" t="s">
        <v>12871</v>
      </c>
      <c r="H2361">
        <v>2017</v>
      </c>
      <c r="I2361" t="s">
        <v>15</v>
      </c>
      <c r="J2361" t="s">
        <v>155</v>
      </c>
      <c r="K2361" t="s">
        <v>48</v>
      </c>
      <c r="L2361" t="s">
        <v>12901</v>
      </c>
    </row>
    <row r="2362" spans="1:12" x14ac:dyDescent="0.3">
      <c r="A2362" t="s">
        <v>12902</v>
      </c>
      <c r="B2362" t="s">
        <v>0</v>
      </c>
      <c r="C2362" t="s">
        <v>12903</v>
      </c>
      <c r="D2362" t="s">
        <v>12904</v>
      </c>
      <c r="E2362" t="s">
        <v>12905</v>
      </c>
      <c r="F2362" t="s">
        <v>1882</v>
      </c>
      <c r="G2362" t="s">
        <v>12906</v>
      </c>
      <c r="H2362">
        <v>2018</v>
      </c>
      <c r="I2362" t="s">
        <v>154</v>
      </c>
      <c r="J2362" t="s">
        <v>309</v>
      </c>
      <c r="K2362" t="s">
        <v>491</v>
      </c>
      <c r="L2362" t="s">
        <v>12907</v>
      </c>
    </row>
    <row r="2363" spans="1:12" x14ac:dyDescent="0.3">
      <c r="A2363" t="s">
        <v>12910</v>
      </c>
      <c r="B2363" t="s">
        <v>0</v>
      </c>
      <c r="C2363" t="s">
        <v>12911</v>
      </c>
      <c r="D2363" t="s">
        <v>12912</v>
      </c>
      <c r="E2363" t="s">
        <v>12913</v>
      </c>
      <c r="F2363" t="s">
        <v>527</v>
      </c>
      <c r="G2363" t="s">
        <v>12914</v>
      </c>
      <c r="H2363">
        <v>2009</v>
      </c>
      <c r="I2363" t="s">
        <v>15</v>
      </c>
      <c r="J2363" t="s">
        <v>174</v>
      </c>
      <c r="K2363" t="s">
        <v>73</v>
      </c>
      <c r="L2363" t="s">
        <v>12915</v>
      </c>
    </row>
    <row r="2364" spans="1:12" x14ac:dyDescent="0.3">
      <c r="A2364" t="s">
        <v>12916</v>
      </c>
      <c r="B2364" t="s">
        <v>0</v>
      </c>
      <c r="C2364" t="s">
        <v>12917</v>
      </c>
      <c r="D2364" t="s">
        <v>12918</v>
      </c>
      <c r="E2364" t="s">
        <v>12919</v>
      </c>
      <c r="F2364" t="s">
        <v>1219</v>
      </c>
      <c r="G2364" t="s">
        <v>12914</v>
      </c>
      <c r="H2364">
        <v>2017</v>
      </c>
      <c r="I2364" t="s">
        <v>154</v>
      </c>
      <c r="J2364" t="s">
        <v>100</v>
      </c>
      <c r="K2364" t="s">
        <v>65</v>
      </c>
      <c r="L2364" t="s">
        <v>12920</v>
      </c>
    </row>
    <row r="2365" spans="1:12" x14ac:dyDescent="0.3">
      <c r="A2365" t="s">
        <v>12921</v>
      </c>
      <c r="B2365" t="s">
        <v>0</v>
      </c>
      <c r="C2365" t="s">
        <v>12922</v>
      </c>
      <c r="D2365" t="s">
        <v>12923</v>
      </c>
      <c r="E2365" t="s">
        <v>12924</v>
      </c>
      <c r="F2365" t="s">
        <v>287</v>
      </c>
      <c r="G2365" t="s">
        <v>12914</v>
      </c>
      <c r="H2365">
        <v>2018</v>
      </c>
      <c r="I2365" t="s">
        <v>154</v>
      </c>
      <c r="J2365" t="s">
        <v>163</v>
      </c>
      <c r="K2365" t="s">
        <v>119</v>
      </c>
      <c r="L2365" t="s">
        <v>12925</v>
      </c>
    </row>
    <row r="2366" spans="1:12" x14ac:dyDescent="0.3">
      <c r="A2366" t="s">
        <v>12928</v>
      </c>
      <c r="B2366" t="s">
        <v>0</v>
      </c>
      <c r="C2366" t="s">
        <v>12929</v>
      </c>
      <c r="D2366" t="s">
        <v>12930</v>
      </c>
      <c r="E2366" t="s">
        <v>12931</v>
      </c>
      <c r="F2366" t="s">
        <v>12</v>
      </c>
      <c r="G2366" t="s">
        <v>12932</v>
      </c>
      <c r="H2366">
        <v>2018</v>
      </c>
      <c r="I2366" t="s">
        <v>15</v>
      </c>
      <c r="J2366" t="s">
        <v>644</v>
      </c>
      <c r="K2366" t="s">
        <v>48</v>
      </c>
      <c r="L2366" t="s">
        <v>12933</v>
      </c>
    </row>
    <row r="2367" spans="1:12" x14ac:dyDescent="0.3">
      <c r="A2367" t="s">
        <v>12935</v>
      </c>
      <c r="B2367" t="s">
        <v>0</v>
      </c>
      <c r="C2367" t="s">
        <v>12936</v>
      </c>
      <c r="D2367" t="s">
        <v>12937</v>
      </c>
      <c r="E2367" t="s">
        <v>12938</v>
      </c>
      <c r="F2367" t="s">
        <v>953</v>
      </c>
      <c r="G2367" t="s">
        <v>12939</v>
      </c>
      <c r="H2367">
        <v>2018</v>
      </c>
      <c r="I2367" t="s">
        <v>154</v>
      </c>
      <c r="J2367" t="s">
        <v>133</v>
      </c>
      <c r="K2367" t="s">
        <v>4006</v>
      </c>
      <c r="L2367" t="s">
        <v>12940</v>
      </c>
    </row>
    <row r="2368" spans="1:12" x14ac:dyDescent="0.3">
      <c r="A2368" t="s">
        <v>12941</v>
      </c>
      <c r="B2368" t="s">
        <v>0</v>
      </c>
      <c r="C2368" t="s">
        <v>12942</v>
      </c>
      <c r="D2368" t="s">
        <v>12943</v>
      </c>
      <c r="E2368" t="s">
        <v>12944</v>
      </c>
      <c r="F2368" t="s">
        <v>1</v>
      </c>
      <c r="G2368" t="s">
        <v>12939</v>
      </c>
      <c r="H2368">
        <v>2018</v>
      </c>
      <c r="I2368" t="s">
        <v>316</v>
      </c>
      <c r="J2368" t="s">
        <v>212</v>
      </c>
      <c r="K2368" t="s">
        <v>338</v>
      </c>
      <c r="L2368" t="s">
        <v>12945</v>
      </c>
    </row>
    <row r="2369" spans="1:12" x14ac:dyDescent="0.3">
      <c r="A2369" t="s">
        <v>12946</v>
      </c>
      <c r="B2369" t="s">
        <v>0</v>
      </c>
      <c r="C2369" t="s">
        <v>12947</v>
      </c>
      <c r="D2369" t="s">
        <v>12948</v>
      </c>
      <c r="E2369" t="s">
        <v>12949</v>
      </c>
      <c r="F2369" t="s">
        <v>12950</v>
      </c>
      <c r="G2369" t="s">
        <v>12939</v>
      </c>
      <c r="H2369">
        <v>2018</v>
      </c>
      <c r="I2369" t="s">
        <v>154</v>
      </c>
      <c r="J2369" t="s">
        <v>163</v>
      </c>
      <c r="K2369" t="s">
        <v>839</v>
      </c>
      <c r="L2369" t="s">
        <v>12951</v>
      </c>
    </row>
    <row r="2370" spans="1:12" x14ac:dyDescent="0.3">
      <c r="A2370" t="s">
        <v>12952</v>
      </c>
      <c r="B2370" t="s">
        <v>0</v>
      </c>
      <c r="C2370" t="s">
        <v>12953</v>
      </c>
      <c r="D2370" t="s">
        <v>12954</v>
      </c>
      <c r="E2370" t="s">
        <v>12955</v>
      </c>
      <c r="F2370" t="s">
        <v>1</v>
      </c>
      <c r="G2370" t="s">
        <v>12939</v>
      </c>
      <c r="H2370">
        <v>2018</v>
      </c>
      <c r="I2370" t="s">
        <v>154</v>
      </c>
      <c r="J2370" t="s">
        <v>140</v>
      </c>
      <c r="K2370" t="s">
        <v>3</v>
      </c>
      <c r="L2370" t="s">
        <v>12956</v>
      </c>
    </row>
    <row r="2371" spans="1:12" x14ac:dyDescent="0.3">
      <c r="A2371" t="s">
        <v>12957</v>
      </c>
      <c r="B2371" t="s">
        <v>0</v>
      </c>
      <c r="C2371" t="s">
        <v>12958</v>
      </c>
      <c r="D2371" t="s">
        <v>12959</v>
      </c>
      <c r="E2371" t="s">
        <v>12960</v>
      </c>
      <c r="F2371" t="s">
        <v>12</v>
      </c>
      <c r="G2371" t="s">
        <v>12961</v>
      </c>
      <c r="H2371">
        <v>2009</v>
      </c>
      <c r="I2371" t="s">
        <v>15</v>
      </c>
      <c r="J2371" t="s">
        <v>302</v>
      </c>
      <c r="K2371" t="s">
        <v>78</v>
      </c>
      <c r="L2371" t="s">
        <v>12962</v>
      </c>
    </row>
    <row r="2372" spans="1:12" x14ac:dyDescent="0.3">
      <c r="A2372" t="s">
        <v>12963</v>
      </c>
      <c r="B2372" t="s">
        <v>0</v>
      </c>
      <c r="C2372" t="s">
        <v>12964</v>
      </c>
      <c r="D2372" t="s">
        <v>12965</v>
      </c>
      <c r="E2372" t="s">
        <v>12966</v>
      </c>
      <c r="F2372" t="s">
        <v>12</v>
      </c>
      <c r="G2372" t="s">
        <v>12961</v>
      </c>
      <c r="H2372">
        <v>2008</v>
      </c>
      <c r="I2372" t="s">
        <v>15</v>
      </c>
      <c r="J2372" t="s">
        <v>212</v>
      </c>
      <c r="K2372" t="s">
        <v>268</v>
      </c>
      <c r="L2372" t="s">
        <v>12967</v>
      </c>
    </row>
    <row r="2373" spans="1:12" x14ac:dyDescent="0.3">
      <c r="A2373" t="s">
        <v>12968</v>
      </c>
      <c r="B2373" t="s">
        <v>0</v>
      </c>
      <c r="C2373" t="s">
        <v>12969</v>
      </c>
      <c r="D2373" t="s">
        <v>12970</v>
      </c>
      <c r="E2373" t="s">
        <v>12971</v>
      </c>
      <c r="F2373" t="s">
        <v>12</v>
      </c>
      <c r="G2373" t="s">
        <v>12961</v>
      </c>
      <c r="H2373">
        <v>2015</v>
      </c>
      <c r="I2373" t="s">
        <v>15</v>
      </c>
      <c r="J2373" t="s">
        <v>5781</v>
      </c>
      <c r="K2373" t="s">
        <v>738</v>
      </c>
      <c r="L2373" t="s">
        <v>12972</v>
      </c>
    </row>
    <row r="2374" spans="1:12" x14ac:dyDescent="0.3">
      <c r="A2374" t="s">
        <v>12973</v>
      </c>
      <c r="B2374" t="s">
        <v>0</v>
      </c>
      <c r="C2374" t="s">
        <v>12974</v>
      </c>
      <c r="D2374" t="s">
        <v>12970</v>
      </c>
      <c r="E2374" t="s">
        <v>12975</v>
      </c>
      <c r="F2374" t="s">
        <v>12</v>
      </c>
      <c r="G2374" t="s">
        <v>12961</v>
      </c>
      <c r="H2374">
        <v>2013</v>
      </c>
      <c r="I2374" t="s">
        <v>15</v>
      </c>
      <c r="J2374" t="s">
        <v>698</v>
      </c>
      <c r="K2374" t="s">
        <v>48</v>
      </c>
      <c r="L2374" t="s">
        <v>12976</v>
      </c>
    </row>
    <row r="2375" spans="1:12" x14ac:dyDescent="0.3">
      <c r="A2375" t="s">
        <v>12977</v>
      </c>
      <c r="B2375" t="s">
        <v>0</v>
      </c>
      <c r="C2375" t="s">
        <v>12978</v>
      </c>
      <c r="D2375" t="s">
        <v>12979</v>
      </c>
      <c r="E2375" t="s">
        <v>12980</v>
      </c>
      <c r="F2375" t="s">
        <v>12</v>
      </c>
      <c r="G2375" t="s">
        <v>12961</v>
      </c>
      <c r="H2375">
        <v>2011</v>
      </c>
      <c r="I2375" t="s">
        <v>15</v>
      </c>
      <c r="J2375" t="s">
        <v>16</v>
      </c>
      <c r="K2375" t="s">
        <v>110</v>
      </c>
      <c r="L2375" t="s">
        <v>12981</v>
      </c>
    </row>
    <row r="2376" spans="1:12" x14ac:dyDescent="0.3">
      <c r="A2376" t="s">
        <v>12982</v>
      </c>
      <c r="B2376" t="s">
        <v>0</v>
      </c>
      <c r="C2376" t="s">
        <v>12983</v>
      </c>
      <c r="D2376" t="s">
        <v>12984</v>
      </c>
      <c r="E2376" t="s">
        <v>12985</v>
      </c>
      <c r="F2376" t="s">
        <v>12</v>
      </c>
      <c r="G2376" t="s">
        <v>12961</v>
      </c>
      <c r="H2376">
        <v>2018</v>
      </c>
      <c r="I2376" t="s">
        <v>15</v>
      </c>
      <c r="J2376" t="s">
        <v>1243</v>
      </c>
      <c r="K2376" t="s">
        <v>738</v>
      </c>
      <c r="L2376" t="s">
        <v>12986</v>
      </c>
    </row>
    <row r="2377" spans="1:12" x14ac:dyDescent="0.3">
      <c r="A2377" t="s">
        <v>12987</v>
      </c>
      <c r="B2377" t="s">
        <v>0</v>
      </c>
      <c r="C2377" t="s">
        <v>12988</v>
      </c>
      <c r="D2377" t="s">
        <v>5062</v>
      </c>
      <c r="E2377" t="s">
        <v>12989</v>
      </c>
      <c r="F2377" t="s">
        <v>12</v>
      </c>
      <c r="G2377" t="s">
        <v>12961</v>
      </c>
      <c r="H2377">
        <v>2012</v>
      </c>
      <c r="I2377" t="s">
        <v>15</v>
      </c>
      <c r="J2377" t="s">
        <v>8094</v>
      </c>
      <c r="K2377" t="s">
        <v>251</v>
      </c>
      <c r="L2377" t="s">
        <v>12990</v>
      </c>
    </row>
    <row r="2378" spans="1:12" x14ac:dyDescent="0.3">
      <c r="A2378" t="s">
        <v>12991</v>
      </c>
      <c r="B2378" t="s">
        <v>0</v>
      </c>
      <c r="C2378" t="s">
        <v>12992</v>
      </c>
      <c r="D2378" t="s">
        <v>5541</v>
      </c>
      <c r="E2378" t="s">
        <v>12993</v>
      </c>
      <c r="F2378" t="s">
        <v>12</v>
      </c>
      <c r="G2378" t="s">
        <v>12961</v>
      </c>
      <c r="H2378">
        <v>2010</v>
      </c>
      <c r="I2378" t="s">
        <v>15</v>
      </c>
      <c r="J2378" t="s">
        <v>392</v>
      </c>
      <c r="K2378" t="s">
        <v>251</v>
      </c>
      <c r="L2378" t="s">
        <v>12994</v>
      </c>
    </row>
    <row r="2379" spans="1:12" x14ac:dyDescent="0.3">
      <c r="A2379" t="s">
        <v>12995</v>
      </c>
      <c r="B2379" t="s">
        <v>0</v>
      </c>
      <c r="C2379" t="s">
        <v>12996</v>
      </c>
      <c r="D2379" t="s">
        <v>4998</v>
      </c>
      <c r="E2379" t="s">
        <v>12997</v>
      </c>
      <c r="F2379" t="s">
        <v>516</v>
      </c>
      <c r="G2379" t="s">
        <v>12961</v>
      </c>
      <c r="H2379">
        <v>2018</v>
      </c>
      <c r="I2379" t="s">
        <v>15</v>
      </c>
      <c r="J2379" t="s">
        <v>16</v>
      </c>
      <c r="K2379" t="s">
        <v>1431</v>
      </c>
      <c r="L2379" t="s">
        <v>12998</v>
      </c>
    </row>
    <row r="2380" spans="1:12" x14ac:dyDescent="0.3">
      <c r="A2380" t="s">
        <v>12999</v>
      </c>
      <c r="B2380" t="s">
        <v>0</v>
      </c>
      <c r="C2380" t="s">
        <v>13000</v>
      </c>
      <c r="D2380" t="s">
        <v>13001</v>
      </c>
      <c r="E2380" t="s">
        <v>13002</v>
      </c>
      <c r="F2380" t="s">
        <v>12</v>
      </c>
      <c r="G2380" t="s">
        <v>12961</v>
      </c>
      <c r="H2380">
        <v>2006</v>
      </c>
      <c r="I2380" t="s">
        <v>15</v>
      </c>
      <c r="J2380" t="s">
        <v>3151</v>
      </c>
      <c r="K2380" t="s">
        <v>251</v>
      </c>
      <c r="L2380" t="s">
        <v>13003</v>
      </c>
    </row>
    <row r="2381" spans="1:12" x14ac:dyDescent="0.3">
      <c r="A2381" t="s">
        <v>13004</v>
      </c>
      <c r="B2381" t="s">
        <v>0</v>
      </c>
      <c r="C2381" t="s">
        <v>13005</v>
      </c>
      <c r="D2381" t="s">
        <v>13006</v>
      </c>
      <c r="E2381" t="s">
        <v>13007</v>
      </c>
      <c r="F2381" t="s">
        <v>13008</v>
      </c>
      <c r="G2381" t="s">
        <v>12961</v>
      </c>
      <c r="H2381">
        <v>2007</v>
      </c>
      <c r="I2381" t="s">
        <v>15</v>
      </c>
      <c r="J2381" t="s">
        <v>6003</v>
      </c>
      <c r="K2381" t="s">
        <v>738</v>
      </c>
      <c r="L2381" t="s">
        <v>13009</v>
      </c>
    </row>
    <row r="2382" spans="1:12" x14ac:dyDescent="0.3">
      <c r="A2382" t="s">
        <v>13010</v>
      </c>
      <c r="B2382" t="s">
        <v>0</v>
      </c>
      <c r="C2382" t="s">
        <v>13011</v>
      </c>
      <c r="D2382" t="s">
        <v>6809</v>
      </c>
      <c r="E2382" t="s">
        <v>13012</v>
      </c>
      <c r="F2382" t="s">
        <v>12</v>
      </c>
      <c r="G2382" t="s">
        <v>12961</v>
      </c>
      <c r="H2382">
        <v>2009</v>
      </c>
      <c r="I2382" t="s">
        <v>15</v>
      </c>
      <c r="J2382" t="s">
        <v>126</v>
      </c>
      <c r="K2382" t="s">
        <v>78</v>
      </c>
      <c r="L2382" t="s">
        <v>13013</v>
      </c>
    </row>
    <row r="2383" spans="1:12" x14ac:dyDescent="0.3">
      <c r="A2383" t="s">
        <v>13014</v>
      </c>
      <c r="B2383" t="s">
        <v>0</v>
      </c>
      <c r="C2383" t="s">
        <v>13015</v>
      </c>
      <c r="D2383" t="s">
        <v>13016</v>
      </c>
      <c r="E2383" t="s">
        <v>13017</v>
      </c>
      <c r="F2383" t="s">
        <v>12</v>
      </c>
      <c r="G2383" t="s">
        <v>12961</v>
      </c>
      <c r="H2383">
        <v>2010</v>
      </c>
      <c r="I2383" t="s">
        <v>15</v>
      </c>
      <c r="J2383" t="s">
        <v>100</v>
      </c>
      <c r="K2383" t="s">
        <v>65</v>
      </c>
      <c r="L2383" t="s">
        <v>13018</v>
      </c>
    </row>
    <row r="2384" spans="1:12" x14ac:dyDescent="0.3">
      <c r="A2384" t="s">
        <v>13019</v>
      </c>
      <c r="B2384" t="s">
        <v>0</v>
      </c>
      <c r="C2384" t="s">
        <v>13020</v>
      </c>
      <c r="D2384" t="s">
        <v>13021</v>
      </c>
      <c r="E2384" t="s">
        <v>13022</v>
      </c>
      <c r="F2384" t="s">
        <v>1</v>
      </c>
      <c r="G2384" t="s">
        <v>12961</v>
      </c>
      <c r="H2384">
        <v>2018</v>
      </c>
      <c r="I2384" t="s">
        <v>154</v>
      </c>
      <c r="J2384" t="s">
        <v>279</v>
      </c>
      <c r="K2384" t="s">
        <v>2485</v>
      </c>
      <c r="L2384" t="s">
        <v>13023</v>
      </c>
    </row>
    <row r="2385" spans="1:12" x14ac:dyDescent="0.3">
      <c r="A2385" t="s">
        <v>13024</v>
      </c>
      <c r="B2385" t="s">
        <v>0</v>
      </c>
      <c r="C2385" t="s">
        <v>13025</v>
      </c>
      <c r="D2385" t="s">
        <v>13026</v>
      </c>
      <c r="E2385" t="s">
        <v>13027</v>
      </c>
      <c r="F2385" t="s">
        <v>953</v>
      </c>
      <c r="G2385" t="s">
        <v>12961</v>
      </c>
      <c r="H2385">
        <v>2017</v>
      </c>
      <c r="I2385" t="s">
        <v>154</v>
      </c>
      <c r="J2385" t="s">
        <v>301</v>
      </c>
      <c r="K2385" t="s">
        <v>870</v>
      </c>
      <c r="L2385" t="s">
        <v>13028</v>
      </c>
    </row>
    <row r="2386" spans="1:12" x14ac:dyDescent="0.3">
      <c r="A2386" t="s">
        <v>13029</v>
      </c>
      <c r="B2386" t="s">
        <v>0</v>
      </c>
      <c r="C2386" t="s">
        <v>13030</v>
      </c>
      <c r="D2386" t="s">
        <v>13031</v>
      </c>
      <c r="E2386" t="s">
        <v>13032</v>
      </c>
      <c r="F2386" t="s">
        <v>12</v>
      </c>
      <c r="G2386" t="s">
        <v>12961</v>
      </c>
      <c r="H2386">
        <v>2015</v>
      </c>
      <c r="I2386" t="s">
        <v>15</v>
      </c>
      <c r="J2386" t="s">
        <v>1501</v>
      </c>
      <c r="K2386" t="s">
        <v>108</v>
      </c>
      <c r="L2386" t="s">
        <v>13033</v>
      </c>
    </row>
    <row r="2387" spans="1:12" x14ac:dyDescent="0.3">
      <c r="A2387" t="s">
        <v>13034</v>
      </c>
      <c r="B2387" t="s">
        <v>0</v>
      </c>
      <c r="C2387" t="s">
        <v>13035</v>
      </c>
      <c r="D2387" t="s">
        <v>12965</v>
      </c>
      <c r="E2387" t="s">
        <v>13036</v>
      </c>
      <c r="F2387" t="s">
        <v>12</v>
      </c>
      <c r="G2387" t="s">
        <v>12961</v>
      </c>
      <c r="H2387">
        <v>2013</v>
      </c>
      <c r="I2387" t="s">
        <v>154</v>
      </c>
      <c r="J2387" t="s">
        <v>644</v>
      </c>
      <c r="K2387" t="s">
        <v>4673</v>
      </c>
      <c r="L2387" t="s">
        <v>13037</v>
      </c>
    </row>
    <row r="2388" spans="1:12" x14ac:dyDescent="0.3">
      <c r="A2388" t="s">
        <v>13038</v>
      </c>
      <c r="B2388" t="s">
        <v>0</v>
      </c>
      <c r="C2388" t="s">
        <v>13039</v>
      </c>
      <c r="D2388" t="s">
        <v>13040</v>
      </c>
      <c r="E2388" t="s">
        <v>13041</v>
      </c>
      <c r="F2388" t="s">
        <v>12</v>
      </c>
      <c r="G2388" t="s">
        <v>12961</v>
      </c>
      <c r="H2388">
        <v>2012</v>
      </c>
      <c r="I2388" t="s">
        <v>15</v>
      </c>
      <c r="J2388" t="s">
        <v>737</v>
      </c>
      <c r="K2388" t="s">
        <v>268</v>
      </c>
      <c r="L2388" t="s">
        <v>13042</v>
      </c>
    </row>
    <row r="2389" spans="1:12" x14ac:dyDescent="0.3">
      <c r="A2389" t="s">
        <v>13043</v>
      </c>
      <c r="B2389" t="s">
        <v>0</v>
      </c>
      <c r="C2389" t="s">
        <v>13044</v>
      </c>
      <c r="D2389" t="s">
        <v>735</v>
      </c>
      <c r="E2389" t="s">
        <v>13045</v>
      </c>
      <c r="F2389" t="s">
        <v>12</v>
      </c>
      <c r="G2389" t="s">
        <v>12961</v>
      </c>
      <c r="H2389">
        <v>2007</v>
      </c>
      <c r="I2389" t="s">
        <v>15</v>
      </c>
      <c r="J2389" t="s">
        <v>490</v>
      </c>
      <c r="K2389" t="s">
        <v>251</v>
      </c>
      <c r="L2389" t="s">
        <v>13046</v>
      </c>
    </row>
    <row r="2390" spans="1:12" x14ac:dyDescent="0.3">
      <c r="A2390" t="s">
        <v>13047</v>
      </c>
      <c r="B2390" t="s">
        <v>0</v>
      </c>
      <c r="C2390" t="s">
        <v>13048</v>
      </c>
      <c r="D2390" t="s">
        <v>13049</v>
      </c>
      <c r="E2390" t="s">
        <v>13050</v>
      </c>
      <c r="F2390" t="s">
        <v>12</v>
      </c>
      <c r="G2390" t="s">
        <v>12961</v>
      </c>
      <c r="H2390">
        <v>2012</v>
      </c>
      <c r="I2390" t="s">
        <v>154</v>
      </c>
      <c r="J2390" t="s">
        <v>331</v>
      </c>
      <c r="K2390" t="s">
        <v>48</v>
      </c>
      <c r="L2390" t="s">
        <v>13051</v>
      </c>
    </row>
    <row r="2391" spans="1:12" x14ac:dyDescent="0.3">
      <c r="A2391" t="s">
        <v>13052</v>
      </c>
      <c r="B2391" t="s">
        <v>0</v>
      </c>
      <c r="C2391" t="s">
        <v>13053</v>
      </c>
      <c r="D2391" t="s">
        <v>13054</v>
      </c>
      <c r="E2391" t="s">
        <v>13055</v>
      </c>
      <c r="F2391" t="s">
        <v>12</v>
      </c>
      <c r="G2391" t="s">
        <v>12961</v>
      </c>
      <c r="H2391">
        <v>2013</v>
      </c>
      <c r="I2391" t="s">
        <v>15</v>
      </c>
      <c r="J2391" t="s">
        <v>819</v>
      </c>
      <c r="K2391" t="s">
        <v>669</v>
      </c>
      <c r="L2391" t="s">
        <v>13056</v>
      </c>
    </row>
    <row r="2392" spans="1:12" x14ac:dyDescent="0.3">
      <c r="A2392" t="s">
        <v>13057</v>
      </c>
      <c r="B2392" t="s">
        <v>0</v>
      </c>
      <c r="C2392" t="s">
        <v>13058</v>
      </c>
      <c r="D2392" t="s">
        <v>13059</v>
      </c>
      <c r="E2392" t="s">
        <v>13060</v>
      </c>
      <c r="F2392" t="s">
        <v>12</v>
      </c>
      <c r="G2392" t="s">
        <v>12961</v>
      </c>
      <c r="H2392">
        <v>2012</v>
      </c>
      <c r="I2392" t="s">
        <v>15</v>
      </c>
      <c r="J2392" t="s">
        <v>719</v>
      </c>
      <c r="K2392" t="s">
        <v>78</v>
      </c>
      <c r="L2392" t="s">
        <v>13061</v>
      </c>
    </row>
    <row r="2393" spans="1:12" x14ac:dyDescent="0.3">
      <c r="A2393" t="s">
        <v>13062</v>
      </c>
      <c r="B2393" t="s">
        <v>0</v>
      </c>
      <c r="C2393" t="s">
        <v>13063</v>
      </c>
      <c r="D2393" t="s">
        <v>13064</v>
      </c>
      <c r="E2393" t="s">
        <v>13065</v>
      </c>
      <c r="F2393" t="s">
        <v>12</v>
      </c>
      <c r="G2393" t="s">
        <v>12961</v>
      </c>
      <c r="H2393">
        <v>2013</v>
      </c>
      <c r="I2393" t="s">
        <v>15</v>
      </c>
      <c r="J2393" t="s">
        <v>309</v>
      </c>
      <c r="K2393" t="s">
        <v>78</v>
      </c>
      <c r="L2393" t="s">
        <v>13066</v>
      </c>
    </row>
    <row r="2394" spans="1:12" x14ac:dyDescent="0.3">
      <c r="A2394" t="s">
        <v>13067</v>
      </c>
      <c r="B2394" t="s">
        <v>0</v>
      </c>
      <c r="C2394" t="s">
        <v>13068</v>
      </c>
      <c r="D2394" t="s">
        <v>9597</v>
      </c>
      <c r="E2394" t="s">
        <v>13069</v>
      </c>
      <c r="F2394" t="s">
        <v>12</v>
      </c>
      <c r="G2394" t="s">
        <v>12961</v>
      </c>
      <c r="H2394">
        <v>2013</v>
      </c>
      <c r="I2394" t="s">
        <v>154</v>
      </c>
      <c r="J2394" t="s">
        <v>430</v>
      </c>
      <c r="K2394" t="s">
        <v>2330</v>
      </c>
      <c r="L2394" t="s">
        <v>13070</v>
      </c>
    </row>
    <row r="2395" spans="1:12" x14ac:dyDescent="0.3">
      <c r="A2395" t="s">
        <v>13071</v>
      </c>
      <c r="B2395" t="s">
        <v>0</v>
      </c>
      <c r="C2395" t="s">
        <v>13072</v>
      </c>
      <c r="D2395" t="s">
        <v>13073</v>
      </c>
      <c r="E2395" t="s">
        <v>13074</v>
      </c>
      <c r="F2395" t="s">
        <v>12</v>
      </c>
      <c r="G2395" t="s">
        <v>12961</v>
      </c>
      <c r="H2395">
        <v>2012</v>
      </c>
      <c r="I2395" t="s">
        <v>15</v>
      </c>
      <c r="J2395" t="s">
        <v>413</v>
      </c>
      <c r="K2395" t="s">
        <v>78</v>
      </c>
      <c r="L2395" t="s">
        <v>13075</v>
      </c>
    </row>
    <row r="2396" spans="1:12" x14ac:dyDescent="0.3">
      <c r="A2396" t="s">
        <v>13076</v>
      </c>
      <c r="B2396" t="s">
        <v>0</v>
      </c>
      <c r="C2396" t="s">
        <v>13077</v>
      </c>
      <c r="D2396" t="s">
        <v>13078</v>
      </c>
      <c r="E2396" t="s">
        <v>13079</v>
      </c>
      <c r="F2396" t="s">
        <v>1</v>
      </c>
      <c r="G2396" t="s">
        <v>12961</v>
      </c>
      <c r="H2396">
        <v>2006</v>
      </c>
      <c r="I2396" t="s">
        <v>154</v>
      </c>
      <c r="J2396" t="s">
        <v>4794</v>
      </c>
      <c r="K2396" t="s">
        <v>870</v>
      </c>
      <c r="L2396" t="s">
        <v>13080</v>
      </c>
    </row>
    <row r="2397" spans="1:12" x14ac:dyDescent="0.3">
      <c r="A2397" t="s">
        <v>13081</v>
      </c>
      <c r="B2397" t="s">
        <v>0</v>
      </c>
      <c r="C2397" t="s">
        <v>13082</v>
      </c>
      <c r="D2397" t="s">
        <v>13083</v>
      </c>
      <c r="E2397" t="s">
        <v>13084</v>
      </c>
      <c r="F2397" t="s">
        <v>12</v>
      </c>
      <c r="G2397" t="s">
        <v>12961</v>
      </c>
      <c r="H2397">
        <v>2015</v>
      </c>
      <c r="I2397" t="s">
        <v>15</v>
      </c>
      <c r="J2397" t="s">
        <v>1221</v>
      </c>
      <c r="K2397" t="s">
        <v>251</v>
      </c>
      <c r="L2397" t="s">
        <v>13085</v>
      </c>
    </row>
    <row r="2398" spans="1:12" x14ac:dyDescent="0.3">
      <c r="A2398" t="s">
        <v>13086</v>
      </c>
      <c r="B2398" t="s">
        <v>0</v>
      </c>
      <c r="C2398" t="s">
        <v>13087</v>
      </c>
      <c r="D2398" t="s">
        <v>5062</v>
      </c>
      <c r="E2398" t="s">
        <v>13088</v>
      </c>
      <c r="F2398" t="s">
        <v>12</v>
      </c>
      <c r="G2398" t="s">
        <v>12961</v>
      </c>
      <c r="H2398">
        <v>2007</v>
      </c>
      <c r="I2398" t="s">
        <v>15</v>
      </c>
      <c r="J2398" t="s">
        <v>1501</v>
      </c>
      <c r="K2398" t="s">
        <v>738</v>
      </c>
      <c r="L2398" t="s">
        <v>13089</v>
      </c>
    </row>
    <row r="2399" spans="1:12" x14ac:dyDescent="0.3">
      <c r="A2399" t="s">
        <v>13090</v>
      </c>
      <c r="B2399" t="s">
        <v>0</v>
      </c>
      <c r="C2399" t="s">
        <v>13091</v>
      </c>
      <c r="D2399" t="s">
        <v>9647</v>
      </c>
      <c r="E2399" t="s">
        <v>8631</v>
      </c>
      <c r="F2399" t="s">
        <v>1</v>
      </c>
      <c r="G2399" t="s">
        <v>12961</v>
      </c>
      <c r="H2399">
        <v>2013</v>
      </c>
      <c r="I2399" t="s">
        <v>154</v>
      </c>
      <c r="J2399" t="s">
        <v>212</v>
      </c>
      <c r="K2399" t="s">
        <v>870</v>
      </c>
      <c r="L2399" t="s">
        <v>13092</v>
      </c>
    </row>
    <row r="2400" spans="1:12" x14ac:dyDescent="0.3">
      <c r="A2400" t="s">
        <v>13093</v>
      </c>
      <c r="B2400" t="s">
        <v>0</v>
      </c>
      <c r="C2400" t="s">
        <v>13094</v>
      </c>
      <c r="D2400" t="s">
        <v>6767</v>
      </c>
      <c r="E2400" t="s">
        <v>13095</v>
      </c>
      <c r="F2400" t="s">
        <v>12</v>
      </c>
      <c r="G2400" t="s">
        <v>12961</v>
      </c>
      <c r="H2400">
        <v>2008</v>
      </c>
      <c r="I2400" t="s">
        <v>154</v>
      </c>
      <c r="J2400" t="s">
        <v>686</v>
      </c>
      <c r="K2400" t="s">
        <v>48</v>
      </c>
      <c r="L2400" t="s">
        <v>13096</v>
      </c>
    </row>
    <row r="2401" spans="1:12" x14ac:dyDescent="0.3">
      <c r="A2401" t="s">
        <v>13097</v>
      </c>
      <c r="B2401" t="s">
        <v>0</v>
      </c>
      <c r="C2401" t="s">
        <v>13098</v>
      </c>
      <c r="D2401" t="s">
        <v>13099</v>
      </c>
      <c r="E2401" t="s">
        <v>13100</v>
      </c>
      <c r="F2401" t="s">
        <v>12</v>
      </c>
      <c r="G2401" t="s">
        <v>12961</v>
      </c>
      <c r="H2401">
        <v>2014</v>
      </c>
      <c r="I2401" t="s">
        <v>15</v>
      </c>
      <c r="J2401" t="s">
        <v>916</v>
      </c>
      <c r="K2401" t="s">
        <v>78</v>
      </c>
      <c r="L2401" t="s">
        <v>13101</v>
      </c>
    </row>
    <row r="2402" spans="1:12" x14ac:dyDescent="0.3">
      <c r="A2402" t="s">
        <v>13102</v>
      </c>
      <c r="B2402" t="s">
        <v>0</v>
      </c>
      <c r="C2402" t="s">
        <v>13103</v>
      </c>
      <c r="D2402" t="s">
        <v>12965</v>
      </c>
      <c r="E2402" t="s">
        <v>13104</v>
      </c>
      <c r="F2402" t="s">
        <v>12</v>
      </c>
      <c r="G2402" t="s">
        <v>12961</v>
      </c>
      <c r="H2402">
        <v>2011</v>
      </c>
      <c r="I2402" t="s">
        <v>154</v>
      </c>
      <c r="J2402" t="s">
        <v>1335</v>
      </c>
      <c r="K2402" t="s">
        <v>48</v>
      </c>
      <c r="L2402" t="s">
        <v>13105</v>
      </c>
    </row>
    <row r="2403" spans="1:12" x14ac:dyDescent="0.3">
      <c r="A2403" t="s">
        <v>13106</v>
      </c>
      <c r="B2403" t="s">
        <v>0</v>
      </c>
      <c r="C2403" t="s">
        <v>13107</v>
      </c>
      <c r="D2403" t="s">
        <v>724</v>
      </c>
      <c r="E2403" t="s">
        <v>13108</v>
      </c>
      <c r="F2403" t="s">
        <v>12</v>
      </c>
      <c r="G2403" t="s">
        <v>12961</v>
      </c>
      <c r="H2403">
        <v>2008</v>
      </c>
      <c r="I2403" t="s">
        <v>15</v>
      </c>
      <c r="J2403" t="s">
        <v>357</v>
      </c>
      <c r="K2403" t="s">
        <v>251</v>
      </c>
      <c r="L2403" t="s">
        <v>13109</v>
      </c>
    </row>
    <row r="2404" spans="1:12" x14ac:dyDescent="0.3">
      <c r="A2404" t="s">
        <v>13110</v>
      </c>
      <c r="B2404" t="s">
        <v>0</v>
      </c>
      <c r="C2404" t="s">
        <v>13111</v>
      </c>
      <c r="D2404" t="s">
        <v>5887</v>
      </c>
      <c r="E2404" t="s">
        <v>13112</v>
      </c>
      <c r="F2404" t="s">
        <v>12</v>
      </c>
      <c r="G2404" t="s">
        <v>12961</v>
      </c>
      <c r="H2404">
        <v>2010</v>
      </c>
      <c r="I2404" t="s">
        <v>15</v>
      </c>
      <c r="J2404" t="s">
        <v>644</v>
      </c>
      <c r="K2404" t="s">
        <v>110</v>
      </c>
      <c r="L2404" t="s">
        <v>13113</v>
      </c>
    </row>
    <row r="2405" spans="1:12" x14ac:dyDescent="0.3">
      <c r="A2405" t="s">
        <v>13114</v>
      </c>
      <c r="B2405" t="s">
        <v>0</v>
      </c>
      <c r="C2405" t="s">
        <v>13115</v>
      </c>
      <c r="D2405" t="s">
        <v>13116</v>
      </c>
      <c r="E2405" t="s">
        <v>13117</v>
      </c>
      <c r="F2405" t="s">
        <v>12</v>
      </c>
      <c r="G2405" t="s">
        <v>12961</v>
      </c>
      <c r="H2405">
        <v>2014</v>
      </c>
      <c r="I2405" t="s">
        <v>15</v>
      </c>
      <c r="J2405" t="s">
        <v>1335</v>
      </c>
      <c r="K2405" t="s">
        <v>108</v>
      </c>
      <c r="L2405" t="s">
        <v>13118</v>
      </c>
    </row>
    <row r="2406" spans="1:12" x14ac:dyDescent="0.3">
      <c r="A2406" t="s">
        <v>13119</v>
      </c>
      <c r="B2406" t="s">
        <v>0</v>
      </c>
      <c r="C2406" t="s">
        <v>13120</v>
      </c>
      <c r="D2406" t="s">
        <v>4148</v>
      </c>
      <c r="E2406" t="s">
        <v>13121</v>
      </c>
      <c r="F2406" t="s">
        <v>12</v>
      </c>
      <c r="G2406" t="s">
        <v>12961</v>
      </c>
      <c r="H2406">
        <v>2013</v>
      </c>
      <c r="I2406" t="s">
        <v>15</v>
      </c>
      <c r="J2406" t="s">
        <v>5781</v>
      </c>
      <c r="K2406" t="s">
        <v>738</v>
      </c>
      <c r="L2406" t="s">
        <v>13122</v>
      </c>
    </row>
    <row r="2407" spans="1:12" x14ac:dyDescent="0.3">
      <c r="A2407" t="s">
        <v>13123</v>
      </c>
      <c r="B2407" t="s">
        <v>0</v>
      </c>
      <c r="C2407" t="s">
        <v>13124</v>
      </c>
      <c r="D2407" t="s">
        <v>13125</v>
      </c>
      <c r="E2407" t="s">
        <v>13126</v>
      </c>
      <c r="F2407" t="s">
        <v>12</v>
      </c>
      <c r="G2407" t="s">
        <v>12961</v>
      </c>
      <c r="H2407">
        <v>2013</v>
      </c>
      <c r="I2407" t="s">
        <v>15</v>
      </c>
      <c r="J2407" t="s">
        <v>1243</v>
      </c>
      <c r="K2407" t="s">
        <v>78</v>
      </c>
      <c r="L2407" t="s">
        <v>13127</v>
      </c>
    </row>
    <row r="2408" spans="1:12" x14ac:dyDescent="0.3">
      <c r="A2408" t="s">
        <v>13128</v>
      </c>
      <c r="B2408" t="s">
        <v>0</v>
      </c>
      <c r="C2408" t="s">
        <v>13129</v>
      </c>
      <c r="D2408" t="s">
        <v>13130</v>
      </c>
      <c r="E2408" t="s">
        <v>13131</v>
      </c>
      <c r="F2408" t="s">
        <v>12</v>
      </c>
      <c r="G2408" t="s">
        <v>12961</v>
      </c>
      <c r="H2408">
        <v>2014</v>
      </c>
      <c r="I2408" t="s">
        <v>15</v>
      </c>
      <c r="J2408" t="s">
        <v>1120</v>
      </c>
      <c r="K2408" t="s">
        <v>108</v>
      </c>
      <c r="L2408" t="s">
        <v>13132</v>
      </c>
    </row>
    <row r="2409" spans="1:12" x14ac:dyDescent="0.3">
      <c r="A2409" t="s">
        <v>13133</v>
      </c>
      <c r="B2409" t="s">
        <v>0</v>
      </c>
      <c r="C2409" t="s">
        <v>13134</v>
      </c>
      <c r="D2409" t="s">
        <v>13135</v>
      </c>
      <c r="E2409" t="s">
        <v>13136</v>
      </c>
      <c r="F2409" t="s">
        <v>1</v>
      </c>
      <c r="G2409" t="s">
        <v>12961</v>
      </c>
      <c r="H2409">
        <v>2015</v>
      </c>
      <c r="I2409" t="s">
        <v>154</v>
      </c>
      <c r="J2409" t="s">
        <v>203</v>
      </c>
      <c r="K2409" t="s">
        <v>870</v>
      </c>
      <c r="L2409" t="s">
        <v>13137</v>
      </c>
    </row>
    <row r="2410" spans="1:12" x14ac:dyDescent="0.3">
      <c r="A2410" t="s">
        <v>13138</v>
      </c>
      <c r="B2410" t="s">
        <v>0</v>
      </c>
      <c r="C2410" t="s">
        <v>13139</v>
      </c>
      <c r="D2410" t="s">
        <v>13140</v>
      </c>
      <c r="E2410" t="s">
        <v>13141</v>
      </c>
      <c r="F2410" t="s">
        <v>1</v>
      </c>
      <c r="G2410" t="s">
        <v>12961</v>
      </c>
      <c r="H2410">
        <v>2017</v>
      </c>
      <c r="I2410" t="s">
        <v>154</v>
      </c>
      <c r="J2410" t="s">
        <v>16</v>
      </c>
      <c r="K2410" t="s">
        <v>598</v>
      </c>
      <c r="L2410" t="s">
        <v>13142</v>
      </c>
    </row>
    <row r="2411" spans="1:12" x14ac:dyDescent="0.3">
      <c r="A2411" t="s">
        <v>13143</v>
      </c>
      <c r="B2411" t="s">
        <v>0</v>
      </c>
      <c r="C2411" t="s">
        <v>13144</v>
      </c>
      <c r="D2411" t="s">
        <v>13145</v>
      </c>
      <c r="E2411" t="s">
        <v>13146</v>
      </c>
      <c r="F2411" t="s">
        <v>5</v>
      </c>
      <c r="G2411" t="s">
        <v>12961</v>
      </c>
      <c r="H2411">
        <v>2016</v>
      </c>
      <c r="I2411" t="s">
        <v>154</v>
      </c>
      <c r="J2411" t="s">
        <v>100</v>
      </c>
      <c r="K2411" t="s">
        <v>24</v>
      </c>
      <c r="L2411" t="s">
        <v>13147</v>
      </c>
    </row>
    <row r="2412" spans="1:12" x14ac:dyDescent="0.3">
      <c r="A2412" t="s">
        <v>13148</v>
      </c>
      <c r="B2412" t="s">
        <v>0</v>
      </c>
      <c r="C2412" t="s">
        <v>13149</v>
      </c>
      <c r="D2412" t="s">
        <v>4976</v>
      </c>
      <c r="E2412" t="s">
        <v>13150</v>
      </c>
      <c r="F2412" t="s">
        <v>12</v>
      </c>
      <c r="G2412" t="s">
        <v>12961</v>
      </c>
      <c r="H2412">
        <v>2008</v>
      </c>
      <c r="I2412" t="s">
        <v>15</v>
      </c>
      <c r="J2412" t="s">
        <v>1335</v>
      </c>
      <c r="K2412" t="s">
        <v>251</v>
      </c>
      <c r="L2412" t="s">
        <v>13151</v>
      </c>
    </row>
    <row r="2413" spans="1:12" x14ac:dyDescent="0.3">
      <c r="A2413" t="s">
        <v>13152</v>
      </c>
      <c r="B2413" t="s">
        <v>0</v>
      </c>
      <c r="C2413" t="s">
        <v>13153</v>
      </c>
      <c r="D2413" t="s">
        <v>2880</v>
      </c>
      <c r="E2413" t="s">
        <v>13154</v>
      </c>
      <c r="F2413" t="s">
        <v>12</v>
      </c>
      <c r="G2413" t="s">
        <v>12961</v>
      </c>
      <c r="H2413">
        <v>2011</v>
      </c>
      <c r="I2413" t="s">
        <v>15</v>
      </c>
      <c r="J2413" t="s">
        <v>38</v>
      </c>
      <c r="K2413" t="s">
        <v>317</v>
      </c>
      <c r="L2413" t="s">
        <v>13155</v>
      </c>
    </row>
    <row r="2414" spans="1:12" x14ac:dyDescent="0.3">
      <c r="A2414" t="s">
        <v>13156</v>
      </c>
      <c r="B2414" t="s">
        <v>0</v>
      </c>
      <c r="C2414" t="s">
        <v>13157</v>
      </c>
      <c r="D2414" t="s">
        <v>13158</v>
      </c>
      <c r="E2414" t="s">
        <v>13159</v>
      </c>
      <c r="F2414" t="s">
        <v>10370</v>
      </c>
      <c r="G2414" t="s">
        <v>13160</v>
      </c>
      <c r="H2414">
        <v>2018</v>
      </c>
      <c r="I2414" t="s">
        <v>154</v>
      </c>
      <c r="J2414" t="s">
        <v>1501</v>
      </c>
      <c r="K2414" t="s">
        <v>108</v>
      </c>
      <c r="L2414" t="s">
        <v>13161</v>
      </c>
    </row>
    <row r="2415" spans="1:12" x14ac:dyDescent="0.3">
      <c r="A2415" t="s">
        <v>13162</v>
      </c>
      <c r="B2415" t="s">
        <v>0</v>
      </c>
      <c r="C2415" t="s">
        <v>13163</v>
      </c>
      <c r="D2415" t="s">
        <v>12259</v>
      </c>
      <c r="E2415" t="s">
        <v>13164</v>
      </c>
      <c r="F2415" t="s">
        <v>1882</v>
      </c>
      <c r="G2415" t="s">
        <v>13160</v>
      </c>
      <c r="H2415">
        <v>2015</v>
      </c>
      <c r="I2415" t="s">
        <v>154</v>
      </c>
      <c r="J2415" t="s">
        <v>357</v>
      </c>
      <c r="K2415" t="s">
        <v>48</v>
      </c>
      <c r="L2415" t="s">
        <v>13165</v>
      </c>
    </row>
    <row r="2416" spans="1:12" x14ac:dyDescent="0.3">
      <c r="A2416" t="s">
        <v>13167</v>
      </c>
      <c r="B2416" t="s">
        <v>0</v>
      </c>
      <c r="C2416" t="s">
        <v>13168</v>
      </c>
      <c r="D2416" t="s">
        <v>6618</v>
      </c>
      <c r="E2416" t="s">
        <v>13169</v>
      </c>
      <c r="F2416" t="s">
        <v>6620</v>
      </c>
      <c r="G2416" t="s">
        <v>13170</v>
      </c>
      <c r="H2416">
        <v>2006</v>
      </c>
      <c r="I2416" t="s">
        <v>15</v>
      </c>
      <c r="J2416" t="s">
        <v>57</v>
      </c>
      <c r="K2416" t="s">
        <v>491</v>
      </c>
      <c r="L2416" t="s">
        <v>13171</v>
      </c>
    </row>
    <row r="2417" spans="1:12" x14ac:dyDescent="0.3">
      <c r="A2417" t="s">
        <v>13173</v>
      </c>
      <c r="B2417" t="s">
        <v>0</v>
      </c>
      <c r="C2417" t="s">
        <v>13174</v>
      </c>
      <c r="D2417" t="s">
        <v>13175</v>
      </c>
      <c r="E2417" t="s">
        <v>13176</v>
      </c>
      <c r="F2417" t="s">
        <v>13177</v>
      </c>
      <c r="G2417" t="s">
        <v>13172</v>
      </c>
      <c r="H2417">
        <v>2018</v>
      </c>
      <c r="I2417" t="s">
        <v>316</v>
      </c>
      <c r="J2417" t="s">
        <v>1501</v>
      </c>
      <c r="K2417" t="s">
        <v>48</v>
      </c>
      <c r="L2417" t="s">
        <v>13178</v>
      </c>
    </row>
    <row r="2418" spans="1:12" x14ac:dyDescent="0.3">
      <c r="A2418" t="s">
        <v>13179</v>
      </c>
      <c r="B2418" t="s">
        <v>0</v>
      </c>
      <c r="C2418" t="s">
        <v>13180</v>
      </c>
      <c r="D2418" t="s">
        <v>13181</v>
      </c>
      <c r="E2418" t="s">
        <v>13182</v>
      </c>
      <c r="F2418" t="s">
        <v>13183</v>
      </c>
      <c r="G2418" t="s">
        <v>13172</v>
      </c>
      <c r="H2418">
        <v>2018</v>
      </c>
      <c r="I2418" t="s">
        <v>154</v>
      </c>
      <c r="J2418" t="s">
        <v>2</v>
      </c>
      <c r="K2418" t="s">
        <v>251</v>
      </c>
      <c r="L2418" t="s">
        <v>13184</v>
      </c>
    </row>
    <row r="2419" spans="1:12" x14ac:dyDescent="0.3">
      <c r="A2419" t="s">
        <v>13185</v>
      </c>
      <c r="B2419" t="s">
        <v>0</v>
      </c>
      <c r="C2419" t="s">
        <v>13186</v>
      </c>
      <c r="D2419" t="s">
        <v>13187</v>
      </c>
      <c r="E2419" t="s">
        <v>13188</v>
      </c>
      <c r="F2419" t="s">
        <v>12</v>
      </c>
      <c r="G2419" t="s">
        <v>13172</v>
      </c>
      <c r="H2419">
        <v>2018</v>
      </c>
      <c r="I2419" t="s">
        <v>154</v>
      </c>
      <c r="J2419" t="s">
        <v>155</v>
      </c>
      <c r="K2419" t="s">
        <v>108</v>
      </c>
      <c r="L2419" t="s">
        <v>13189</v>
      </c>
    </row>
    <row r="2420" spans="1:12" x14ac:dyDescent="0.3">
      <c r="A2420" t="s">
        <v>13191</v>
      </c>
      <c r="B2420" t="s">
        <v>0</v>
      </c>
      <c r="C2420" t="s">
        <v>13192</v>
      </c>
      <c r="D2420" t="s">
        <v>10782</v>
      </c>
      <c r="E2420" t="s">
        <v>13193</v>
      </c>
      <c r="F2420" t="s">
        <v>1</v>
      </c>
      <c r="G2420" t="s">
        <v>13190</v>
      </c>
      <c r="H2420">
        <v>2018</v>
      </c>
      <c r="I2420" t="s">
        <v>154</v>
      </c>
      <c r="J2420" t="s">
        <v>203</v>
      </c>
      <c r="K2420" t="s">
        <v>3</v>
      </c>
      <c r="L2420" t="s">
        <v>13194</v>
      </c>
    </row>
    <row r="2421" spans="1:12" x14ac:dyDescent="0.3">
      <c r="A2421" t="s">
        <v>13197</v>
      </c>
      <c r="B2421" t="s">
        <v>0</v>
      </c>
      <c r="C2421" t="s">
        <v>13198</v>
      </c>
      <c r="D2421" t="s">
        <v>830</v>
      </c>
      <c r="E2421" t="s">
        <v>13199</v>
      </c>
      <c r="F2421" t="s">
        <v>1</v>
      </c>
      <c r="G2421" t="s">
        <v>13200</v>
      </c>
      <c r="H2421">
        <v>2018</v>
      </c>
      <c r="I2421" t="s">
        <v>154</v>
      </c>
      <c r="J2421" t="s">
        <v>1264</v>
      </c>
      <c r="K2421" t="s">
        <v>870</v>
      </c>
      <c r="L2421" t="s">
        <v>13201</v>
      </c>
    </row>
    <row r="2422" spans="1:12" x14ac:dyDescent="0.3">
      <c r="A2422" t="s">
        <v>13202</v>
      </c>
      <c r="B2422" t="s">
        <v>0</v>
      </c>
      <c r="C2422" t="s">
        <v>13203</v>
      </c>
      <c r="D2422" t="s">
        <v>2136</v>
      </c>
      <c r="E2422" t="s">
        <v>13204</v>
      </c>
      <c r="F2422" t="s">
        <v>1</v>
      </c>
      <c r="G2422" t="s">
        <v>13200</v>
      </c>
      <c r="H2422">
        <v>2018</v>
      </c>
      <c r="I2422" t="s">
        <v>316</v>
      </c>
      <c r="J2422" t="s">
        <v>197</v>
      </c>
      <c r="K2422" t="s">
        <v>393</v>
      </c>
      <c r="L2422" t="s">
        <v>13205</v>
      </c>
    </row>
    <row r="2423" spans="1:12" x14ac:dyDescent="0.3">
      <c r="A2423" t="s">
        <v>13206</v>
      </c>
      <c r="B2423" t="s">
        <v>0</v>
      </c>
      <c r="C2423" t="s">
        <v>13207</v>
      </c>
      <c r="D2423" t="s">
        <v>13208</v>
      </c>
      <c r="E2423" t="s">
        <v>13209</v>
      </c>
      <c r="F2423" t="s">
        <v>13210</v>
      </c>
      <c r="G2423" t="s">
        <v>13211</v>
      </c>
      <c r="H2423">
        <v>2018</v>
      </c>
      <c r="I2423" t="s">
        <v>154</v>
      </c>
      <c r="J2423" t="s">
        <v>38</v>
      </c>
      <c r="K2423" t="s">
        <v>73</v>
      </c>
      <c r="L2423" t="s">
        <v>13212</v>
      </c>
    </row>
    <row r="2424" spans="1:12" x14ac:dyDescent="0.3">
      <c r="A2424" t="s">
        <v>13214</v>
      </c>
      <c r="B2424" t="s">
        <v>0</v>
      </c>
      <c r="C2424" t="s">
        <v>13215</v>
      </c>
      <c r="D2424" t="s">
        <v>1242</v>
      </c>
      <c r="E2424" t="s">
        <v>13216</v>
      </c>
      <c r="F2424" t="s">
        <v>13217</v>
      </c>
      <c r="G2424" t="s">
        <v>13213</v>
      </c>
      <c r="H2424">
        <v>2018</v>
      </c>
      <c r="I2424" t="s">
        <v>154</v>
      </c>
      <c r="J2424" t="s">
        <v>3424</v>
      </c>
      <c r="K2424" t="s">
        <v>988</v>
      </c>
      <c r="L2424" t="s">
        <v>13218</v>
      </c>
    </row>
    <row r="2425" spans="1:12" x14ac:dyDescent="0.3">
      <c r="A2425" t="s">
        <v>13219</v>
      </c>
      <c r="B2425" t="s">
        <v>0</v>
      </c>
      <c r="C2425" t="s">
        <v>13220</v>
      </c>
      <c r="D2425" t="s">
        <v>7143</v>
      </c>
      <c r="E2425" t="s">
        <v>13221</v>
      </c>
      <c r="F2425" t="s">
        <v>13222</v>
      </c>
      <c r="G2425" t="s">
        <v>13213</v>
      </c>
      <c r="H2425">
        <v>2018</v>
      </c>
      <c r="I2425" t="s">
        <v>15</v>
      </c>
      <c r="J2425" t="s">
        <v>544</v>
      </c>
      <c r="K2425" t="s">
        <v>51</v>
      </c>
      <c r="L2425" t="s">
        <v>13223</v>
      </c>
    </row>
    <row r="2426" spans="1:12" x14ac:dyDescent="0.3">
      <c r="A2426" t="s">
        <v>13224</v>
      </c>
      <c r="B2426" t="s">
        <v>0</v>
      </c>
      <c r="C2426" t="s">
        <v>13225</v>
      </c>
      <c r="D2426" t="s">
        <v>13226</v>
      </c>
      <c r="E2426" t="s">
        <v>13227</v>
      </c>
      <c r="F2426" t="s">
        <v>303</v>
      </c>
      <c r="G2426" t="s">
        <v>13213</v>
      </c>
      <c r="H2426">
        <v>2018</v>
      </c>
      <c r="I2426" t="s">
        <v>154</v>
      </c>
      <c r="J2426" t="s">
        <v>819</v>
      </c>
      <c r="K2426" t="s">
        <v>7241</v>
      </c>
      <c r="L2426" t="s">
        <v>13228</v>
      </c>
    </row>
    <row r="2427" spans="1:12" x14ac:dyDescent="0.3">
      <c r="A2427" t="s">
        <v>13229</v>
      </c>
      <c r="B2427" t="s">
        <v>0</v>
      </c>
      <c r="C2427" t="s">
        <v>13230</v>
      </c>
      <c r="D2427" t="s">
        <v>13231</v>
      </c>
      <c r="E2427" t="s">
        <v>13232</v>
      </c>
      <c r="F2427" t="s">
        <v>12</v>
      </c>
      <c r="G2427" t="s">
        <v>13213</v>
      </c>
      <c r="H2427">
        <v>2013</v>
      </c>
      <c r="I2427" t="s">
        <v>15</v>
      </c>
      <c r="J2427" t="s">
        <v>163</v>
      </c>
      <c r="K2427" t="s">
        <v>48</v>
      </c>
      <c r="L2427" t="s">
        <v>13233</v>
      </c>
    </row>
    <row r="2428" spans="1:12" x14ac:dyDescent="0.3">
      <c r="A2428" t="s">
        <v>13234</v>
      </c>
      <c r="B2428" t="s">
        <v>0</v>
      </c>
      <c r="C2428" t="s">
        <v>13235</v>
      </c>
      <c r="D2428" t="s">
        <v>13236</v>
      </c>
      <c r="E2428" t="s">
        <v>13237</v>
      </c>
      <c r="F2428" t="s">
        <v>6620</v>
      </c>
      <c r="G2428" t="s">
        <v>13213</v>
      </c>
      <c r="H2428">
        <v>2016</v>
      </c>
      <c r="I2428" t="s">
        <v>154</v>
      </c>
      <c r="J2428" t="s">
        <v>212</v>
      </c>
      <c r="K2428" t="s">
        <v>491</v>
      </c>
      <c r="L2428" t="s">
        <v>13238</v>
      </c>
    </row>
    <row r="2429" spans="1:12" x14ac:dyDescent="0.3">
      <c r="A2429" t="s">
        <v>13239</v>
      </c>
      <c r="B2429" t="s">
        <v>0</v>
      </c>
      <c r="C2429" t="s">
        <v>13240</v>
      </c>
      <c r="D2429" t="s">
        <v>12884</v>
      </c>
      <c r="E2429" t="s">
        <v>13241</v>
      </c>
      <c r="F2429" t="s">
        <v>13242</v>
      </c>
      <c r="G2429" t="s">
        <v>13213</v>
      </c>
      <c r="H2429">
        <v>2018</v>
      </c>
      <c r="I2429" t="s">
        <v>154</v>
      </c>
      <c r="J2429" t="s">
        <v>392</v>
      </c>
      <c r="K2429" t="s">
        <v>491</v>
      </c>
      <c r="L2429" t="s">
        <v>13243</v>
      </c>
    </row>
    <row r="2430" spans="1:12" x14ac:dyDescent="0.3">
      <c r="A2430" t="s">
        <v>13244</v>
      </c>
      <c r="B2430" t="s">
        <v>0</v>
      </c>
      <c r="C2430" t="s">
        <v>13245</v>
      </c>
      <c r="D2430" t="s">
        <v>13246</v>
      </c>
      <c r="E2430" t="s">
        <v>13247</v>
      </c>
      <c r="F2430" t="s">
        <v>12</v>
      </c>
      <c r="G2430" t="s">
        <v>13248</v>
      </c>
      <c r="H2430">
        <v>2018</v>
      </c>
      <c r="I2430" t="s">
        <v>154</v>
      </c>
      <c r="J2430" t="s">
        <v>1335</v>
      </c>
      <c r="K2430" t="s">
        <v>108</v>
      </c>
      <c r="L2430" t="s">
        <v>13249</v>
      </c>
    </row>
    <row r="2431" spans="1:12" x14ac:dyDescent="0.3">
      <c r="A2431" t="s">
        <v>13252</v>
      </c>
      <c r="B2431" t="s">
        <v>0</v>
      </c>
      <c r="C2431" t="s">
        <v>13253</v>
      </c>
      <c r="D2431" t="s">
        <v>13254</v>
      </c>
      <c r="E2431" t="s">
        <v>13255</v>
      </c>
      <c r="F2431" t="s">
        <v>1</v>
      </c>
      <c r="G2431" t="s">
        <v>13251</v>
      </c>
      <c r="H2431">
        <v>2018</v>
      </c>
      <c r="I2431" t="s">
        <v>154</v>
      </c>
      <c r="J2431" t="s">
        <v>378</v>
      </c>
      <c r="K2431" t="s">
        <v>870</v>
      </c>
      <c r="L2431" t="s">
        <v>13256</v>
      </c>
    </row>
    <row r="2432" spans="1:12" x14ac:dyDescent="0.3">
      <c r="A2432" t="s">
        <v>13257</v>
      </c>
      <c r="B2432" t="s">
        <v>0</v>
      </c>
      <c r="C2432" t="s">
        <v>13258</v>
      </c>
      <c r="D2432" t="s">
        <v>13259</v>
      </c>
      <c r="E2432" t="s">
        <v>13260</v>
      </c>
      <c r="F2432" t="s">
        <v>12</v>
      </c>
      <c r="G2432" t="s">
        <v>13261</v>
      </c>
      <c r="H2432">
        <v>2017</v>
      </c>
      <c r="I2432" t="s">
        <v>154</v>
      </c>
      <c r="J2432" t="s">
        <v>719</v>
      </c>
      <c r="K2432" t="s">
        <v>48</v>
      </c>
      <c r="L2432" t="s">
        <v>13262</v>
      </c>
    </row>
    <row r="2433" spans="1:12" x14ac:dyDescent="0.3">
      <c r="A2433" t="s">
        <v>13263</v>
      </c>
      <c r="B2433" t="s">
        <v>0</v>
      </c>
      <c r="C2433" t="s">
        <v>13264</v>
      </c>
      <c r="D2433" t="s">
        <v>3155</v>
      </c>
      <c r="E2433" t="s">
        <v>13265</v>
      </c>
      <c r="F2433" t="s">
        <v>12</v>
      </c>
      <c r="G2433" t="s">
        <v>13261</v>
      </c>
      <c r="H2433">
        <v>2018</v>
      </c>
      <c r="I2433" t="s">
        <v>154</v>
      </c>
      <c r="J2433" t="s">
        <v>1862</v>
      </c>
      <c r="K2433" t="s">
        <v>48</v>
      </c>
      <c r="L2433" t="s">
        <v>13266</v>
      </c>
    </row>
    <row r="2434" spans="1:12" x14ac:dyDescent="0.3">
      <c r="A2434" t="s">
        <v>13267</v>
      </c>
      <c r="B2434" t="s">
        <v>0</v>
      </c>
      <c r="C2434" t="s">
        <v>13268</v>
      </c>
      <c r="D2434" t="s">
        <v>13269</v>
      </c>
      <c r="E2434" t="s">
        <v>13270</v>
      </c>
      <c r="F2434" t="s">
        <v>12</v>
      </c>
      <c r="G2434" t="s">
        <v>13271</v>
      </c>
      <c r="H2434">
        <v>2018</v>
      </c>
      <c r="I2434" t="s">
        <v>15</v>
      </c>
      <c r="J2434" t="s">
        <v>1335</v>
      </c>
      <c r="K2434" t="s">
        <v>2330</v>
      </c>
      <c r="L2434" t="s">
        <v>13272</v>
      </c>
    </row>
    <row r="2435" spans="1:12" x14ac:dyDescent="0.3">
      <c r="A2435" t="s">
        <v>13273</v>
      </c>
      <c r="B2435" t="s">
        <v>0</v>
      </c>
      <c r="C2435" t="s">
        <v>13274</v>
      </c>
      <c r="D2435" t="s">
        <v>13275</v>
      </c>
      <c r="E2435" t="s">
        <v>13276</v>
      </c>
      <c r="F2435" t="s">
        <v>287</v>
      </c>
      <c r="G2435" t="s">
        <v>13277</v>
      </c>
      <c r="H2435">
        <v>2018</v>
      </c>
      <c r="I2435" t="s">
        <v>154</v>
      </c>
      <c r="J2435" t="s">
        <v>1127</v>
      </c>
      <c r="K2435" t="s">
        <v>797</v>
      </c>
      <c r="L2435" t="s">
        <v>13278</v>
      </c>
    </row>
    <row r="2436" spans="1:12" x14ac:dyDescent="0.3">
      <c r="A2436" t="s">
        <v>13279</v>
      </c>
      <c r="B2436" t="s">
        <v>0</v>
      </c>
      <c r="C2436" t="s">
        <v>13280</v>
      </c>
      <c r="D2436" t="s">
        <v>13281</v>
      </c>
      <c r="E2436" t="s">
        <v>13282</v>
      </c>
      <c r="F2436" t="s">
        <v>10370</v>
      </c>
      <c r="G2436" t="s">
        <v>13277</v>
      </c>
      <c r="H2436">
        <v>2018</v>
      </c>
      <c r="I2436" t="s">
        <v>154</v>
      </c>
      <c r="J2436" t="s">
        <v>174</v>
      </c>
      <c r="K2436" t="s">
        <v>13283</v>
      </c>
      <c r="L2436" t="s">
        <v>13284</v>
      </c>
    </row>
    <row r="2437" spans="1:12" x14ac:dyDescent="0.3">
      <c r="A2437" t="s">
        <v>13285</v>
      </c>
      <c r="B2437" t="s">
        <v>0</v>
      </c>
      <c r="C2437" t="s">
        <v>13286</v>
      </c>
      <c r="D2437" t="s">
        <v>13287</v>
      </c>
      <c r="E2437" t="s">
        <v>13288</v>
      </c>
      <c r="F2437" t="s">
        <v>1347</v>
      </c>
      <c r="G2437" t="s">
        <v>13277</v>
      </c>
      <c r="H2437">
        <v>2018</v>
      </c>
      <c r="I2437" t="s">
        <v>15</v>
      </c>
      <c r="J2437" t="s">
        <v>100</v>
      </c>
      <c r="K2437" t="s">
        <v>748</v>
      </c>
      <c r="L2437" t="s">
        <v>13289</v>
      </c>
    </row>
    <row r="2438" spans="1:12" x14ac:dyDescent="0.3">
      <c r="A2438" t="s">
        <v>13290</v>
      </c>
      <c r="B2438" t="s">
        <v>0</v>
      </c>
      <c r="C2438" t="s">
        <v>13291</v>
      </c>
      <c r="D2438" t="s">
        <v>321</v>
      </c>
      <c r="E2438" t="s">
        <v>13292</v>
      </c>
      <c r="F2438" t="s">
        <v>13293</v>
      </c>
      <c r="G2438" t="s">
        <v>13277</v>
      </c>
      <c r="H2438">
        <v>2018</v>
      </c>
      <c r="I2438" t="s">
        <v>154</v>
      </c>
      <c r="J2438" t="s">
        <v>92</v>
      </c>
      <c r="K2438" t="s">
        <v>662</v>
      </c>
      <c r="L2438" t="s">
        <v>13294</v>
      </c>
    </row>
    <row r="2439" spans="1:12" x14ac:dyDescent="0.3">
      <c r="A2439" t="s">
        <v>13296</v>
      </c>
      <c r="B2439" t="s">
        <v>0</v>
      </c>
      <c r="C2439" s="1">
        <v>45860</v>
      </c>
      <c r="D2439" t="s">
        <v>2585</v>
      </c>
      <c r="E2439" t="s">
        <v>13297</v>
      </c>
      <c r="F2439" t="s">
        <v>13298</v>
      </c>
      <c r="G2439" t="s">
        <v>13299</v>
      </c>
      <c r="H2439">
        <v>2018</v>
      </c>
      <c r="I2439" t="s">
        <v>154</v>
      </c>
      <c r="J2439" t="s">
        <v>8094</v>
      </c>
      <c r="K2439" t="s">
        <v>164</v>
      </c>
      <c r="L2439" t="s">
        <v>13300</v>
      </c>
    </row>
    <row r="2440" spans="1:12" x14ac:dyDescent="0.3">
      <c r="A2440" t="s">
        <v>13301</v>
      </c>
      <c r="B2440" t="s">
        <v>0</v>
      </c>
      <c r="C2440" t="s">
        <v>13302</v>
      </c>
      <c r="D2440" t="s">
        <v>13303</v>
      </c>
      <c r="E2440" t="s">
        <v>13304</v>
      </c>
      <c r="F2440" t="s">
        <v>1</v>
      </c>
      <c r="G2440" t="s">
        <v>13299</v>
      </c>
      <c r="H2440">
        <v>2018</v>
      </c>
      <c r="I2440" t="s">
        <v>154</v>
      </c>
      <c r="J2440" t="s">
        <v>107</v>
      </c>
      <c r="K2440" t="s">
        <v>13305</v>
      </c>
      <c r="L2440" t="s">
        <v>13306</v>
      </c>
    </row>
    <row r="2441" spans="1:12" x14ac:dyDescent="0.3">
      <c r="A2441" t="s">
        <v>13307</v>
      </c>
      <c r="B2441" t="s">
        <v>0</v>
      </c>
      <c r="C2441" t="s">
        <v>13308</v>
      </c>
      <c r="D2441" t="s">
        <v>10691</v>
      </c>
      <c r="E2441" t="s">
        <v>13309</v>
      </c>
      <c r="F2441" t="s">
        <v>1</v>
      </c>
      <c r="G2441" t="s">
        <v>13310</v>
      </c>
      <c r="H2441">
        <v>2018</v>
      </c>
      <c r="I2441" t="s">
        <v>154</v>
      </c>
      <c r="J2441" t="s">
        <v>4430</v>
      </c>
      <c r="K2441" t="s">
        <v>870</v>
      </c>
      <c r="L2441" t="s">
        <v>13311</v>
      </c>
    </row>
    <row r="2442" spans="1:12" x14ac:dyDescent="0.3">
      <c r="A2442" t="s">
        <v>13312</v>
      </c>
      <c r="B2442" t="s">
        <v>0</v>
      </c>
      <c r="C2442" t="s">
        <v>13313</v>
      </c>
      <c r="D2442" t="s">
        <v>13314</v>
      </c>
      <c r="E2442" t="s">
        <v>13315</v>
      </c>
      <c r="F2442" t="s">
        <v>1463</v>
      </c>
      <c r="G2442" t="s">
        <v>13316</v>
      </c>
      <c r="H2442">
        <v>2018</v>
      </c>
      <c r="I2442" t="s">
        <v>15</v>
      </c>
      <c r="J2442" t="s">
        <v>322</v>
      </c>
      <c r="K2442" t="s">
        <v>110</v>
      </c>
      <c r="L2442" t="s">
        <v>13317</v>
      </c>
    </row>
    <row r="2443" spans="1:12" x14ac:dyDescent="0.3">
      <c r="A2443" t="s">
        <v>13318</v>
      </c>
      <c r="B2443" t="s">
        <v>0</v>
      </c>
      <c r="C2443" t="s">
        <v>13319</v>
      </c>
      <c r="D2443" t="s">
        <v>13320</v>
      </c>
      <c r="E2443" t="s">
        <v>13321</v>
      </c>
      <c r="F2443" t="s">
        <v>1</v>
      </c>
      <c r="G2443" t="s">
        <v>13322</v>
      </c>
      <c r="H2443">
        <v>2018</v>
      </c>
      <c r="I2443" t="s">
        <v>316</v>
      </c>
      <c r="J2443" t="s">
        <v>57</v>
      </c>
      <c r="K2443" t="s">
        <v>789</v>
      </c>
      <c r="L2443" t="s">
        <v>13323</v>
      </c>
    </row>
    <row r="2444" spans="1:12" x14ac:dyDescent="0.3">
      <c r="A2444" t="s">
        <v>13326</v>
      </c>
      <c r="B2444" t="s">
        <v>0</v>
      </c>
      <c r="C2444" t="s">
        <v>13327</v>
      </c>
      <c r="D2444" t="s">
        <v>13328</v>
      </c>
      <c r="E2444" t="s">
        <v>13329</v>
      </c>
      <c r="F2444" t="s">
        <v>30</v>
      </c>
      <c r="G2444" t="s">
        <v>13324</v>
      </c>
      <c r="H2444">
        <v>2018</v>
      </c>
      <c r="I2444" t="s">
        <v>154</v>
      </c>
      <c r="J2444" t="s">
        <v>580</v>
      </c>
      <c r="K2444" t="s">
        <v>1721</v>
      </c>
      <c r="L2444" t="s">
        <v>13330</v>
      </c>
    </row>
    <row r="2445" spans="1:12" x14ac:dyDescent="0.3">
      <c r="A2445" t="s">
        <v>13331</v>
      </c>
      <c r="B2445" t="s">
        <v>0</v>
      </c>
      <c r="C2445" t="s">
        <v>13332</v>
      </c>
      <c r="D2445" t="s">
        <v>13333</v>
      </c>
      <c r="E2445" t="s">
        <v>13334</v>
      </c>
      <c r="F2445" t="s">
        <v>1</v>
      </c>
      <c r="G2445" t="s">
        <v>13324</v>
      </c>
      <c r="H2445">
        <v>2018</v>
      </c>
      <c r="I2445" t="s">
        <v>154</v>
      </c>
      <c r="J2445" t="s">
        <v>126</v>
      </c>
      <c r="K2445" t="s">
        <v>345</v>
      </c>
      <c r="L2445" t="s">
        <v>13335</v>
      </c>
    </row>
    <row r="2446" spans="1:12" x14ac:dyDescent="0.3">
      <c r="A2446" t="s">
        <v>13337</v>
      </c>
      <c r="B2446" t="s">
        <v>0</v>
      </c>
      <c r="C2446" t="s">
        <v>13338</v>
      </c>
      <c r="D2446" t="s">
        <v>13339</v>
      </c>
      <c r="E2446" t="s">
        <v>13340</v>
      </c>
      <c r="F2446" t="s">
        <v>13341</v>
      </c>
      <c r="G2446" t="s">
        <v>13342</v>
      </c>
      <c r="H2446">
        <v>2017</v>
      </c>
      <c r="I2446" t="s">
        <v>316</v>
      </c>
      <c r="J2446" t="s">
        <v>392</v>
      </c>
      <c r="K2446" t="s">
        <v>48</v>
      </c>
      <c r="L2446" t="s">
        <v>13343</v>
      </c>
    </row>
    <row r="2447" spans="1:12" x14ac:dyDescent="0.3">
      <c r="A2447" t="s">
        <v>13344</v>
      </c>
      <c r="B2447" t="s">
        <v>0</v>
      </c>
      <c r="C2447" t="s">
        <v>13345</v>
      </c>
      <c r="D2447" t="s">
        <v>13346</v>
      </c>
      <c r="E2447" t="s">
        <v>13347</v>
      </c>
      <c r="F2447" t="s">
        <v>1</v>
      </c>
      <c r="G2447" t="s">
        <v>13342</v>
      </c>
      <c r="H2447">
        <v>2017</v>
      </c>
      <c r="I2447" t="s">
        <v>154</v>
      </c>
      <c r="J2447" t="s">
        <v>184</v>
      </c>
      <c r="K2447" t="s">
        <v>789</v>
      </c>
      <c r="L2447" t="s">
        <v>13348</v>
      </c>
    </row>
    <row r="2448" spans="1:12" x14ac:dyDescent="0.3">
      <c r="A2448" t="s">
        <v>13349</v>
      </c>
      <c r="B2448" t="s">
        <v>0</v>
      </c>
      <c r="C2448" t="s">
        <v>13350</v>
      </c>
      <c r="D2448" t="s">
        <v>2136</v>
      </c>
      <c r="E2448" t="s">
        <v>13351</v>
      </c>
      <c r="F2448" t="s">
        <v>2226</v>
      </c>
      <c r="G2448" t="s">
        <v>13352</v>
      </c>
      <c r="H2448">
        <v>2017</v>
      </c>
      <c r="I2448" t="s">
        <v>154</v>
      </c>
      <c r="J2448" t="s">
        <v>102</v>
      </c>
      <c r="K2448" t="s">
        <v>156</v>
      </c>
      <c r="L2448" t="s">
        <v>13353</v>
      </c>
    </row>
    <row r="2449" spans="1:12" x14ac:dyDescent="0.3">
      <c r="A2449" t="s">
        <v>13354</v>
      </c>
      <c r="B2449" t="s">
        <v>0</v>
      </c>
      <c r="C2449" t="s">
        <v>13355</v>
      </c>
      <c r="D2449" t="s">
        <v>13356</v>
      </c>
      <c r="E2449" t="s">
        <v>13357</v>
      </c>
      <c r="F2449" t="s">
        <v>1</v>
      </c>
      <c r="G2449" t="s">
        <v>13352</v>
      </c>
      <c r="H2449">
        <v>2012</v>
      </c>
      <c r="I2449" t="s">
        <v>154</v>
      </c>
      <c r="J2449" t="s">
        <v>1206</v>
      </c>
      <c r="K2449" t="s">
        <v>472</v>
      </c>
      <c r="L2449" t="s">
        <v>13358</v>
      </c>
    </row>
    <row r="2450" spans="1:12" x14ac:dyDescent="0.3">
      <c r="A2450" t="s">
        <v>13363</v>
      </c>
      <c r="B2450" t="s">
        <v>0</v>
      </c>
      <c r="C2450" t="s">
        <v>13364</v>
      </c>
      <c r="D2450" t="s">
        <v>13365</v>
      </c>
      <c r="E2450" t="s">
        <v>13366</v>
      </c>
      <c r="F2450" t="s">
        <v>30</v>
      </c>
      <c r="G2450" t="s">
        <v>13352</v>
      </c>
      <c r="H2450">
        <v>2014</v>
      </c>
      <c r="I2450" t="s">
        <v>154</v>
      </c>
      <c r="J2450" t="s">
        <v>1868</v>
      </c>
      <c r="K2450" t="s">
        <v>85</v>
      </c>
      <c r="L2450" t="s">
        <v>13367</v>
      </c>
    </row>
    <row r="2451" spans="1:12" x14ac:dyDescent="0.3">
      <c r="A2451" t="s">
        <v>13368</v>
      </c>
      <c r="B2451" t="s">
        <v>0</v>
      </c>
      <c r="C2451" t="s">
        <v>13369</v>
      </c>
      <c r="D2451" t="s">
        <v>13361</v>
      </c>
      <c r="E2451" t="s">
        <v>13362</v>
      </c>
      <c r="F2451" t="s">
        <v>30</v>
      </c>
      <c r="G2451" t="s">
        <v>13352</v>
      </c>
      <c r="H2451">
        <v>2000</v>
      </c>
      <c r="I2451" t="s">
        <v>154</v>
      </c>
      <c r="J2451" t="s">
        <v>9279</v>
      </c>
      <c r="K2451" t="s">
        <v>13370</v>
      </c>
      <c r="L2451" t="s">
        <v>13371</v>
      </c>
    </row>
    <row r="2452" spans="1:12" x14ac:dyDescent="0.3">
      <c r="A2452" t="s">
        <v>13372</v>
      </c>
      <c r="B2452" t="s">
        <v>0</v>
      </c>
      <c r="C2452" t="s">
        <v>13373</v>
      </c>
      <c r="D2452" t="s">
        <v>13374</v>
      </c>
      <c r="E2452" t="s">
        <v>13375</v>
      </c>
      <c r="F2452" t="s">
        <v>30</v>
      </c>
      <c r="G2452" t="s">
        <v>13352</v>
      </c>
      <c r="H2452">
        <v>1982</v>
      </c>
      <c r="I2452" t="s">
        <v>154</v>
      </c>
      <c r="J2452" t="s">
        <v>301</v>
      </c>
      <c r="K2452" t="s">
        <v>85</v>
      </c>
      <c r="L2452" t="s">
        <v>13376</v>
      </c>
    </row>
    <row r="2453" spans="1:12" x14ac:dyDescent="0.3">
      <c r="A2453" t="s">
        <v>13377</v>
      </c>
      <c r="B2453" t="s">
        <v>0</v>
      </c>
      <c r="C2453" t="s">
        <v>13378</v>
      </c>
      <c r="D2453" t="s">
        <v>13379</v>
      </c>
      <c r="E2453" t="s">
        <v>13380</v>
      </c>
      <c r="F2453" t="s">
        <v>30</v>
      </c>
      <c r="G2453" t="s">
        <v>13352</v>
      </c>
      <c r="H2453">
        <v>2014</v>
      </c>
      <c r="I2453" t="s">
        <v>154</v>
      </c>
      <c r="J2453" t="s">
        <v>57</v>
      </c>
      <c r="K2453" t="s">
        <v>3</v>
      </c>
      <c r="L2453" t="s">
        <v>13381</v>
      </c>
    </row>
    <row r="2454" spans="1:12" x14ac:dyDescent="0.3">
      <c r="A2454" t="s">
        <v>13382</v>
      </c>
      <c r="B2454" t="s">
        <v>0</v>
      </c>
      <c r="C2454" t="s">
        <v>13383</v>
      </c>
      <c r="D2454" t="s">
        <v>13384</v>
      </c>
      <c r="E2454" t="s">
        <v>13385</v>
      </c>
      <c r="F2454" t="s">
        <v>30</v>
      </c>
      <c r="G2454" t="s">
        <v>13352</v>
      </c>
      <c r="H2454">
        <v>1979</v>
      </c>
      <c r="I2454" t="s">
        <v>154</v>
      </c>
      <c r="J2454" t="s">
        <v>57</v>
      </c>
      <c r="K2454" t="s">
        <v>1050</v>
      </c>
      <c r="L2454" t="s">
        <v>13386</v>
      </c>
    </row>
    <row r="2455" spans="1:12" x14ac:dyDescent="0.3">
      <c r="A2455" t="s">
        <v>13387</v>
      </c>
      <c r="B2455" t="s">
        <v>0</v>
      </c>
      <c r="C2455" t="s">
        <v>13388</v>
      </c>
      <c r="D2455" t="s">
        <v>13389</v>
      </c>
      <c r="E2455" t="s">
        <v>13390</v>
      </c>
      <c r="F2455" t="s">
        <v>30</v>
      </c>
      <c r="G2455" t="s">
        <v>13352</v>
      </c>
      <c r="H2455">
        <v>1989</v>
      </c>
      <c r="I2455" t="s">
        <v>15</v>
      </c>
      <c r="J2455" t="s">
        <v>2082</v>
      </c>
      <c r="K2455" t="s">
        <v>85</v>
      </c>
      <c r="L2455" t="s">
        <v>13391</v>
      </c>
    </row>
    <row r="2456" spans="1:12" x14ac:dyDescent="0.3">
      <c r="A2456" t="s">
        <v>13392</v>
      </c>
      <c r="B2456" t="s">
        <v>0</v>
      </c>
      <c r="C2456" t="s">
        <v>13393</v>
      </c>
      <c r="D2456" t="s">
        <v>13394</v>
      </c>
      <c r="E2456" t="s">
        <v>13395</v>
      </c>
      <c r="F2456" t="s">
        <v>12</v>
      </c>
      <c r="G2456" t="s">
        <v>13396</v>
      </c>
      <c r="H2456">
        <v>2016</v>
      </c>
      <c r="I2456" t="s">
        <v>15</v>
      </c>
      <c r="J2456" t="s">
        <v>819</v>
      </c>
      <c r="K2456" t="s">
        <v>110</v>
      </c>
      <c r="L2456" t="s">
        <v>13397</v>
      </c>
    </row>
    <row r="2457" spans="1:12" x14ac:dyDescent="0.3">
      <c r="A2457" t="s">
        <v>13398</v>
      </c>
      <c r="B2457" t="s">
        <v>0</v>
      </c>
      <c r="C2457" t="s">
        <v>13399</v>
      </c>
      <c r="D2457" t="s">
        <v>4998</v>
      </c>
      <c r="E2457" t="s">
        <v>13400</v>
      </c>
      <c r="F2457" t="s">
        <v>516</v>
      </c>
      <c r="G2457" t="s">
        <v>13396</v>
      </c>
      <c r="H2457">
        <v>2017</v>
      </c>
      <c r="I2457" t="s">
        <v>15</v>
      </c>
      <c r="J2457" t="s">
        <v>16</v>
      </c>
      <c r="K2457" t="s">
        <v>17</v>
      </c>
      <c r="L2457" t="s">
        <v>13401</v>
      </c>
    </row>
    <row r="2458" spans="1:12" x14ac:dyDescent="0.3">
      <c r="A2458" t="s">
        <v>13402</v>
      </c>
      <c r="B2458" t="s">
        <v>0</v>
      </c>
      <c r="C2458" t="s">
        <v>13403</v>
      </c>
      <c r="D2458" t="s">
        <v>1216</v>
      </c>
      <c r="E2458" t="s">
        <v>13404</v>
      </c>
      <c r="F2458" t="s">
        <v>12</v>
      </c>
      <c r="G2458" t="s">
        <v>13396</v>
      </c>
      <c r="H2458">
        <v>2009</v>
      </c>
      <c r="I2458" t="s">
        <v>15</v>
      </c>
      <c r="J2458" t="s">
        <v>92</v>
      </c>
      <c r="K2458" t="s">
        <v>748</v>
      </c>
      <c r="L2458" t="s">
        <v>13405</v>
      </c>
    </row>
    <row r="2459" spans="1:12" x14ac:dyDescent="0.3">
      <c r="A2459" t="s">
        <v>13406</v>
      </c>
      <c r="B2459" t="s">
        <v>0</v>
      </c>
      <c r="C2459" t="s">
        <v>13407</v>
      </c>
      <c r="D2459" t="s">
        <v>13408</v>
      </c>
      <c r="E2459" t="s">
        <v>13409</v>
      </c>
      <c r="F2459" t="s">
        <v>12</v>
      </c>
      <c r="G2459" t="s">
        <v>13396</v>
      </c>
      <c r="H2459">
        <v>2014</v>
      </c>
      <c r="I2459" t="s">
        <v>15</v>
      </c>
      <c r="J2459" t="s">
        <v>5781</v>
      </c>
      <c r="K2459" t="s">
        <v>110</v>
      </c>
      <c r="L2459" t="s">
        <v>13410</v>
      </c>
    </row>
    <row r="2460" spans="1:12" x14ac:dyDescent="0.3">
      <c r="A2460" t="s">
        <v>13411</v>
      </c>
      <c r="B2460" t="s">
        <v>0</v>
      </c>
      <c r="C2460" t="s">
        <v>13412</v>
      </c>
      <c r="D2460" t="s">
        <v>13413</v>
      </c>
      <c r="E2460" t="s">
        <v>13414</v>
      </c>
      <c r="F2460" t="s">
        <v>12</v>
      </c>
      <c r="G2460" t="s">
        <v>13396</v>
      </c>
      <c r="H2460">
        <v>2016</v>
      </c>
      <c r="I2460" t="s">
        <v>15</v>
      </c>
      <c r="J2460" t="s">
        <v>357</v>
      </c>
      <c r="K2460" t="s">
        <v>2330</v>
      </c>
      <c r="L2460" t="s">
        <v>13415</v>
      </c>
    </row>
    <row r="2461" spans="1:12" x14ac:dyDescent="0.3">
      <c r="A2461" t="s">
        <v>13416</v>
      </c>
      <c r="B2461" t="s">
        <v>0</v>
      </c>
      <c r="C2461" t="s">
        <v>13417</v>
      </c>
      <c r="D2461" t="s">
        <v>11241</v>
      </c>
      <c r="E2461" t="s">
        <v>13418</v>
      </c>
      <c r="F2461" t="s">
        <v>12</v>
      </c>
      <c r="G2461" t="s">
        <v>13396</v>
      </c>
      <c r="H2461">
        <v>2009</v>
      </c>
      <c r="I2461" t="s">
        <v>15</v>
      </c>
      <c r="J2461" t="s">
        <v>309</v>
      </c>
      <c r="K2461" t="s">
        <v>48</v>
      </c>
      <c r="L2461" t="s">
        <v>13419</v>
      </c>
    </row>
    <row r="2462" spans="1:12" x14ac:dyDescent="0.3">
      <c r="A2462" t="s">
        <v>13420</v>
      </c>
      <c r="B2462" t="s">
        <v>0</v>
      </c>
      <c r="C2462" t="s">
        <v>13421</v>
      </c>
      <c r="D2462" t="s">
        <v>4930</v>
      </c>
      <c r="E2462" t="s">
        <v>13422</v>
      </c>
      <c r="F2462" t="s">
        <v>12</v>
      </c>
      <c r="G2462" t="s">
        <v>13396</v>
      </c>
      <c r="H2462">
        <v>2009</v>
      </c>
      <c r="I2462" t="s">
        <v>154</v>
      </c>
      <c r="J2462" t="s">
        <v>1868</v>
      </c>
      <c r="K2462" t="s">
        <v>282</v>
      </c>
      <c r="L2462" t="s">
        <v>13423</v>
      </c>
    </row>
    <row r="2463" spans="1:12" x14ac:dyDescent="0.3">
      <c r="A2463" t="s">
        <v>13424</v>
      </c>
      <c r="B2463" t="s">
        <v>0</v>
      </c>
      <c r="C2463" t="s">
        <v>13425</v>
      </c>
      <c r="D2463" t="s">
        <v>13426</v>
      </c>
      <c r="E2463" t="s">
        <v>13427</v>
      </c>
      <c r="F2463" t="s">
        <v>12</v>
      </c>
      <c r="G2463" t="s">
        <v>13396</v>
      </c>
      <c r="H2463">
        <v>2014</v>
      </c>
      <c r="I2463" t="s">
        <v>15</v>
      </c>
      <c r="J2463" t="s">
        <v>250</v>
      </c>
      <c r="K2463" t="s">
        <v>1841</v>
      </c>
      <c r="L2463" t="s">
        <v>13428</v>
      </c>
    </row>
    <row r="2464" spans="1:12" x14ac:dyDescent="0.3">
      <c r="A2464" t="s">
        <v>13429</v>
      </c>
      <c r="B2464" t="s">
        <v>0</v>
      </c>
      <c r="C2464" t="s">
        <v>13430</v>
      </c>
      <c r="D2464" t="s">
        <v>8377</v>
      </c>
      <c r="E2464" t="s">
        <v>13431</v>
      </c>
      <c r="F2464" t="s">
        <v>12</v>
      </c>
      <c r="G2464" t="s">
        <v>13396</v>
      </c>
      <c r="H2464">
        <v>2012</v>
      </c>
      <c r="I2464" t="s">
        <v>15</v>
      </c>
      <c r="J2464" t="s">
        <v>100</v>
      </c>
      <c r="K2464" t="s">
        <v>73</v>
      </c>
      <c r="L2464" t="s">
        <v>13432</v>
      </c>
    </row>
    <row r="2465" spans="1:12" x14ac:dyDescent="0.3">
      <c r="A2465" t="s">
        <v>13433</v>
      </c>
      <c r="B2465" t="s">
        <v>0</v>
      </c>
      <c r="C2465" t="s">
        <v>13434</v>
      </c>
      <c r="D2465" t="s">
        <v>13031</v>
      </c>
      <c r="E2465" t="s">
        <v>13435</v>
      </c>
      <c r="F2465" t="s">
        <v>12</v>
      </c>
      <c r="G2465" t="s">
        <v>13396</v>
      </c>
      <c r="H2465">
        <v>2013</v>
      </c>
      <c r="I2465" t="s">
        <v>15</v>
      </c>
      <c r="J2465" t="s">
        <v>1868</v>
      </c>
      <c r="K2465" t="s">
        <v>738</v>
      </c>
      <c r="L2465" t="s">
        <v>13436</v>
      </c>
    </row>
    <row r="2466" spans="1:12" x14ac:dyDescent="0.3">
      <c r="A2466" t="s">
        <v>13437</v>
      </c>
      <c r="B2466" t="s">
        <v>0</v>
      </c>
      <c r="C2466" t="s">
        <v>13438</v>
      </c>
      <c r="D2466" t="s">
        <v>13439</v>
      </c>
      <c r="E2466" t="s">
        <v>13440</v>
      </c>
      <c r="F2466" t="s">
        <v>12</v>
      </c>
      <c r="G2466" t="s">
        <v>13396</v>
      </c>
      <c r="H2466">
        <v>2014</v>
      </c>
      <c r="I2466" t="s">
        <v>15</v>
      </c>
      <c r="J2466" t="s">
        <v>644</v>
      </c>
      <c r="K2466" t="s">
        <v>78</v>
      </c>
      <c r="L2466" t="s">
        <v>13441</v>
      </c>
    </row>
    <row r="2467" spans="1:12" x14ac:dyDescent="0.3">
      <c r="A2467" t="s">
        <v>13442</v>
      </c>
      <c r="B2467" t="s">
        <v>0</v>
      </c>
      <c r="C2467" t="s">
        <v>13443</v>
      </c>
      <c r="D2467" t="s">
        <v>13444</v>
      </c>
      <c r="E2467" t="s">
        <v>13445</v>
      </c>
      <c r="F2467" t="s">
        <v>12</v>
      </c>
      <c r="G2467" t="s">
        <v>13396</v>
      </c>
      <c r="H2467">
        <v>2009</v>
      </c>
      <c r="I2467" t="s">
        <v>15</v>
      </c>
      <c r="J2467" t="s">
        <v>174</v>
      </c>
      <c r="K2467" t="s">
        <v>48</v>
      </c>
      <c r="L2467" t="s">
        <v>13446</v>
      </c>
    </row>
    <row r="2468" spans="1:12" x14ac:dyDescent="0.3">
      <c r="A2468" t="s">
        <v>13447</v>
      </c>
      <c r="B2468" t="s">
        <v>0</v>
      </c>
      <c r="C2468" t="s">
        <v>13448</v>
      </c>
      <c r="D2468" t="s">
        <v>5062</v>
      </c>
      <c r="E2468" t="s">
        <v>13449</v>
      </c>
      <c r="F2468" t="s">
        <v>12</v>
      </c>
      <c r="G2468" t="s">
        <v>13396</v>
      </c>
      <c r="H2468">
        <v>2017</v>
      </c>
      <c r="I2468" t="s">
        <v>15</v>
      </c>
      <c r="J2468" t="s">
        <v>1541</v>
      </c>
      <c r="K2468" t="s">
        <v>669</v>
      </c>
      <c r="L2468" t="s">
        <v>13450</v>
      </c>
    </row>
    <row r="2469" spans="1:12" x14ac:dyDescent="0.3">
      <c r="A2469" t="s">
        <v>13451</v>
      </c>
      <c r="B2469" t="s">
        <v>0</v>
      </c>
      <c r="C2469" t="s">
        <v>13452</v>
      </c>
      <c r="D2469" t="s">
        <v>13453</v>
      </c>
      <c r="E2469" t="s">
        <v>13454</v>
      </c>
      <c r="F2469" t="s">
        <v>12</v>
      </c>
      <c r="G2469" t="s">
        <v>13396</v>
      </c>
      <c r="H2469">
        <v>2014</v>
      </c>
      <c r="I2469" t="s">
        <v>15</v>
      </c>
      <c r="J2469" t="s">
        <v>400</v>
      </c>
      <c r="K2469" t="s">
        <v>251</v>
      </c>
      <c r="L2469" t="s">
        <v>13455</v>
      </c>
    </row>
    <row r="2470" spans="1:12" x14ac:dyDescent="0.3">
      <c r="A2470" t="s">
        <v>13456</v>
      </c>
      <c r="B2470" t="s">
        <v>0</v>
      </c>
      <c r="C2470" t="s">
        <v>13457</v>
      </c>
      <c r="D2470" t="s">
        <v>2873</v>
      </c>
      <c r="E2470" t="s">
        <v>13458</v>
      </c>
      <c r="F2470" t="s">
        <v>12</v>
      </c>
      <c r="G2470" t="s">
        <v>13396</v>
      </c>
      <c r="H2470">
        <v>2008</v>
      </c>
      <c r="I2470" t="s">
        <v>15</v>
      </c>
      <c r="J2470" t="s">
        <v>13459</v>
      </c>
      <c r="K2470" t="s">
        <v>110</v>
      </c>
      <c r="L2470" t="s">
        <v>13460</v>
      </c>
    </row>
    <row r="2471" spans="1:12" x14ac:dyDescent="0.3">
      <c r="A2471" t="s">
        <v>13461</v>
      </c>
      <c r="B2471" t="s">
        <v>0</v>
      </c>
      <c r="C2471" t="s">
        <v>13462</v>
      </c>
      <c r="D2471" t="s">
        <v>13463</v>
      </c>
      <c r="E2471" t="s">
        <v>13464</v>
      </c>
      <c r="F2471" t="s">
        <v>12</v>
      </c>
      <c r="G2471" t="s">
        <v>13396</v>
      </c>
      <c r="H2471">
        <v>2015</v>
      </c>
      <c r="I2471" t="s">
        <v>15</v>
      </c>
      <c r="J2471" t="s">
        <v>1868</v>
      </c>
      <c r="K2471" t="s">
        <v>251</v>
      </c>
      <c r="L2471" t="s">
        <v>13465</v>
      </c>
    </row>
    <row r="2472" spans="1:12" x14ac:dyDescent="0.3">
      <c r="A2472" t="s">
        <v>13466</v>
      </c>
      <c r="B2472" t="s">
        <v>0</v>
      </c>
      <c r="C2472" t="s">
        <v>13467</v>
      </c>
      <c r="D2472" t="s">
        <v>13468</v>
      </c>
      <c r="E2472" t="s">
        <v>13469</v>
      </c>
      <c r="F2472" t="s">
        <v>12</v>
      </c>
      <c r="G2472" t="s">
        <v>13396</v>
      </c>
      <c r="H2472">
        <v>2009</v>
      </c>
      <c r="I2472" t="s">
        <v>15</v>
      </c>
      <c r="J2472" t="s">
        <v>309</v>
      </c>
      <c r="K2472" t="s">
        <v>738</v>
      </c>
      <c r="L2472" t="s">
        <v>13470</v>
      </c>
    </row>
    <row r="2473" spans="1:12" x14ac:dyDescent="0.3">
      <c r="A2473" t="s">
        <v>13471</v>
      </c>
      <c r="B2473" t="s">
        <v>0</v>
      </c>
      <c r="C2473" t="s">
        <v>13472</v>
      </c>
      <c r="D2473" t="s">
        <v>13453</v>
      </c>
      <c r="E2473" t="s">
        <v>13473</v>
      </c>
      <c r="F2473" t="s">
        <v>12</v>
      </c>
      <c r="G2473" t="s">
        <v>13396</v>
      </c>
      <c r="H2473">
        <v>2018</v>
      </c>
      <c r="I2473" t="s">
        <v>15</v>
      </c>
      <c r="J2473" t="s">
        <v>3543</v>
      </c>
      <c r="K2473" t="s">
        <v>2330</v>
      </c>
      <c r="L2473" t="s">
        <v>13474</v>
      </c>
    </row>
    <row r="2474" spans="1:12" x14ac:dyDescent="0.3">
      <c r="A2474" t="s">
        <v>13475</v>
      </c>
      <c r="B2474" t="s">
        <v>0</v>
      </c>
      <c r="C2474" t="s">
        <v>13476</v>
      </c>
      <c r="D2474" t="s">
        <v>13477</v>
      </c>
      <c r="E2474" t="s">
        <v>13478</v>
      </c>
      <c r="F2474" t="s">
        <v>12</v>
      </c>
      <c r="G2474" t="s">
        <v>13396</v>
      </c>
      <c r="H2474">
        <v>2014</v>
      </c>
      <c r="I2474" t="s">
        <v>15</v>
      </c>
      <c r="J2474" t="s">
        <v>392</v>
      </c>
      <c r="K2474" t="s">
        <v>73</v>
      </c>
      <c r="L2474" t="s">
        <v>13479</v>
      </c>
    </row>
    <row r="2475" spans="1:12" x14ac:dyDescent="0.3">
      <c r="A2475" t="s">
        <v>13480</v>
      </c>
      <c r="B2475" t="s">
        <v>0</v>
      </c>
      <c r="C2475" t="s">
        <v>13481</v>
      </c>
      <c r="D2475" t="s">
        <v>13482</v>
      </c>
      <c r="E2475" t="s">
        <v>13483</v>
      </c>
      <c r="F2475" t="s">
        <v>12</v>
      </c>
      <c r="G2475" t="s">
        <v>13396</v>
      </c>
      <c r="H2475">
        <v>2009</v>
      </c>
      <c r="I2475" t="s">
        <v>15</v>
      </c>
      <c r="J2475" t="s">
        <v>503</v>
      </c>
      <c r="K2475" t="s">
        <v>110</v>
      </c>
      <c r="L2475" t="s">
        <v>13484</v>
      </c>
    </row>
    <row r="2476" spans="1:12" x14ac:dyDescent="0.3">
      <c r="A2476" t="s">
        <v>13485</v>
      </c>
      <c r="B2476" t="s">
        <v>0</v>
      </c>
      <c r="C2476" t="s">
        <v>13486</v>
      </c>
      <c r="D2476" t="s">
        <v>13487</v>
      </c>
      <c r="E2476" t="s">
        <v>13488</v>
      </c>
      <c r="F2476" t="s">
        <v>12</v>
      </c>
      <c r="G2476" t="s">
        <v>13396</v>
      </c>
      <c r="H2476">
        <v>2008</v>
      </c>
      <c r="I2476" t="s">
        <v>15</v>
      </c>
      <c r="J2476" t="s">
        <v>250</v>
      </c>
      <c r="K2476" t="s">
        <v>251</v>
      </c>
      <c r="L2476" t="s">
        <v>13489</v>
      </c>
    </row>
    <row r="2477" spans="1:12" x14ac:dyDescent="0.3">
      <c r="A2477" t="s">
        <v>13490</v>
      </c>
      <c r="B2477" t="s">
        <v>0</v>
      </c>
      <c r="C2477" t="s">
        <v>13491</v>
      </c>
      <c r="D2477" t="s">
        <v>8413</v>
      </c>
      <c r="E2477" t="s">
        <v>13492</v>
      </c>
      <c r="F2477" t="s">
        <v>12</v>
      </c>
      <c r="G2477" t="s">
        <v>13396</v>
      </c>
      <c r="H2477">
        <v>2009</v>
      </c>
      <c r="I2477" t="s">
        <v>15</v>
      </c>
      <c r="J2477" t="s">
        <v>77</v>
      </c>
      <c r="K2477" t="s">
        <v>268</v>
      </c>
      <c r="L2477" t="s">
        <v>13493</v>
      </c>
    </row>
    <row r="2478" spans="1:12" x14ac:dyDescent="0.3">
      <c r="A2478" t="s">
        <v>13494</v>
      </c>
      <c r="B2478" t="s">
        <v>0</v>
      </c>
      <c r="C2478" t="s">
        <v>13495</v>
      </c>
      <c r="D2478" t="s">
        <v>5876</v>
      </c>
      <c r="E2478" t="s">
        <v>13496</v>
      </c>
      <c r="F2478" t="s">
        <v>12</v>
      </c>
      <c r="G2478" t="s">
        <v>13396</v>
      </c>
      <c r="H2478">
        <v>2016</v>
      </c>
      <c r="I2478" t="s">
        <v>15</v>
      </c>
      <c r="J2478" t="s">
        <v>2</v>
      </c>
      <c r="K2478" t="s">
        <v>48</v>
      </c>
      <c r="L2478" t="s">
        <v>13497</v>
      </c>
    </row>
    <row r="2479" spans="1:12" x14ac:dyDescent="0.3">
      <c r="A2479" t="s">
        <v>13498</v>
      </c>
      <c r="B2479" t="s">
        <v>0</v>
      </c>
      <c r="C2479" t="s">
        <v>13499</v>
      </c>
      <c r="D2479" t="s">
        <v>13500</v>
      </c>
      <c r="E2479" t="s">
        <v>13501</v>
      </c>
      <c r="F2479" t="s">
        <v>12</v>
      </c>
      <c r="G2479" t="s">
        <v>13396</v>
      </c>
      <c r="H2479">
        <v>2012</v>
      </c>
      <c r="I2479" t="s">
        <v>15</v>
      </c>
      <c r="J2479" t="s">
        <v>644</v>
      </c>
      <c r="K2479" t="s">
        <v>73</v>
      </c>
      <c r="L2479" t="s">
        <v>13502</v>
      </c>
    </row>
    <row r="2480" spans="1:12" x14ac:dyDescent="0.3">
      <c r="A2480" t="s">
        <v>13503</v>
      </c>
      <c r="B2480" t="s">
        <v>0</v>
      </c>
      <c r="C2480" t="s">
        <v>13504</v>
      </c>
      <c r="D2480" t="s">
        <v>13505</v>
      </c>
      <c r="E2480" t="s">
        <v>13506</v>
      </c>
      <c r="F2480" t="s">
        <v>12</v>
      </c>
      <c r="G2480" t="s">
        <v>13396</v>
      </c>
      <c r="H2480">
        <v>2005</v>
      </c>
      <c r="I2480" t="s">
        <v>15</v>
      </c>
      <c r="J2480" t="s">
        <v>644</v>
      </c>
      <c r="K2480" t="s">
        <v>251</v>
      </c>
      <c r="L2480" t="s">
        <v>13507</v>
      </c>
    </row>
    <row r="2481" spans="1:12" x14ac:dyDescent="0.3">
      <c r="A2481" t="s">
        <v>13508</v>
      </c>
      <c r="B2481" t="s">
        <v>0</v>
      </c>
      <c r="C2481" t="s">
        <v>13509</v>
      </c>
      <c r="D2481" t="s">
        <v>12727</v>
      </c>
      <c r="E2481" t="s">
        <v>13510</v>
      </c>
      <c r="F2481" t="s">
        <v>12</v>
      </c>
      <c r="G2481" t="s">
        <v>13396</v>
      </c>
      <c r="H2481">
        <v>2017</v>
      </c>
      <c r="I2481" t="s">
        <v>15</v>
      </c>
      <c r="J2481" t="s">
        <v>698</v>
      </c>
      <c r="K2481" t="s">
        <v>251</v>
      </c>
      <c r="L2481" t="s">
        <v>13511</v>
      </c>
    </row>
    <row r="2482" spans="1:12" x14ac:dyDescent="0.3">
      <c r="A2482" t="s">
        <v>13512</v>
      </c>
      <c r="B2482" t="s">
        <v>0</v>
      </c>
      <c r="C2482" t="s">
        <v>13513</v>
      </c>
      <c r="D2482" t="s">
        <v>13031</v>
      </c>
      <c r="E2482" t="s">
        <v>13514</v>
      </c>
      <c r="F2482" t="s">
        <v>12</v>
      </c>
      <c r="G2482" t="s">
        <v>13396</v>
      </c>
      <c r="H2482">
        <v>2016</v>
      </c>
      <c r="I2482" t="s">
        <v>15</v>
      </c>
      <c r="J2482" t="s">
        <v>302</v>
      </c>
      <c r="K2482" t="s">
        <v>65</v>
      </c>
      <c r="L2482" t="s">
        <v>13515</v>
      </c>
    </row>
    <row r="2483" spans="1:12" x14ac:dyDescent="0.3">
      <c r="A2483" t="s">
        <v>13516</v>
      </c>
      <c r="B2483" t="s">
        <v>0</v>
      </c>
      <c r="C2483" t="s">
        <v>13517</v>
      </c>
      <c r="D2483" t="s">
        <v>7864</v>
      </c>
      <c r="E2483" t="s">
        <v>13518</v>
      </c>
      <c r="F2483" t="s">
        <v>12</v>
      </c>
      <c r="G2483" t="s">
        <v>13396</v>
      </c>
      <c r="H2483">
        <v>2012</v>
      </c>
      <c r="I2483" t="s">
        <v>15</v>
      </c>
      <c r="J2483" t="s">
        <v>719</v>
      </c>
      <c r="K2483" t="s">
        <v>491</v>
      </c>
      <c r="L2483" t="s">
        <v>13519</v>
      </c>
    </row>
    <row r="2484" spans="1:12" x14ac:dyDescent="0.3">
      <c r="A2484" t="s">
        <v>13520</v>
      </c>
      <c r="B2484" t="s">
        <v>0</v>
      </c>
      <c r="C2484" t="s">
        <v>13521</v>
      </c>
      <c r="D2484" t="s">
        <v>13522</v>
      </c>
      <c r="E2484" t="s">
        <v>13523</v>
      </c>
      <c r="F2484" t="s">
        <v>12</v>
      </c>
      <c r="G2484" t="s">
        <v>13396</v>
      </c>
      <c r="H2484">
        <v>2011</v>
      </c>
      <c r="I2484" t="s">
        <v>15</v>
      </c>
      <c r="J2484" t="s">
        <v>3618</v>
      </c>
      <c r="K2484" t="s">
        <v>491</v>
      </c>
      <c r="L2484" t="s">
        <v>13524</v>
      </c>
    </row>
    <row r="2485" spans="1:12" x14ac:dyDescent="0.3">
      <c r="A2485" t="s">
        <v>13525</v>
      </c>
      <c r="B2485" t="s">
        <v>0</v>
      </c>
      <c r="C2485" t="s">
        <v>13526</v>
      </c>
      <c r="D2485" t="s">
        <v>13527</v>
      </c>
      <c r="E2485" t="s">
        <v>13528</v>
      </c>
      <c r="F2485" t="s">
        <v>12</v>
      </c>
      <c r="G2485" t="s">
        <v>13396</v>
      </c>
      <c r="H2485">
        <v>2011</v>
      </c>
      <c r="I2485" t="s">
        <v>15</v>
      </c>
      <c r="J2485" t="s">
        <v>189</v>
      </c>
      <c r="K2485" t="s">
        <v>720</v>
      </c>
      <c r="L2485" t="s">
        <v>13529</v>
      </c>
    </row>
    <row r="2486" spans="1:12" x14ac:dyDescent="0.3">
      <c r="A2486" t="s">
        <v>13530</v>
      </c>
      <c r="B2486" t="s">
        <v>0</v>
      </c>
      <c r="C2486" t="s">
        <v>13531</v>
      </c>
      <c r="D2486" t="s">
        <v>13532</v>
      </c>
      <c r="E2486" t="s">
        <v>13533</v>
      </c>
      <c r="F2486" t="s">
        <v>1</v>
      </c>
      <c r="G2486" t="s">
        <v>13396</v>
      </c>
      <c r="H2486">
        <v>2018</v>
      </c>
      <c r="I2486" t="s">
        <v>316</v>
      </c>
      <c r="J2486" t="s">
        <v>5646</v>
      </c>
      <c r="K2486" t="s">
        <v>17</v>
      </c>
      <c r="L2486" t="s">
        <v>13534</v>
      </c>
    </row>
    <row r="2487" spans="1:12" x14ac:dyDescent="0.3">
      <c r="A2487" t="s">
        <v>13535</v>
      </c>
      <c r="B2487" t="s">
        <v>0</v>
      </c>
      <c r="C2487" t="s">
        <v>13536</v>
      </c>
      <c r="D2487" t="s">
        <v>13532</v>
      </c>
      <c r="E2487" t="s">
        <v>13537</v>
      </c>
      <c r="F2487" t="s">
        <v>368</v>
      </c>
      <c r="G2487" t="s">
        <v>13396</v>
      </c>
      <c r="H2487">
        <v>2018</v>
      </c>
      <c r="I2487" t="s">
        <v>316</v>
      </c>
      <c r="J2487" t="s">
        <v>5646</v>
      </c>
      <c r="K2487" t="s">
        <v>17</v>
      </c>
      <c r="L2487" t="s">
        <v>13538</v>
      </c>
    </row>
    <row r="2488" spans="1:12" x14ac:dyDescent="0.3">
      <c r="A2488" t="s">
        <v>13539</v>
      </c>
      <c r="B2488" t="s">
        <v>0</v>
      </c>
      <c r="C2488" t="s">
        <v>13540</v>
      </c>
      <c r="D2488" t="s">
        <v>13541</v>
      </c>
      <c r="E2488" t="s">
        <v>13542</v>
      </c>
      <c r="F2488" t="s">
        <v>1</v>
      </c>
      <c r="G2488" t="s">
        <v>13396</v>
      </c>
      <c r="H2488">
        <v>2009</v>
      </c>
      <c r="I2488" t="s">
        <v>154</v>
      </c>
      <c r="J2488" t="s">
        <v>102</v>
      </c>
      <c r="K2488" t="s">
        <v>345</v>
      </c>
      <c r="L2488" t="s">
        <v>13543</v>
      </c>
    </row>
    <row r="2489" spans="1:12" x14ac:dyDescent="0.3">
      <c r="A2489" t="s">
        <v>13544</v>
      </c>
      <c r="B2489" t="s">
        <v>0</v>
      </c>
      <c r="C2489" t="s">
        <v>13545</v>
      </c>
      <c r="D2489" t="s">
        <v>13246</v>
      </c>
      <c r="E2489" t="s">
        <v>13546</v>
      </c>
      <c r="F2489" t="s">
        <v>12</v>
      </c>
      <c r="G2489" t="s">
        <v>13396</v>
      </c>
      <c r="H2489">
        <v>2014</v>
      </c>
      <c r="I2489" t="s">
        <v>15</v>
      </c>
      <c r="J2489" t="s">
        <v>77</v>
      </c>
      <c r="K2489" t="s">
        <v>110</v>
      </c>
      <c r="L2489" t="s">
        <v>13547</v>
      </c>
    </row>
    <row r="2490" spans="1:12" x14ac:dyDescent="0.3">
      <c r="A2490" t="s">
        <v>13548</v>
      </c>
      <c r="B2490" t="s">
        <v>0</v>
      </c>
      <c r="C2490" t="s">
        <v>13549</v>
      </c>
      <c r="D2490" t="s">
        <v>13550</v>
      </c>
      <c r="E2490" t="s">
        <v>13551</v>
      </c>
      <c r="F2490" t="s">
        <v>12</v>
      </c>
      <c r="G2490" t="s">
        <v>13396</v>
      </c>
      <c r="H2490">
        <v>2013</v>
      </c>
      <c r="I2490" t="s">
        <v>15</v>
      </c>
      <c r="J2490" t="s">
        <v>155</v>
      </c>
      <c r="K2490" t="s">
        <v>282</v>
      </c>
      <c r="L2490" t="s">
        <v>13552</v>
      </c>
    </row>
    <row r="2491" spans="1:12" x14ac:dyDescent="0.3">
      <c r="A2491" t="s">
        <v>13553</v>
      </c>
      <c r="B2491" t="s">
        <v>0</v>
      </c>
      <c r="C2491" t="s">
        <v>13554</v>
      </c>
      <c r="D2491" t="s">
        <v>9741</v>
      </c>
      <c r="E2491" t="s">
        <v>13555</v>
      </c>
      <c r="F2491" t="s">
        <v>12</v>
      </c>
      <c r="G2491" t="s">
        <v>13396</v>
      </c>
      <c r="H2491">
        <v>2013</v>
      </c>
      <c r="I2491" t="s">
        <v>15</v>
      </c>
      <c r="J2491" t="s">
        <v>392</v>
      </c>
      <c r="K2491" t="s">
        <v>78</v>
      </c>
      <c r="L2491" t="s">
        <v>13556</v>
      </c>
    </row>
    <row r="2492" spans="1:12" x14ac:dyDescent="0.3">
      <c r="A2492" t="s">
        <v>13557</v>
      </c>
      <c r="B2492" t="s">
        <v>0</v>
      </c>
      <c r="C2492" t="s">
        <v>13558</v>
      </c>
      <c r="D2492" t="s">
        <v>13559</v>
      </c>
      <c r="E2492" t="s">
        <v>13560</v>
      </c>
      <c r="F2492" t="s">
        <v>12</v>
      </c>
      <c r="G2492" t="s">
        <v>13396</v>
      </c>
      <c r="H2492">
        <v>2016</v>
      </c>
      <c r="I2492" t="s">
        <v>15</v>
      </c>
      <c r="J2492" t="s">
        <v>84</v>
      </c>
      <c r="K2492" t="s">
        <v>110</v>
      </c>
      <c r="L2492" t="s">
        <v>13561</v>
      </c>
    </row>
    <row r="2493" spans="1:12" x14ac:dyDescent="0.3">
      <c r="A2493" t="s">
        <v>13562</v>
      </c>
      <c r="B2493" t="s">
        <v>0</v>
      </c>
      <c r="C2493" t="s">
        <v>13563</v>
      </c>
      <c r="D2493" t="s">
        <v>13564</v>
      </c>
      <c r="E2493" t="s">
        <v>13565</v>
      </c>
      <c r="F2493" t="s">
        <v>4017</v>
      </c>
      <c r="G2493" t="s">
        <v>13396</v>
      </c>
      <c r="H2493">
        <v>2016</v>
      </c>
      <c r="I2493" t="s">
        <v>15</v>
      </c>
      <c r="J2493" t="s">
        <v>2332</v>
      </c>
      <c r="K2493" t="s">
        <v>345</v>
      </c>
      <c r="L2493" t="s">
        <v>13566</v>
      </c>
    </row>
    <row r="2494" spans="1:12" x14ac:dyDescent="0.3">
      <c r="A2494" t="s">
        <v>13567</v>
      </c>
      <c r="B2494" t="s">
        <v>0</v>
      </c>
      <c r="C2494" t="s">
        <v>13568</v>
      </c>
      <c r="D2494" t="s">
        <v>13569</v>
      </c>
      <c r="E2494" t="s">
        <v>13570</v>
      </c>
      <c r="F2494" t="s">
        <v>12</v>
      </c>
      <c r="G2494" t="s">
        <v>13396</v>
      </c>
      <c r="H2494">
        <v>2015</v>
      </c>
      <c r="I2494" t="s">
        <v>15</v>
      </c>
      <c r="J2494" t="s">
        <v>644</v>
      </c>
      <c r="K2494" t="s">
        <v>491</v>
      </c>
      <c r="L2494" t="s">
        <v>13571</v>
      </c>
    </row>
    <row r="2495" spans="1:12" x14ac:dyDescent="0.3">
      <c r="A2495" t="s">
        <v>13572</v>
      </c>
      <c r="B2495" t="s">
        <v>0</v>
      </c>
      <c r="C2495" t="s">
        <v>13573</v>
      </c>
      <c r="D2495" t="s">
        <v>13574</v>
      </c>
      <c r="E2495" t="s">
        <v>13575</v>
      </c>
      <c r="F2495" t="s">
        <v>12</v>
      </c>
      <c r="G2495" t="s">
        <v>13396</v>
      </c>
      <c r="H2495">
        <v>2014</v>
      </c>
      <c r="I2495" t="s">
        <v>15</v>
      </c>
      <c r="J2495" t="s">
        <v>197</v>
      </c>
      <c r="K2495" t="s">
        <v>797</v>
      </c>
      <c r="L2495" t="s">
        <v>13576</v>
      </c>
    </row>
    <row r="2496" spans="1:12" x14ac:dyDescent="0.3">
      <c r="A2496" t="s">
        <v>13577</v>
      </c>
      <c r="B2496" t="s">
        <v>0</v>
      </c>
      <c r="C2496" t="s">
        <v>13578</v>
      </c>
      <c r="D2496" t="s">
        <v>13579</v>
      </c>
      <c r="E2496" t="s">
        <v>13580</v>
      </c>
      <c r="F2496" t="s">
        <v>12</v>
      </c>
      <c r="G2496" t="s">
        <v>13396</v>
      </c>
      <c r="H2496">
        <v>2013</v>
      </c>
      <c r="I2496" t="s">
        <v>15</v>
      </c>
      <c r="J2496" t="s">
        <v>163</v>
      </c>
      <c r="K2496" t="s">
        <v>78</v>
      </c>
      <c r="L2496" t="s">
        <v>13581</v>
      </c>
    </row>
    <row r="2497" spans="1:12" x14ac:dyDescent="0.3">
      <c r="A2497" t="s">
        <v>13582</v>
      </c>
      <c r="B2497" t="s">
        <v>0</v>
      </c>
      <c r="C2497" t="s">
        <v>13583</v>
      </c>
      <c r="D2497" t="s">
        <v>13584</v>
      </c>
      <c r="E2497" t="s">
        <v>13585</v>
      </c>
      <c r="F2497" t="s">
        <v>12</v>
      </c>
      <c r="G2497" t="s">
        <v>13396</v>
      </c>
      <c r="H2497">
        <v>2008</v>
      </c>
      <c r="I2497" t="s">
        <v>15</v>
      </c>
      <c r="J2497" t="s">
        <v>1541</v>
      </c>
      <c r="K2497" t="s">
        <v>731</v>
      </c>
      <c r="L2497" t="s">
        <v>13586</v>
      </c>
    </row>
    <row r="2498" spans="1:12" x14ac:dyDescent="0.3">
      <c r="A2498" t="s">
        <v>13587</v>
      </c>
      <c r="B2498" t="s">
        <v>0</v>
      </c>
      <c r="C2498" t="s">
        <v>13588</v>
      </c>
      <c r="D2498" t="s">
        <v>6829</v>
      </c>
      <c r="E2498" t="s">
        <v>13589</v>
      </c>
      <c r="F2498" t="s">
        <v>12</v>
      </c>
      <c r="G2498" t="s">
        <v>13396</v>
      </c>
      <c r="H2498">
        <v>2013</v>
      </c>
      <c r="I2498" t="s">
        <v>15</v>
      </c>
      <c r="J2498" t="s">
        <v>916</v>
      </c>
      <c r="K2498" t="s">
        <v>731</v>
      </c>
      <c r="L2498" t="s">
        <v>13590</v>
      </c>
    </row>
    <row r="2499" spans="1:12" x14ac:dyDescent="0.3">
      <c r="A2499" t="s">
        <v>13591</v>
      </c>
      <c r="B2499" t="s">
        <v>0</v>
      </c>
      <c r="C2499" t="s">
        <v>13592</v>
      </c>
      <c r="D2499" t="s">
        <v>13593</v>
      </c>
      <c r="E2499" t="s">
        <v>13594</v>
      </c>
      <c r="F2499" t="s">
        <v>12</v>
      </c>
      <c r="G2499" t="s">
        <v>13396</v>
      </c>
      <c r="H2499">
        <v>2015</v>
      </c>
      <c r="I2499" t="s">
        <v>15</v>
      </c>
      <c r="J2499" t="s">
        <v>1335</v>
      </c>
      <c r="K2499" t="s">
        <v>251</v>
      </c>
      <c r="L2499" t="s">
        <v>13595</v>
      </c>
    </row>
    <row r="2500" spans="1:12" x14ac:dyDescent="0.3">
      <c r="A2500" t="s">
        <v>13596</v>
      </c>
      <c r="B2500" t="s">
        <v>0</v>
      </c>
      <c r="C2500" t="s">
        <v>13597</v>
      </c>
      <c r="D2500" t="s">
        <v>13598</v>
      </c>
      <c r="E2500" t="s">
        <v>13599</v>
      </c>
      <c r="F2500" t="s">
        <v>12</v>
      </c>
      <c r="G2500" t="s">
        <v>13396</v>
      </c>
      <c r="H2500">
        <v>2017</v>
      </c>
      <c r="I2500" t="s">
        <v>15</v>
      </c>
      <c r="J2500" t="s">
        <v>47</v>
      </c>
      <c r="K2500" t="s">
        <v>251</v>
      </c>
      <c r="L2500" t="s">
        <v>13600</v>
      </c>
    </row>
    <row r="2501" spans="1:12" x14ac:dyDescent="0.3">
      <c r="A2501" t="s">
        <v>13601</v>
      </c>
      <c r="B2501" t="s">
        <v>0</v>
      </c>
      <c r="C2501" t="s">
        <v>13602</v>
      </c>
      <c r="D2501" t="s">
        <v>13603</v>
      </c>
      <c r="E2501" t="s">
        <v>13604</v>
      </c>
      <c r="F2501" t="s">
        <v>12</v>
      </c>
      <c r="G2501" t="s">
        <v>13396</v>
      </c>
      <c r="H2501">
        <v>2012</v>
      </c>
      <c r="I2501" t="s">
        <v>15</v>
      </c>
      <c r="J2501" t="s">
        <v>618</v>
      </c>
      <c r="K2501" t="s">
        <v>731</v>
      </c>
      <c r="L2501" t="s">
        <v>13605</v>
      </c>
    </row>
    <row r="2502" spans="1:12" x14ac:dyDescent="0.3">
      <c r="A2502" t="s">
        <v>13606</v>
      </c>
      <c r="B2502" t="s">
        <v>0</v>
      </c>
      <c r="C2502" t="s">
        <v>13607</v>
      </c>
      <c r="D2502" t="s">
        <v>13073</v>
      </c>
      <c r="E2502" t="s">
        <v>13608</v>
      </c>
      <c r="F2502" t="s">
        <v>12</v>
      </c>
      <c r="G2502" t="s">
        <v>13396</v>
      </c>
      <c r="H2502">
        <v>2013</v>
      </c>
      <c r="I2502" t="s">
        <v>15</v>
      </c>
      <c r="J2502" t="s">
        <v>1221</v>
      </c>
      <c r="K2502" t="s">
        <v>78</v>
      </c>
      <c r="L2502" t="s">
        <v>13609</v>
      </c>
    </row>
    <row r="2503" spans="1:12" x14ac:dyDescent="0.3">
      <c r="A2503" t="s">
        <v>13610</v>
      </c>
      <c r="B2503" t="s">
        <v>0</v>
      </c>
      <c r="C2503" t="s">
        <v>13611</v>
      </c>
      <c r="D2503" t="s">
        <v>13612</v>
      </c>
      <c r="E2503" t="s">
        <v>13613</v>
      </c>
      <c r="F2503" t="s">
        <v>12</v>
      </c>
      <c r="G2503" t="s">
        <v>13396</v>
      </c>
      <c r="H2503">
        <v>2016</v>
      </c>
      <c r="I2503" t="s">
        <v>15</v>
      </c>
      <c r="J2503" t="s">
        <v>1127</v>
      </c>
      <c r="K2503" t="s">
        <v>110</v>
      </c>
      <c r="L2503" t="s">
        <v>13614</v>
      </c>
    </row>
    <row r="2504" spans="1:12" x14ac:dyDescent="0.3">
      <c r="A2504" t="s">
        <v>13615</v>
      </c>
      <c r="B2504" t="s">
        <v>0</v>
      </c>
      <c r="C2504" t="s">
        <v>13616</v>
      </c>
      <c r="D2504" t="s">
        <v>4370</v>
      </c>
      <c r="E2504" t="s">
        <v>13617</v>
      </c>
      <c r="F2504" t="s">
        <v>12</v>
      </c>
      <c r="G2504" t="s">
        <v>13396</v>
      </c>
      <c r="H2504">
        <v>2010</v>
      </c>
      <c r="I2504" t="s">
        <v>154</v>
      </c>
      <c r="J2504" t="s">
        <v>1868</v>
      </c>
      <c r="K2504" t="s">
        <v>24</v>
      </c>
      <c r="L2504" t="s">
        <v>13618</v>
      </c>
    </row>
    <row r="2505" spans="1:12" x14ac:dyDescent="0.3">
      <c r="A2505" t="s">
        <v>13619</v>
      </c>
      <c r="B2505" t="s">
        <v>0</v>
      </c>
      <c r="C2505" t="s">
        <v>13620</v>
      </c>
      <c r="D2505" t="s">
        <v>13408</v>
      </c>
      <c r="E2505" t="s">
        <v>13621</v>
      </c>
      <c r="F2505" t="s">
        <v>12</v>
      </c>
      <c r="G2505" t="s">
        <v>13396</v>
      </c>
      <c r="H2505">
        <v>2012</v>
      </c>
      <c r="I2505" t="s">
        <v>15</v>
      </c>
      <c r="J2505" t="s">
        <v>618</v>
      </c>
      <c r="K2505" t="s">
        <v>731</v>
      </c>
      <c r="L2505" t="s">
        <v>13622</v>
      </c>
    </row>
    <row r="2506" spans="1:12" x14ac:dyDescent="0.3">
      <c r="A2506" t="s">
        <v>13623</v>
      </c>
      <c r="B2506" t="s">
        <v>0</v>
      </c>
      <c r="C2506" t="s">
        <v>13624</v>
      </c>
      <c r="D2506" t="s">
        <v>13625</v>
      </c>
      <c r="E2506" t="s">
        <v>13626</v>
      </c>
      <c r="F2506" t="s">
        <v>12</v>
      </c>
      <c r="G2506" t="s">
        <v>13396</v>
      </c>
      <c r="H2506">
        <v>2009</v>
      </c>
      <c r="I2506" t="s">
        <v>15</v>
      </c>
      <c r="J2506" t="s">
        <v>1221</v>
      </c>
      <c r="K2506" t="s">
        <v>73</v>
      </c>
      <c r="L2506" t="s">
        <v>13627</v>
      </c>
    </row>
    <row r="2507" spans="1:12" x14ac:dyDescent="0.3">
      <c r="A2507" t="s">
        <v>13628</v>
      </c>
      <c r="B2507" t="s">
        <v>0</v>
      </c>
      <c r="C2507" t="s">
        <v>13629</v>
      </c>
      <c r="D2507" t="s">
        <v>13630</v>
      </c>
      <c r="E2507" t="s">
        <v>13631</v>
      </c>
      <c r="F2507" t="s">
        <v>13632</v>
      </c>
      <c r="G2507" t="s">
        <v>13396</v>
      </c>
      <c r="H2507">
        <v>2010</v>
      </c>
      <c r="I2507" t="s">
        <v>15</v>
      </c>
      <c r="J2507" t="s">
        <v>322</v>
      </c>
      <c r="K2507" t="s">
        <v>48</v>
      </c>
      <c r="L2507" t="s">
        <v>13633</v>
      </c>
    </row>
    <row r="2508" spans="1:12" x14ac:dyDescent="0.3">
      <c r="A2508" t="s">
        <v>13634</v>
      </c>
      <c r="B2508" t="s">
        <v>0</v>
      </c>
      <c r="C2508" t="s">
        <v>13635</v>
      </c>
      <c r="D2508" t="s">
        <v>13636</v>
      </c>
      <c r="E2508" t="s">
        <v>13637</v>
      </c>
      <c r="F2508" t="s">
        <v>12</v>
      </c>
      <c r="G2508" t="s">
        <v>13396</v>
      </c>
      <c r="H2508">
        <v>2015</v>
      </c>
      <c r="I2508" t="s">
        <v>15</v>
      </c>
      <c r="J2508" t="s">
        <v>819</v>
      </c>
      <c r="K2508" t="s">
        <v>73</v>
      </c>
      <c r="L2508" t="s">
        <v>13638</v>
      </c>
    </row>
    <row r="2509" spans="1:12" x14ac:dyDescent="0.3">
      <c r="A2509" t="s">
        <v>13639</v>
      </c>
      <c r="B2509" t="s">
        <v>0</v>
      </c>
      <c r="C2509" t="s">
        <v>13640</v>
      </c>
      <c r="D2509" t="s">
        <v>13641</v>
      </c>
      <c r="E2509" t="s">
        <v>13642</v>
      </c>
      <c r="F2509" t="s">
        <v>10630</v>
      </c>
      <c r="G2509" t="s">
        <v>13396</v>
      </c>
      <c r="H2509">
        <v>2016</v>
      </c>
      <c r="I2509" t="s">
        <v>15</v>
      </c>
      <c r="J2509" t="s">
        <v>1501</v>
      </c>
      <c r="K2509" t="s">
        <v>282</v>
      </c>
      <c r="L2509" t="s">
        <v>13643</v>
      </c>
    </row>
    <row r="2510" spans="1:12" x14ac:dyDescent="0.3">
      <c r="A2510" t="s">
        <v>13644</v>
      </c>
      <c r="B2510" t="s">
        <v>0</v>
      </c>
      <c r="C2510" t="s">
        <v>13645</v>
      </c>
      <c r="D2510" t="s">
        <v>13646</v>
      </c>
      <c r="E2510" t="s">
        <v>13647</v>
      </c>
      <c r="F2510" t="s">
        <v>290</v>
      </c>
      <c r="G2510" t="s">
        <v>13648</v>
      </c>
      <c r="H2510">
        <v>2012</v>
      </c>
      <c r="I2510" t="s">
        <v>15</v>
      </c>
      <c r="J2510" t="s">
        <v>633</v>
      </c>
      <c r="K2510" t="s">
        <v>317</v>
      </c>
      <c r="L2510" t="s">
        <v>13649</v>
      </c>
    </row>
    <row r="2511" spans="1:12" x14ac:dyDescent="0.3">
      <c r="A2511" t="s">
        <v>13650</v>
      </c>
      <c r="B2511" t="s">
        <v>0</v>
      </c>
      <c r="C2511" t="s">
        <v>13651</v>
      </c>
      <c r="D2511" t="s">
        <v>13652</v>
      </c>
      <c r="E2511" t="s">
        <v>13653</v>
      </c>
      <c r="F2511" t="s">
        <v>953</v>
      </c>
      <c r="G2511" t="s">
        <v>13654</v>
      </c>
      <c r="H2511">
        <v>2018</v>
      </c>
      <c r="I2511" t="s">
        <v>154</v>
      </c>
      <c r="J2511" t="s">
        <v>102</v>
      </c>
      <c r="K2511" t="s">
        <v>24</v>
      </c>
      <c r="L2511" t="s">
        <v>13655</v>
      </c>
    </row>
    <row r="2512" spans="1:12" x14ac:dyDescent="0.3">
      <c r="A2512" t="s">
        <v>13656</v>
      </c>
      <c r="B2512" t="s">
        <v>0</v>
      </c>
      <c r="C2512" t="s">
        <v>13657</v>
      </c>
      <c r="D2512" t="s">
        <v>13658</v>
      </c>
      <c r="E2512" t="s">
        <v>13659</v>
      </c>
      <c r="F2512" t="s">
        <v>1784</v>
      </c>
      <c r="G2512" t="s">
        <v>13660</v>
      </c>
      <c r="H2512">
        <v>2018</v>
      </c>
      <c r="I2512" t="s">
        <v>154</v>
      </c>
      <c r="J2512" t="s">
        <v>1127</v>
      </c>
      <c r="K2512" t="s">
        <v>7241</v>
      </c>
      <c r="L2512" t="s">
        <v>13661</v>
      </c>
    </row>
    <row r="2513" spans="1:12" x14ac:dyDescent="0.3">
      <c r="A2513" t="s">
        <v>13662</v>
      </c>
      <c r="B2513" t="s">
        <v>0</v>
      </c>
      <c r="C2513" t="s">
        <v>13663</v>
      </c>
      <c r="D2513" t="s">
        <v>13664</v>
      </c>
      <c r="E2513" t="s">
        <v>13665</v>
      </c>
      <c r="F2513" t="s">
        <v>1</v>
      </c>
      <c r="G2513" t="s">
        <v>13660</v>
      </c>
      <c r="H2513">
        <v>2018</v>
      </c>
      <c r="I2513" t="s">
        <v>154</v>
      </c>
      <c r="J2513" t="s">
        <v>1501</v>
      </c>
      <c r="K2513" t="s">
        <v>119</v>
      </c>
      <c r="L2513" t="s">
        <v>13666</v>
      </c>
    </row>
    <row r="2514" spans="1:12" x14ac:dyDescent="0.3">
      <c r="A2514" t="s">
        <v>13667</v>
      </c>
      <c r="B2514" t="s">
        <v>0</v>
      </c>
      <c r="C2514" t="s">
        <v>13668</v>
      </c>
      <c r="D2514" t="s">
        <v>11138</v>
      </c>
      <c r="E2514" t="s">
        <v>13669</v>
      </c>
      <c r="F2514" t="s">
        <v>1347</v>
      </c>
      <c r="G2514" t="s">
        <v>13660</v>
      </c>
      <c r="H2514">
        <v>2018</v>
      </c>
      <c r="I2514" t="s">
        <v>154</v>
      </c>
      <c r="J2514" t="s">
        <v>376</v>
      </c>
      <c r="K2514" t="s">
        <v>748</v>
      </c>
      <c r="L2514" t="s">
        <v>13670</v>
      </c>
    </row>
    <row r="2515" spans="1:12" x14ac:dyDescent="0.3">
      <c r="A2515" t="s">
        <v>13671</v>
      </c>
      <c r="B2515" t="s">
        <v>0</v>
      </c>
      <c r="C2515" t="s">
        <v>13672</v>
      </c>
      <c r="D2515" t="s">
        <v>13673</v>
      </c>
      <c r="E2515" t="s">
        <v>13674</v>
      </c>
      <c r="F2515" t="s">
        <v>287</v>
      </c>
      <c r="G2515" t="s">
        <v>13675</v>
      </c>
      <c r="H2515">
        <v>2018</v>
      </c>
      <c r="I2515" t="s">
        <v>154</v>
      </c>
      <c r="J2515" t="s">
        <v>503</v>
      </c>
      <c r="K2515" t="s">
        <v>2455</v>
      </c>
      <c r="L2515" t="s">
        <v>13676</v>
      </c>
    </row>
    <row r="2516" spans="1:12" x14ac:dyDescent="0.3">
      <c r="A2516" t="s">
        <v>13678</v>
      </c>
      <c r="B2516" t="s">
        <v>0</v>
      </c>
      <c r="C2516" t="s">
        <v>13679</v>
      </c>
      <c r="D2516" t="s">
        <v>13680</v>
      </c>
      <c r="E2516" t="s">
        <v>13681</v>
      </c>
      <c r="F2516" t="s">
        <v>1</v>
      </c>
      <c r="G2516" t="s">
        <v>13677</v>
      </c>
      <c r="H2516">
        <v>2018</v>
      </c>
      <c r="I2516" t="s">
        <v>154</v>
      </c>
      <c r="J2516" t="s">
        <v>126</v>
      </c>
      <c r="K2516" t="s">
        <v>296</v>
      </c>
      <c r="L2516" t="s">
        <v>13682</v>
      </c>
    </row>
    <row r="2517" spans="1:12" x14ac:dyDescent="0.3">
      <c r="A2517" t="s">
        <v>13687</v>
      </c>
      <c r="B2517" t="s">
        <v>0</v>
      </c>
      <c r="C2517" t="s">
        <v>13688</v>
      </c>
      <c r="D2517" t="s">
        <v>13689</v>
      </c>
      <c r="E2517" t="s">
        <v>13690</v>
      </c>
      <c r="F2517" t="s">
        <v>923</v>
      </c>
      <c r="G2517" t="s">
        <v>13686</v>
      </c>
      <c r="H2517">
        <v>2018</v>
      </c>
      <c r="I2517" t="s">
        <v>154</v>
      </c>
      <c r="J2517" t="s">
        <v>344</v>
      </c>
      <c r="K2517" t="s">
        <v>108</v>
      </c>
      <c r="L2517" t="s">
        <v>13691</v>
      </c>
    </row>
    <row r="2518" spans="1:12" x14ac:dyDescent="0.3">
      <c r="A2518" t="s">
        <v>13692</v>
      </c>
      <c r="B2518" t="s">
        <v>0</v>
      </c>
      <c r="C2518" t="s">
        <v>13693</v>
      </c>
      <c r="D2518" t="s">
        <v>13694</v>
      </c>
      <c r="E2518" t="s">
        <v>13695</v>
      </c>
      <c r="F2518" t="s">
        <v>1</v>
      </c>
      <c r="G2518" t="s">
        <v>13686</v>
      </c>
      <c r="H2518">
        <v>2018</v>
      </c>
      <c r="I2518" t="s">
        <v>154</v>
      </c>
      <c r="J2518" t="s">
        <v>140</v>
      </c>
      <c r="K2518" t="s">
        <v>345</v>
      </c>
      <c r="L2518" t="s">
        <v>13696</v>
      </c>
    </row>
    <row r="2519" spans="1:12" x14ac:dyDescent="0.3">
      <c r="A2519" t="s">
        <v>13698</v>
      </c>
      <c r="B2519" t="s">
        <v>0</v>
      </c>
      <c r="C2519" t="s">
        <v>13699</v>
      </c>
      <c r="D2519" t="s">
        <v>13700</v>
      </c>
      <c r="E2519" t="s">
        <v>13701</v>
      </c>
      <c r="F2519" t="s">
        <v>842</v>
      </c>
      <c r="G2519" t="s">
        <v>13697</v>
      </c>
      <c r="H2519">
        <v>2018</v>
      </c>
      <c r="I2519" t="s">
        <v>154</v>
      </c>
      <c r="J2519" t="s">
        <v>189</v>
      </c>
      <c r="K2519" t="s">
        <v>48</v>
      </c>
      <c r="L2519" t="s">
        <v>13702</v>
      </c>
    </row>
    <row r="2520" spans="1:12" x14ac:dyDescent="0.3">
      <c r="A2520" t="s">
        <v>13704</v>
      </c>
      <c r="B2520" t="s">
        <v>0</v>
      </c>
      <c r="C2520" t="s">
        <v>13705</v>
      </c>
      <c r="D2520" t="s">
        <v>13706</v>
      </c>
      <c r="E2520" t="s">
        <v>13707</v>
      </c>
      <c r="F2520" t="s">
        <v>2031</v>
      </c>
      <c r="G2520" t="s">
        <v>13703</v>
      </c>
      <c r="H2520">
        <v>2018</v>
      </c>
      <c r="I2520" t="s">
        <v>154</v>
      </c>
      <c r="J2520" t="s">
        <v>1243</v>
      </c>
      <c r="K2520" t="s">
        <v>48</v>
      </c>
      <c r="L2520" t="s">
        <v>13708</v>
      </c>
    </row>
    <row r="2521" spans="1:12" x14ac:dyDescent="0.3">
      <c r="A2521" t="s">
        <v>13710</v>
      </c>
      <c r="B2521" t="s">
        <v>0</v>
      </c>
      <c r="C2521" t="s">
        <v>13711</v>
      </c>
      <c r="D2521" t="s">
        <v>13712</v>
      </c>
      <c r="E2521" t="s">
        <v>13713</v>
      </c>
      <c r="F2521" t="s">
        <v>117</v>
      </c>
      <c r="G2521" t="s">
        <v>13709</v>
      </c>
      <c r="H2521">
        <v>2018</v>
      </c>
      <c r="I2521" t="s">
        <v>15</v>
      </c>
      <c r="J2521" t="s">
        <v>100</v>
      </c>
      <c r="K2521" t="s">
        <v>1039</v>
      </c>
      <c r="L2521" t="s">
        <v>13714</v>
      </c>
    </row>
    <row r="2522" spans="1:12" x14ac:dyDescent="0.3">
      <c r="A2522" t="s">
        <v>13715</v>
      </c>
      <c r="B2522" t="s">
        <v>0</v>
      </c>
      <c r="C2522" t="s">
        <v>13716</v>
      </c>
      <c r="D2522" t="s">
        <v>13717</v>
      </c>
      <c r="E2522" t="s">
        <v>13718</v>
      </c>
      <c r="F2522" t="s">
        <v>1</v>
      </c>
      <c r="G2522" t="s">
        <v>13709</v>
      </c>
      <c r="H2522">
        <v>2018</v>
      </c>
      <c r="I2522" t="s">
        <v>316</v>
      </c>
      <c r="J2522" t="s">
        <v>100</v>
      </c>
      <c r="K2522" t="s">
        <v>326</v>
      </c>
      <c r="L2522" t="s">
        <v>13719</v>
      </c>
    </row>
    <row r="2523" spans="1:12" x14ac:dyDescent="0.3">
      <c r="A2523" t="s">
        <v>13720</v>
      </c>
      <c r="B2523" t="s">
        <v>0</v>
      </c>
      <c r="C2523" t="s">
        <v>13721</v>
      </c>
      <c r="D2523" t="s">
        <v>13722</v>
      </c>
      <c r="E2523" t="s">
        <v>13723</v>
      </c>
      <c r="F2523" t="s">
        <v>13724</v>
      </c>
      <c r="G2523" t="s">
        <v>13709</v>
      </c>
      <c r="H2523">
        <v>2018</v>
      </c>
      <c r="I2523" t="s">
        <v>154</v>
      </c>
      <c r="J2523" t="s">
        <v>197</v>
      </c>
      <c r="K2523" t="s">
        <v>108</v>
      </c>
      <c r="L2523" t="s">
        <v>13725</v>
      </c>
    </row>
    <row r="2524" spans="1:12" x14ac:dyDescent="0.3">
      <c r="A2524" t="s">
        <v>13726</v>
      </c>
      <c r="B2524" t="s">
        <v>0</v>
      </c>
      <c r="C2524" t="s">
        <v>13727</v>
      </c>
      <c r="D2524" t="s">
        <v>3155</v>
      </c>
      <c r="E2524" t="s">
        <v>13728</v>
      </c>
      <c r="F2524" t="s">
        <v>12</v>
      </c>
      <c r="G2524" t="s">
        <v>13729</v>
      </c>
      <c r="H2524">
        <v>2014</v>
      </c>
      <c r="I2524" t="s">
        <v>15</v>
      </c>
      <c r="J2524" t="s">
        <v>5781</v>
      </c>
      <c r="K2524" t="s">
        <v>251</v>
      </c>
      <c r="L2524" t="s">
        <v>13730</v>
      </c>
    </row>
    <row r="2525" spans="1:12" x14ac:dyDescent="0.3">
      <c r="A2525" t="s">
        <v>13731</v>
      </c>
      <c r="B2525" t="s">
        <v>0</v>
      </c>
      <c r="C2525" t="s">
        <v>13732</v>
      </c>
      <c r="D2525" t="s">
        <v>6235</v>
      </c>
      <c r="E2525" t="s">
        <v>13733</v>
      </c>
      <c r="F2525" t="s">
        <v>287</v>
      </c>
      <c r="G2525" t="s">
        <v>13734</v>
      </c>
      <c r="H2525">
        <v>2018</v>
      </c>
      <c r="I2525" t="s">
        <v>154</v>
      </c>
      <c r="J2525" t="s">
        <v>118</v>
      </c>
      <c r="K2525" t="s">
        <v>156</v>
      </c>
      <c r="L2525" t="s">
        <v>13735</v>
      </c>
    </row>
    <row r="2526" spans="1:12" x14ac:dyDescent="0.3">
      <c r="A2526" t="s">
        <v>13736</v>
      </c>
      <c r="B2526" t="s">
        <v>4</v>
      </c>
      <c r="C2526" t="s">
        <v>13737</v>
      </c>
      <c r="D2526" t="s">
        <v>13738</v>
      </c>
      <c r="E2526" t="s">
        <v>13739</v>
      </c>
      <c r="F2526" t="s">
        <v>991</v>
      </c>
      <c r="G2526" t="s">
        <v>13740</v>
      </c>
      <c r="H2526">
        <v>2018</v>
      </c>
      <c r="I2526" t="s">
        <v>154</v>
      </c>
      <c r="J2526" t="s">
        <v>10</v>
      </c>
      <c r="K2526" t="s">
        <v>680</v>
      </c>
      <c r="L2526" t="s">
        <v>13741</v>
      </c>
    </row>
    <row r="2527" spans="1:12" x14ac:dyDescent="0.3">
      <c r="A2527" t="s">
        <v>13742</v>
      </c>
      <c r="B2527" t="s">
        <v>0</v>
      </c>
      <c r="C2527" t="s">
        <v>13743</v>
      </c>
      <c r="D2527" t="s">
        <v>5252</v>
      </c>
      <c r="E2527" t="s">
        <v>13744</v>
      </c>
      <c r="F2527" t="s">
        <v>1440</v>
      </c>
      <c r="G2527" t="s">
        <v>13740</v>
      </c>
      <c r="H2527">
        <v>2017</v>
      </c>
      <c r="I2527" t="s">
        <v>154</v>
      </c>
      <c r="J2527" t="s">
        <v>38</v>
      </c>
      <c r="K2527" t="s">
        <v>108</v>
      </c>
      <c r="L2527" t="s">
        <v>13745</v>
      </c>
    </row>
    <row r="2528" spans="1:12" x14ac:dyDescent="0.3">
      <c r="A2528" t="s">
        <v>13746</v>
      </c>
      <c r="B2528" t="s">
        <v>0</v>
      </c>
      <c r="C2528" t="s">
        <v>13747</v>
      </c>
      <c r="D2528" t="s">
        <v>13748</v>
      </c>
      <c r="E2528" t="s">
        <v>13749</v>
      </c>
      <c r="F2528" t="s">
        <v>12</v>
      </c>
      <c r="G2528" t="s">
        <v>13740</v>
      </c>
      <c r="H2528">
        <v>2018</v>
      </c>
      <c r="I2528" t="s">
        <v>154</v>
      </c>
      <c r="J2528" t="s">
        <v>490</v>
      </c>
      <c r="K2528" t="s">
        <v>24</v>
      </c>
      <c r="L2528" t="s">
        <v>13750</v>
      </c>
    </row>
    <row r="2529" spans="1:12" x14ac:dyDescent="0.3">
      <c r="A2529" t="s">
        <v>13751</v>
      </c>
      <c r="B2529" t="s">
        <v>0</v>
      </c>
      <c r="C2529" t="s">
        <v>13752</v>
      </c>
      <c r="D2529" t="s">
        <v>13753</v>
      </c>
      <c r="E2529" t="s">
        <v>13754</v>
      </c>
      <c r="F2529" t="s">
        <v>12</v>
      </c>
      <c r="G2529" t="s">
        <v>13740</v>
      </c>
      <c r="H2529">
        <v>2018</v>
      </c>
      <c r="I2529" t="s">
        <v>15</v>
      </c>
      <c r="J2529" t="s">
        <v>107</v>
      </c>
      <c r="K2529" t="s">
        <v>24</v>
      </c>
      <c r="L2529" t="s">
        <v>13755</v>
      </c>
    </row>
    <row r="2530" spans="1:12" x14ac:dyDescent="0.3">
      <c r="A2530" t="s">
        <v>13756</v>
      </c>
      <c r="B2530" t="s">
        <v>0</v>
      </c>
      <c r="C2530" t="s">
        <v>13757</v>
      </c>
      <c r="D2530" t="s">
        <v>13758</v>
      </c>
      <c r="E2530" t="s">
        <v>13759</v>
      </c>
      <c r="F2530" t="s">
        <v>12</v>
      </c>
      <c r="G2530" t="s">
        <v>13740</v>
      </c>
      <c r="H2530">
        <v>2017</v>
      </c>
      <c r="I2530" t="s">
        <v>154</v>
      </c>
      <c r="J2530" t="s">
        <v>107</v>
      </c>
      <c r="K2530" t="s">
        <v>24</v>
      </c>
      <c r="L2530" t="s">
        <v>13760</v>
      </c>
    </row>
    <row r="2531" spans="1:12" x14ac:dyDescent="0.3">
      <c r="A2531" t="s">
        <v>13761</v>
      </c>
      <c r="B2531" t="s">
        <v>0</v>
      </c>
      <c r="C2531" t="s">
        <v>13762</v>
      </c>
      <c r="D2531" t="s">
        <v>13763</v>
      </c>
      <c r="E2531" t="s">
        <v>13764</v>
      </c>
      <c r="F2531" t="s">
        <v>13765</v>
      </c>
      <c r="G2531" t="s">
        <v>13740</v>
      </c>
      <c r="H2531">
        <v>2018</v>
      </c>
      <c r="I2531" t="s">
        <v>15</v>
      </c>
      <c r="J2531" t="s">
        <v>503</v>
      </c>
      <c r="K2531" t="s">
        <v>24</v>
      </c>
      <c r="L2531" t="s">
        <v>13766</v>
      </c>
    </row>
    <row r="2532" spans="1:12" x14ac:dyDescent="0.3">
      <c r="A2532" t="s">
        <v>13767</v>
      </c>
      <c r="B2532" t="s">
        <v>0</v>
      </c>
      <c r="C2532" t="s">
        <v>13768</v>
      </c>
      <c r="D2532" t="s">
        <v>13769</v>
      </c>
      <c r="E2532" t="s">
        <v>13770</v>
      </c>
      <c r="F2532" t="s">
        <v>278</v>
      </c>
      <c r="G2532" t="s">
        <v>13740</v>
      </c>
      <c r="H2532">
        <v>2017</v>
      </c>
      <c r="I2532" t="s">
        <v>154</v>
      </c>
      <c r="J2532" t="s">
        <v>57</v>
      </c>
      <c r="K2532" t="s">
        <v>2330</v>
      </c>
      <c r="L2532" t="s">
        <v>13771</v>
      </c>
    </row>
    <row r="2533" spans="1:12" x14ac:dyDescent="0.3">
      <c r="A2533" t="s">
        <v>13773</v>
      </c>
      <c r="B2533" t="s">
        <v>0</v>
      </c>
      <c r="C2533" t="s">
        <v>13774</v>
      </c>
      <c r="D2533" t="s">
        <v>5042</v>
      </c>
      <c r="E2533" t="s">
        <v>13775</v>
      </c>
      <c r="F2533" t="s">
        <v>319</v>
      </c>
      <c r="G2533" t="s">
        <v>13772</v>
      </c>
      <c r="H2533">
        <v>2018</v>
      </c>
      <c r="I2533" t="s">
        <v>154</v>
      </c>
      <c r="J2533" t="s">
        <v>503</v>
      </c>
      <c r="K2533" t="s">
        <v>73</v>
      </c>
      <c r="L2533" t="s">
        <v>13776</v>
      </c>
    </row>
    <row r="2534" spans="1:12" x14ac:dyDescent="0.3">
      <c r="A2534" t="s">
        <v>13777</v>
      </c>
      <c r="B2534" t="s">
        <v>0</v>
      </c>
      <c r="C2534" t="s">
        <v>13778</v>
      </c>
      <c r="D2534" t="s">
        <v>13779</v>
      </c>
      <c r="E2534" t="s">
        <v>13780</v>
      </c>
      <c r="F2534" t="s">
        <v>12</v>
      </c>
      <c r="G2534" t="s">
        <v>13781</v>
      </c>
      <c r="H2534">
        <v>2017</v>
      </c>
      <c r="I2534" t="s">
        <v>15</v>
      </c>
      <c r="J2534" t="s">
        <v>1120</v>
      </c>
      <c r="K2534" t="s">
        <v>491</v>
      </c>
      <c r="L2534" t="s">
        <v>13782</v>
      </c>
    </row>
    <row r="2535" spans="1:12" x14ac:dyDescent="0.3">
      <c r="A2535" t="s">
        <v>13783</v>
      </c>
      <c r="B2535" t="s">
        <v>0</v>
      </c>
      <c r="C2535" t="s">
        <v>13784</v>
      </c>
      <c r="D2535" t="s">
        <v>12115</v>
      </c>
      <c r="E2535" t="s">
        <v>13785</v>
      </c>
      <c r="F2535" t="s">
        <v>12</v>
      </c>
      <c r="G2535" t="s">
        <v>13781</v>
      </c>
      <c r="H2535">
        <v>2017</v>
      </c>
      <c r="I2535" t="s">
        <v>15</v>
      </c>
      <c r="J2535" t="s">
        <v>430</v>
      </c>
      <c r="K2535" t="s">
        <v>73</v>
      </c>
      <c r="L2535" t="s">
        <v>13786</v>
      </c>
    </row>
    <row r="2536" spans="1:12" x14ac:dyDescent="0.3">
      <c r="A2536" t="s">
        <v>13787</v>
      </c>
      <c r="B2536" t="s">
        <v>0</v>
      </c>
      <c r="C2536" t="s">
        <v>13788</v>
      </c>
      <c r="D2536" t="s">
        <v>11898</v>
      </c>
      <c r="E2536" t="s">
        <v>13789</v>
      </c>
      <c r="F2536" t="s">
        <v>12</v>
      </c>
      <c r="G2536" t="s">
        <v>13781</v>
      </c>
      <c r="H2536">
        <v>2017</v>
      </c>
      <c r="I2536" t="s">
        <v>15</v>
      </c>
      <c r="J2536" t="s">
        <v>819</v>
      </c>
      <c r="K2536" t="s">
        <v>491</v>
      </c>
      <c r="L2536" t="s">
        <v>13790</v>
      </c>
    </row>
    <row r="2537" spans="1:12" x14ac:dyDescent="0.3">
      <c r="A2537" t="s">
        <v>13791</v>
      </c>
      <c r="B2537" t="s">
        <v>0</v>
      </c>
      <c r="C2537" t="s">
        <v>13792</v>
      </c>
      <c r="D2537" t="s">
        <v>13793</v>
      </c>
      <c r="E2537" t="s">
        <v>13794</v>
      </c>
      <c r="F2537" t="s">
        <v>1</v>
      </c>
      <c r="G2537" t="s">
        <v>13795</v>
      </c>
      <c r="H2537">
        <v>2012</v>
      </c>
      <c r="I2537" t="s">
        <v>154</v>
      </c>
      <c r="J2537" t="s">
        <v>4555</v>
      </c>
      <c r="K2537" t="s">
        <v>870</v>
      </c>
      <c r="L2537" t="s">
        <v>13796</v>
      </c>
    </row>
    <row r="2538" spans="1:12" x14ac:dyDescent="0.3">
      <c r="A2538" t="s">
        <v>13798</v>
      </c>
      <c r="B2538" t="s">
        <v>4</v>
      </c>
      <c r="C2538" t="s">
        <v>13799</v>
      </c>
      <c r="D2538" t="s">
        <v>13800</v>
      </c>
      <c r="E2538" t="s">
        <v>13801</v>
      </c>
      <c r="F2538" t="s">
        <v>12</v>
      </c>
      <c r="G2538" t="s">
        <v>13797</v>
      </c>
      <c r="H2538">
        <v>2018</v>
      </c>
      <c r="I2538" t="s">
        <v>154</v>
      </c>
      <c r="J2538" t="s">
        <v>10</v>
      </c>
      <c r="K2538" t="s">
        <v>4655</v>
      </c>
      <c r="L2538" t="s">
        <v>13802</v>
      </c>
    </row>
    <row r="2539" spans="1:12" x14ac:dyDescent="0.3">
      <c r="A2539" t="s">
        <v>13803</v>
      </c>
      <c r="B2539" t="s">
        <v>0</v>
      </c>
      <c r="C2539" t="s">
        <v>13804</v>
      </c>
      <c r="D2539" t="s">
        <v>13805</v>
      </c>
      <c r="E2539" t="s">
        <v>13806</v>
      </c>
      <c r="F2539" t="s">
        <v>516</v>
      </c>
      <c r="G2539" t="s">
        <v>13797</v>
      </c>
      <c r="H2539">
        <v>1998</v>
      </c>
      <c r="I2539" t="s">
        <v>154</v>
      </c>
      <c r="J2539" t="s">
        <v>13807</v>
      </c>
      <c r="K2539" t="s">
        <v>85</v>
      </c>
      <c r="L2539" t="s">
        <v>13808</v>
      </c>
    </row>
    <row r="2540" spans="1:12" x14ac:dyDescent="0.3">
      <c r="A2540" t="s">
        <v>13809</v>
      </c>
      <c r="B2540" t="s">
        <v>4</v>
      </c>
      <c r="C2540" t="s">
        <v>13810</v>
      </c>
      <c r="D2540" t="s">
        <v>13811</v>
      </c>
      <c r="E2540" t="s">
        <v>13812</v>
      </c>
      <c r="F2540" t="s">
        <v>1784</v>
      </c>
      <c r="G2540" t="s">
        <v>13797</v>
      </c>
      <c r="H2540">
        <v>2018</v>
      </c>
      <c r="I2540" t="s">
        <v>15</v>
      </c>
      <c r="J2540" t="s">
        <v>10</v>
      </c>
      <c r="K2540" t="s">
        <v>773</v>
      </c>
      <c r="L2540" t="s">
        <v>13813</v>
      </c>
    </row>
    <row r="2541" spans="1:12" x14ac:dyDescent="0.3">
      <c r="A2541" t="s">
        <v>13814</v>
      </c>
      <c r="B2541" t="s">
        <v>0</v>
      </c>
      <c r="C2541" t="s">
        <v>13815</v>
      </c>
      <c r="D2541" t="s">
        <v>8153</v>
      </c>
      <c r="E2541" t="s">
        <v>13816</v>
      </c>
      <c r="F2541" t="s">
        <v>1</v>
      </c>
      <c r="G2541" t="s">
        <v>13797</v>
      </c>
      <c r="H2541">
        <v>2018</v>
      </c>
      <c r="I2541" t="s">
        <v>154</v>
      </c>
      <c r="J2541" t="s">
        <v>2</v>
      </c>
      <c r="K2541" t="s">
        <v>472</v>
      </c>
      <c r="L2541" t="s">
        <v>13817</v>
      </c>
    </row>
    <row r="2542" spans="1:12" x14ac:dyDescent="0.3">
      <c r="A2542" t="s">
        <v>13818</v>
      </c>
      <c r="B2542" t="s">
        <v>0</v>
      </c>
      <c r="C2542" t="s">
        <v>13819</v>
      </c>
      <c r="D2542" t="s">
        <v>13820</v>
      </c>
      <c r="E2542" t="s">
        <v>13821</v>
      </c>
      <c r="F2542" t="s">
        <v>12</v>
      </c>
      <c r="G2542" t="s">
        <v>13822</v>
      </c>
      <c r="H2542">
        <v>2017</v>
      </c>
      <c r="I2542" t="s">
        <v>15</v>
      </c>
      <c r="J2542" t="s">
        <v>107</v>
      </c>
      <c r="K2542" t="s">
        <v>251</v>
      </c>
      <c r="L2542" t="s">
        <v>13823</v>
      </c>
    </row>
    <row r="2543" spans="1:12" x14ac:dyDescent="0.3">
      <c r="A2543" t="s">
        <v>13824</v>
      </c>
      <c r="B2543" t="s">
        <v>0</v>
      </c>
      <c r="C2543" t="s">
        <v>13825</v>
      </c>
      <c r="D2543" t="s">
        <v>13826</v>
      </c>
      <c r="E2543" t="s">
        <v>13827</v>
      </c>
      <c r="F2543" t="s">
        <v>12</v>
      </c>
      <c r="G2543" t="s">
        <v>13822</v>
      </c>
      <c r="H2543">
        <v>2017</v>
      </c>
      <c r="I2543" t="s">
        <v>15</v>
      </c>
      <c r="J2543" t="s">
        <v>2892</v>
      </c>
      <c r="K2543" t="s">
        <v>110</v>
      </c>
      <c r="L2543" t="s">
        <v>13828</v>
      </c>
    </row>
    <row r="2544" spans="1:12" x14ac:dyDescent="0.3">
      <c r="A2544" t="s">
        <v>13829</v>
      </c>
      <c r="B2544" t="s">
        <v>0</v>
      </c>
      <c r="C2544" t="s">
        <v>13830</v>
      </c>
      <c r="D2544" t="s">
        <v>13831</v>
      </c>
      <c r="E2544" t="s">
        <v>13832</v>
      </c>
      <c r="F2544" t="s">
        <v>12</v>
      </c>
      <c r="G2544" t="s">
        <v>13822</v>
      </c>
      <c r="H2544">
        <v>2017</v>
      </c>
      <c r="I2544" t="s">
        <v>15</v>
      </c>
      <c r="J2544" t="s">
        <v>916</v>
      </c>
      <c r="K2544" t="s">
        <v>108</v>
      </c>
      <c r="L2544" t="s">
        <v>13833</v>
      </c>
    </row>
    <row r="2545" spans="1:12" x14ac:dyDescent="0.3">
      <c r="A2545" t="s">
        <v>13834</v>
      </c>
      <c r="B2545" t="s">
        <v>0</v>
      </c>
      <c r="C2545" t="s">
        <v>13835</v>
      </c>
      <c r="D2545" t="s">
        <v>13836</v>
      </c>
      <c r="E2545" t="s">
        <v>13837</v>
      </c>
      <c r="F2545" t="s">
        <v>12</v>
      </c>
      <c r="G2545" t="s">
        <v>13822</v>
      </c>
      <c r="H2545">
        <v>2018</v>
      </c>
      <c r="I2545" t="s">
        <v>316</v>
      </c>
      <c r="J2545" t="s">
        <v>1127</v>
      </c>
      <c r="K2545" t="s">
        <v>282</v>
      </c>
      <c r="L2545" t="s">
        <v>13838</v>
      </c>
    </row>
    <row r="2546" spans="1:12" x14ac:dyDescent="0.3">
      <c r="A2546" t="s">
        <v>13839</v>
      </c>
      <c r="B2546" t="s">
        <v>0</v>
      </c>
      <c r="C2546" t="s">
        <v>13840</v>
      </c>
      <c r="D2546" t="s">
        <v>13841</v>
      </c>
      <c r="E2546" t="s">
        <v>13842</v>
      </c>
      <c r="F2546" t="s">
        <v>12</v>
      </c>
      <c r="G2546" t="s">
        <v>13822</v>
      </c>
      <c r="H2546">
        <v>2017</v>
      </c>
      <c r="I2546" t="s">
        <v>15</v>
      </c>
      <c r="J2546" t="s">
        <v>250</v>
      </c>
      <c r="K2546" t="s">
        <v>251</v>
      </c>
      <c r="L2546" t="s">
        <v>13843</v>
      </c>
    </row>
    <row r="2547" spans="1:12" x14ac:dyDescent="0.3">
      <c r="A2547" t="s">
        <v>13845</v>
      </c>
      <c r="B2547" t="s">
        <v>0</v>
      </c>
      <c r="C2547" t="s">
        <v>13846</v>
      </c>
      <c r="D2547" t="s">
        <v>13847</v>
      </c>
      <c r="E2547" t="s">
        <v>13848</v>
      </c>
      <c r="F2547" t="s">
        <v>13849</v>
      </c>
      <c r="G2547" t="s">
        <v>13844</v>
      </c>
      <c r="H2547">
        <v>2017</v>
      </c>
      <c r="I2547" t="s">
        <v>154</v>
      </c>
      <c r="J2547" t="s">
        <v>344</v>
      </c>
      <c r="K2547" t="s">
        <v>251</v>
      </c>
      <c r="L2547" t="s">
        <v>13850</v>
      </c>
    </row>
    <row r="2548" spans="1:12" x14ac:dyDescent="0.3">
      <c r="A2548" t="s">
        <v>13851</v>
      </c>
      <c r="B2548" t="s">
        <v>0</v>
      </c>
      <c r="C2548" t="s">
        <v>13852</v>
      </c>
      <c r="D2548" t="s">
        <v>13853</v>
      </c>
      <c r="E2548" t="s">
        <v>13854</v>
      </c>
      <c r="F2548" t="s">
        <v>1</v>
      </c>
      <c r="G2548" t="s">
        <v>13844</v>
      </c>
      <c r="H2548">
        <v>2018</v>
      </c>
      <c r="I2548" t="s">
        <v>15</v>
      </c>
      <c r="J2548" t="s">
        <v>189</v>
      </c>
      <c r="K2548" t="s">
        <v>73</v>
      </c>
      <c r="L2548" t="s">
        <v>13855</v>
      </c>
    </row>
    <row r="2549" spans="1:12" x14ac:dyDescent="0.3">
      <c r="A2549" t="s">
        <v>13856</v>
      </c>
      <c r="B2549" t="s">
        <v>0</v>
      </c>
      <c r="C2549" t="s">
        <v>13857</v>
      </c>
      <c r="D2549" t="s">
        <v>13858</v>
      </c>
      <c r="E2549" t="s">
        <v>13859</v>
      </c>
      <c r="F2549" t="s">
        <v>303</v>
      </c>
      <c r="G2549" t="s">
        <v>13844</v>
      </c>
      <c r="H2549">
        <v>2018</v>
      </c>
      <c r="I2549" t="s">
        <v>154</v>
      </c>
      <c r="J2549" t="s">
        <v>2807</v>
      </c>
      <c r="K2549" t="s">
        <v>870</v>
      </c>
      <c r="L2549" t="s">
        <v>13860</v>
      </c>
    </row>
    <row r="2550" spans="1:12" x14ac:dyDescent="0.3">
      <c r="A2550" t="s">
        <v>13861</v>
      </c>
      <c r="B2550" t="s">
        <v>0</v>
      </c>
      <c r="C2550" t="s">
        <v>13862</v>
      </c>
      <c r="D2550" t="s">
        <v>4370</v>
      </c>
      <c r="E2550" t="s">
        <v>13863</v>
      </c>
      <c r="F2550" t="s">
        <v>12</v>
      </c>
      <c r="G2550" t="s">
        <v>13864</v>
      </c>
      <c r="H2550">
        <v>2018</v>
      </c>
      <c r="I2550" t="s">
        <v>15</v>
      </c>
      <c r="J2550" t="s">
        <v>719</v>
      </c>
      <c r="K2550" t="s">
        <v>2652</v>
      </c>
      <c r="L2550" t="s">
        <v>13865</v>
      </c>
    </row>
    <row r="2551" spans="1:12" x14ac:dyDescent="0.3">
      <c r="A2551" t="s">
        <v>13866</v>
      </c>
      <c r="B2551" t="s">
        <v>0</v>
      </c>
      <c r="C2551" t="s">
        <v>13867</v>
      </c>
      <c r="D2551" t="s">
        <v>13868</v>
      </c>
      <c r="E2551" t="s">
        <v>13869</v>
      </c>
      <c r="F2551" t="s">
        <v>1959</v>
      </c>
      <c r="G2551" t="s">
        <v>13870</v>
      </c>
      <c r="H2551">
        <v>2015</v>
      </c>
      <c r="I2551" t="s">
        <v>154</v>
      </c>
      <c r="J2551" t="s">
        <v>109</v>
      </c>
      <c r="K2551" t="s">
        <v>345</v>
      </c>
      <c r="L2551" t="s">
        <v>13871</v>
      </c>
    </row>
    <row r="2552" spans="1:12" x14ac:dyDescent="0.3">
      <c r="A2552" t="s">
        <v>13873</v>
      </c>
      <c r="B2552" t="s">
        <v>0</v>
      </c>
      <c r="C2552" t="s">
        <v>13874</v>
      </c>
      <c r="D2552" t="s">
        <v>13875</v>
      </c>
      <c r="E2552" t="s">
        <v>13876</v>
      </c>
      <c r="F2552" t="s">
        <v>9228</v>
      </c>
      <c r="G2552" t="s">
        <v>13872</v>
      </c>
      <c r="H2552">
        <v>2018</v>
      </c>
      <c r="I2552" t="s">
        <v>15</v>
      </c>
      <c r="J2552" t="s">
        <v>126</v>
      </c>
      <c r="K2552" t="s">
        <v>338</v>
      </c>
      <c r="L2552" t="s">
        <v>13877</v>
      </c>
    </row>
    <row r="2553" spans="1:12" x14ac:dyDescent="0.3">
      <c r="A2553" t="s">
        <v>13878</v>
      </c>
      <c r="B2553" t="s">
        <v>0</v>
      </c>
      <c r="C2553" t="s">
        <v>13879</v>
      </c>
      <c r="D2553" t="s">
        <v>13880</v>
      </c>
      <c r="E2553" t="s">
        <v>13881</v>
      </c>
      <c r="F2553" t="s">
        <v>1</v>
      </c>
      <c r="G2553" t="s">
        <v>13872</v>
      </c>
      <c r="H2553">
        <v>2018</v>
      </c>
      <c r="I2553" t="s">
        <v>154</v>
      </c>
      <c r="J2553" t="s">
        <v>212</v>
      </c>
      <c r="K2553" t="s">
        <v>85</v>
      </c>
      <c r="L2553" t="s">
        <v>13882</v>
      </c>
    </row>
    <row r="2554" spans="1:12" x14ac:dyDescent="0.3">
      <c r="A2554" t="s">
        <v>13883</v>
      </c>
      <c r="B2554" t="s">
        <v>0</v>
      </c>
      <c r="C2554" t="s">
        <v>13884</v>
      </c>
      <c r="D2554" t="s">
        <v>903</v>
      </c>
      <c r="E2554" t="s">
        <v>13885</v>
      </c>
      <c r="F2554" t="s">
        <v>1</v>
      </c>
      <c r="G2554" t="s">
        <v>13872</v>
      </c>
      <c r="H2554">
        <v>2018</v>
      </c>
      <c r="I2554" t="s">
        <v>15</v>
      </c>
      <c r="J2554" t="s">
        <v>1877</v>
      </c>
      <c r="K2554" t="s">
        <v>270</v>
      </c>
      <c r="L2554" t="s">
        <v>13886</v>
      </c>
    </row>
    <row r="2555" spans="1:12" x14ac:dyDescent="0.3">
      <c r="A2555" t="s">
        <v>13887</v>
      </c>
      <c r="B2555" t="s">
        <v>0</v>
      </c>
      <c r="C2555" t="s">
        <v>13888</v>
      </c>
      <c r="D2555" t="s">
        <v>7436</v>
      </c>
      <c r="E2555" t="s">
        <v>13889</v>
      </c>
      <c r="F2555" t="s">
        <v>970</v>
      </c>
      <c r="G2555" t="s">
        <v>13890</v>
      </c>
      <c r="H2555">
        <v>2018</v>
      </c>
      <c r="I2555" t="s">
        <v>154</v>
      </c>
      <c r="J2555" t="s">
        <v>38</v>
      </c>
      <c r="K2555" t="s">
        <v>108</v>
      </c>
      <c r="L2555" t="s">
        <v>13891</v>
      </c>
    </row>
    <row r="2556" spans="1:12" x14ac:dyDescent="0.3">
      <c r="A2556" t="s">
        <v>13892</v>
      </c>
      <c r="B2556" t="s">
        <v>0</v>
      </c>
      <c r="C2556" t="s">
        <v>13893</v>
      </c>
      <c r="D2556" t="s">
        <v>13894</v>
      </c>
      <c r="E2556" t="s">
        <v>13895</v>
      </c>
      <c r="F2556" t="s">
        <v>12</v>
      </c>
      <c r="G2556" t="s">
        <v>13896</v>
      </c>
      <c r="H2556">
        <v>2014</v>
      </c>
      <c r="I2556" t="s">
        <v>15</v>
      </c>
      <c r="J2556" t="s">
        <v>331</v>
      </c>
      <c r="K2556" t="s">
        <v>251</v>
      </c>
      <c r="L2556" t="s">
        <v>13897</v>
      </c>
    </row>
    <row r="2557" spans="1:12" x14ac:dyDescent="0.3">
      <c r="A2557" t="s">
        <v>13898</v>
      </c>
      <c r="B2557" t="s">
        <v>0</v>
      </c>
      <c r="C2557" t="s">
        <v>13899</v>
      </c>
      <c r="D2557" t="s">
        <v>13900</v>
      </c>
      <c r="E2557" t="s">
        <v>13901</v>
      </c>
      <c r="F2557" t="s">
        <v>12</v>
      </c>
      <c r="G2557" t="s">
        <v>13896</v>
      </c>
      <c r="H2557">
        <v>2016</v>
      </c>
      <c r="I2557" t="s">
        <v>15</v>
      </c>
      <c r="J2557" t="s">
        <v>47</v>
      </c>
      <c r="K2557" t="s">
        <v>491</v>
      </c>
      <c r="L2557" t="s">
        <v>13902</v>
      </c>
    </row>
    <row r="2558" spans="1:12" x14ac:dyDescent="0.3">
      <c r="A2558" t="s">
        <v>13903</v>
      </c>
      <c r="B2558" t="s">
        <v>0</v>
      </c>
      <c r="C2558" t="s">
        <v>13904</v>
      </c>
      <c r="D2558" t="s">
        <v>13905</v>
      </c>
      <c r="E2558" t="s">
        <v>13906</v>
      </c>
      <c r="F2558" t="s">
        <v>12</v>
      </c>
      <c r="G2558" t="s">
        <v>13896</v>
      </c>
      <c r="H2558">
        <v>2018</v>
      </c>
      <c r="I2558" t="s">
        <v>154</v>
      </c>
      <c r="J2558" t="s">
        <v>189</v>
      </c>
      <c r="K2558" t="s">
        <v>251</v>
      </c>
      <c r="L2558" t="s">
        <v>13907</v>
      </c>
    </row>
    <row r="2559" spans="1:12" x14ac:dyDescent="0.3">
      <c r="A2559" t="s">
        <v>13908</v>
      </c>
      <c r="B2559" t="s">
        <v>0</v>
      </c>
      <c r="C2559" t="s">
        <v>13909</v>
      </c>
      <c r="D2559" t="s">
        <v>13910</v>
      </c>
      <c r="E2559" t="s">
        <v>13911</v>
      </c>
      <c r="F2559" t="s">
        <v>13912</v>
      </c>
      <c r="G2559" t="s">
        <v>13896</v>
      </c>
      <c r="H2559">
        <v>2018</v>
      </c>
      <c r="I2559" t="s">
        <v>15</v>
      </c>
      <c r="J2559" t="s">
        <v>1264</v>
      </c>
      <c r="K2559" t="s">
        <v>9987</v>
      </c>
      <c r="L2559" t="s">
        <v>13913</v>
      </c>
    </row>
    <row r="2560" spans="1:12" x14ac:dyDescent="0.3">
      <c r="A2560" t="s">
        <v>13915</v>
      </c>
      <c r="B2560" t="s">
        <v>0</v>
      </c>
      <c r="C2560" t="s">
        <v>13916</v>
      </c>
      <c r="D2560" t="s">
        <v>13917</v>
      </c>
      <c r="E2560" t="s">
        <v>13918</v>
      </c>
      <c r="F2560" t="s">
        <v>1</v>
      </c>
      <c r="G2560" t="s">
        <v>13914</v>
      </c>
      <c r="H2560">
        <v>2018</v>
      </c>
      <c r="I2560" t="s">
        <v>154</v>
      </c>
      <c r="J2560" t="s">
        <v>38</v>
      </c>
      <c r="K2560" t="s">
        <v>39</v>
      </c>
      <c r="L2560" t="s">
        <v>13919</v>
      </c>
    </row>
    <row r="2561" spans="1:12" x14ac:dyDescent="0.3">
      <c r="A2561" t="s">
        <v>13920</v>
      </c>
      <c r="B2561" t="s">
        <v>0</v>
      </c>
      <c r="C2561" t="s">
        <v>13921</v>
      </c>
      <c r="D2561" t="s">
        <v>13468</v>
      </c>
      <c r="E2561" t="s">
        <v>13922</v>
      </c>
      <c r="F2561" t="s">
        <v>12</v>
      </c>
      <c r="G2561" t="s">
        <v>13923</v>
      </c>
      <c r="H2561">
        <v>2011</v>
      </c>
      <c r="I2561" t="s">
        <v>154</v>
      </c>
      <c r="J2561" t="s">
        <v>1071</v>
      </c>
      <c r="K2561" t="s">
        <v>108</v>
      </c>
      <c r="L2561" t="s">
        <v>13924</v>
      </c>
    </row>
    <row r="2562" spans="1:12" x14ac:dyDescent="0.3">
      <c r="A2562" t="s">
        <v>13925</v>
      </c>
      <c r="B2562" t="s">
        <v>0</v>
      </c>
      <c r="C2562" t="s">
        <v>13926</v>
      </c>
      <c r="D2562" t="s">
        <v>13927</v>
      </c>
      <c r="E2562" t="s">
        <v>13928</v>
      </c>
      <c r="F2562" t="s">
        <v>12</v>
      </c>
      <c r="G2562" t="s">
        <v>13923</v>
      </c>
      <c r="H2562">
        <v>2011</v>
      </c>
      <c r="I2562" t="s">
        <v>15</v>
      </c>
      <c r="J2562" t="s">
        <v>47</v>
      </c>
      <c r="K2562" t="s">
        <v>1093</v>
      </c>
      <c r="L2562" t="s">
        <v>13929</v>
      </c>
    </row>
    <row r="2563" spans="1:12" x14ac:dyDescent="0.3">
      <c r="A2563" t="s">
        <v>13930</v>
      </c>
      <c r="B2563" t="s">
        <v>0</v>
      </c>
      <c r="C2563" t="s">
        <v>13931</v>
      </c>
      <c r="D2563" t="s">
        <v>13049</v>
      </c>
      <c r="E2563" t="s">
        <v>13932</v>
      </c>
      <c r="F2563" t="s">
        <v>12</v>
      </c>
      <c r="G2563" t="s">
        <v>13923</v>
      </c>
      <c r="H2563">
        <v>2008</v>
      </c>
      <c r="I2563" t="s">
        <v>154</v>
      </c>
      <c r="J2563" t="s">
        <v>3151</v>
      </c>
      <c r="K2563" t="s">
        <v>48</v>
      </c>
      <c r="L2563" t="s">
        <v>13933</v>
      </c>
    </row>
    <row r="2564" spans="1:12" x14ac:dyDescent="0.3">
      <c r="A2564" t="s">
        <v>13934</v>
      </c>
      <c r="B2564" t="s">
        <v>0</v>
      </c>
      <c r="C2564" t="s">
        <v>13935</v>
      </c>
      <c r="D2564" t="s">
        <v>9597</v>
      </c>
      <c r="E2564" t="s">
        <v>13936</v>
      </c>
      <c r="F2564" t="s">
        <v>12</v>
      </c>
      <c r="G2564" t="s">
        <v>13923</v>
      </c>
      <c r="H2564">
        <v>2016</v>
      </c>
      <c r="I2564" t="s">
        <v>15</v>
      </c>
      <c r="J2564" t="s">
        <v>126</v>
      </c>
      <c r="K2564" t="s">
        <v>282</v>
      </c>
      <c r="L2564" t="s">
        <v>13937</v>
      </c>
    </row>
    <row r="2565" spans="1:12" x14ac:dyDescent="0.3">
      <c r="A2565" t="s">
        <v>13938</v>
      </c>
      <c r="B2565" t="s">
        <v>0</v>
      </c>
      <c r="C2565" t="s">
        <v>13939</v>
      </c>
      <c r="D2565" t="s">
        <v>13940</v>
      </c>
      <c r="E2565" t="s">
        <v>13941</v>
      </c>
      <c r="F2565" t="s">
        <v>12</v>
      </c>
      <c r="G2565" t="s">
        <v>13923</v>
      </c>
      <c r="H2565">
        <v>2000</v>
      </c>
      <c r="I2565" t="s">
        <v>15</v>
      </c>
      <c r="J2565" t="s">
        <v>13942</v>
      </c>
      <c r="K2565" t="s">
        <v>738</v>
      </c>
      <c r="L2565" t="s">
        <v>13943</v>
      </c>
    </row>
    <row r="2566" spans="1:12" x14ac:dyDescent="0.3">
      <c r="A2566" t="s">
        <v>13944</v>
      </c>
      <c r="B2566" t="s">
        <v>0</v>
      </c>
      <c r="C2566" t="s">
        <v>13945</v>
      </c>
      <c r="D2566" t="s">
        <v>13946</v>
      </c>
      <c r="E2566" t="s">
        <v>13947</v>
      </c>
      <c r="F2566" t="s">
        <v>12</v>
      </c>
      <c r="G2566" t="s">
        <v>13923</v>
      </c>
      <c r="H2566">
        <v>2010</v>
      </c>
      <c r="I2566" t="s">
        <v>15</v>
      </c>
      <c r="J2566" t="s">
        <v>392</v>
      </c>
      <c r="K2566" t="s">
        <v>48</v>
      </c>
      <c r="L2566" t="s">
        <v>13948</v>
      </c>
    </row>
    <row r="2567" spans="1:12" x14ac:dyDescent="0.3">
      <c r="A2567" t="s">
        <v>13949</v>
      </c>
      <c r="B2567" t="s">
        <v>0</v>
      </c>
      <c r="C2567" t="s">
        <v>13950</v>
      </c>
      <c r="D2567" t="s">
        <v>13468</v>
      </c>
      <c r="E2567" t="s">
        <v>13951</v>
      </c>
      <c r="F2567" t="s">
        <v>12</v>
      </c>
      <c r="G2567" t="s">
        <v>13923</v>
      </c>
      <c r="H2567">
        <v>2014</v>
      </c>
      <c r="I2567" t="s">
        <v>154</v>
      </c>
      <c r="J2567" t="s">
        <v>413</v>
      </c>
      <c r="K2567" t="s">
        <v>282</v>
      </c>
      <c r="L2567" t="s">
        <v>13952</v>
      </c>
    </row>
    <row r="2568" spans="1:12" x14ac:dyDescent="0.3">
      <c r="A2568" t="s">
        <v>13953</v>
      </c>
      <c r="B2568" t="s">
        <v>0</v>
      </c>
      <c r="C2568" t="s">
        <v>13954</v>
      </c>
      <c r="D2568" t="s">
        <v>5797</v>
      </c>
      <c r="E2568" t="s">
        <v>13955</v>
      </c>
      <c r="F2568" t="s">
        <v>12</v>
      </c>
      <c r="G2568" t="s">
        <v>13923</v>
      </c>
      <c r="H2568">
        <v>2014</v>
      </c>
      <c r="I2568" t="s">
        <v>15</v>
      </c>
      <c r="J2568" t="s">
        <v>47</v>
      </c>
      <c r="K2568" t="s">
        <v>110</v>
      </c>
      <c r="L2568" t="s">
        <v>13956</v>
      </c>
    </row>
    <row r="2569" spans="1:12" x14ac:dyDescent="0.3">
      <c r="A2569" t="s">
        <v>13957</v>
      </c>
      <c r="B2569" t="s">
        <v>0</v>
      </c>
      <c r="C2569" t="s">
        <v>13958</v>
      </c>
      <c r="D2569" t="s">
        <v>8337</v>
      </c>
      <c r="E2569" t="s">
        <v>13959</v>
      </c>
      <c r="F2569" t="s">
        <v>12</v>
      </c>
      <c r="G2569" t="s">
        <v>13923</v>
      </c>
      <c r="H2569">
        <v>2010</v>
      </c>
      <c r="I2569" t="s">
        <v>15</v>
      </c>
      <c r="J2569" t="s">
        <v>309</v>
      </c>
      <c r="K2569" t="s">
        <v>78</v>
      </c>
      <c r="L2569" t="s">
        <v>13960</v>
      </c>
    </row>
    <row r="2570" spans="1:12" x14ac:dyDescent="0.3">
      <c r="A2570" t="s">
        <v>13961</v>
      </c>
      <c r="B2570" t="s">
        <v>0</v>
      </c>
      <c r="C2570" t="s">
        <v>13962</v>
      </c>
      <c r="D2570" t="s">
        <v>7859</v>
      </c>
      <c r="E2570" t="s">
        <v>13963</v>
      </c>
      <c r="F2570" t="s">
        <v>12</v>
      </c>
      <c r="G2570" t="s">
        <v>13923</v>
      </c>
      <c r="H2570">
        <v>2012</v>
      </c>
      <c r="I2570" t="s">
        <v>15</v>
      </c>
      <c r="J2570" t="s">
        <v>140</v>
      </c>
      <c r="K2570" t="s">
        <v>78</v>
      </c>
      <c r="L2570" t="s">
        <v>13964</v>
      </c>
    </row>
    <row r="2571" spans="1:12" x14ac:dyDescent="0.3">
      <c r="A2571" t="s">
        <v>13965</v>
      </c>
      <c r="B2571" t="s">
        <v>0</v>
      </c>
      <c r="C2571" t="s">
        <v>13966</v>
      </c>
      <c r="D2571" t="s">
        <v>13967</v>
      </c>
      <c r="E2571" t="s">
        <v>13968</v>
      </c>
      <c r="F2571" t="s">
        <v>12</v>
      </c>
      <c r="G2571" t="s">
        <v>13923</v>
      </c>
      <c r="H2571">
        <v>2009</v>
      </c>
      <c r="I2571" t="s">
        <v>15</v>
      </c>
      <c r="J2571" t="s">
        <v>490</v>
      </c>
      <c r="K2571" t="s">
        <v>1841</v>
      </c>
      <c r="L2571" t="s">
        <v>13969</v>
      </c>
    </row>
    <row r="2572" spans="1:12" x14ac:dyDescent="0.3">
      <c r="A2572" t="s">
        <v>13970</v>
      </c>
      <c r="B2572" t="s">
        <v>0</v>
      </c>
      <c r="C2572" t="s">
        <v>13971</v>
      </c>
      <c r="D2572" t="s">
        <v>2873</v>
      </c>
      <c r="E2572" t="s">
        <v>13972</v>
      </c>
      <c r="F2572" t="s">
        <v>12</v>
      </c>
      <c r="G2572" t="s">
        <v>13923</v>
      </c>
      <c r="H2572">
        <v>2016</v>
      </c>
      <c r="I2572" t="s">
        <v>15</v>
      </c>
      <c r="J2572" t="s">
        <v>11469</v>
      </c>
      <c r="K2572" t="s">
        <v>110</v>
      </c>
      <c r="L2572" t="s">
        <v>13973</v>
      </c>
    </row>
    <row r="2573" spans="1:12" x14ac:dyDescent="0.3">
      <c r="A2573" t="s">
        <v>13974</v>
      </c>
      <c r="B2573" t="s">
        <v>0</v>
      </c>
      <c r="C2573" t="s">
        <v>13975</v>
      </c>
      <c r="D2573" t="s">
        <v>4148</v>
      </c>
      <c r="E2573" t="s">
        <v>13976</v>
      </c>
      <c r="F2573" t="s">
        <v>12</v>
      </c>
      <c r="G2573" t="s">
        <v>13923</v>
      </c>
      <c r="H2573">
        <v>2010</v>
      </c>
      <c r="I2573" t="s">
        <v>15</v>
      </c>
      <c r="J2573" t="s">
        <v>2892</v>
      </c>
      <c r="K2573" t="s">
        <v>108</v>
      </c>
      <c r="L2573" t="s">
        <v>13977</v>
      </c>
    </row>
    <row r="2574" spans="1:12" x14ac:dyDescent="0.3">
      <c r="A2574" t="s">
        <v>13978</v>
      </c>
      <c r="B2574" t="s">
        <v>0</v>
      </c>
      <c r="C2574" t="s">
        <v>13979</v>
      </c>
      <c r="D2574" t="s">
        <v>11241</v>
      </c>
      <c r="E2574" t="s">
        <v>13980</v>
      </c>
      <c r="F2574" t="s">
        <v>12</v>
      </c>
      <c r="G2574" t="s">
        <v>13923</v>
      </c>
      <c r="H2574">
        <v>2006</v>
      </c>
      <c r="I2574" t="s">
        <v>15</v>
      </c>
      <c r="J2574" t="s">
        <v>1862</v>
      </c>
      <c r="K2574" t="s">
        <v>48</v>
      </c>
      <c r="L2574" t="s">
        <v>13981</v>
      </c>
    </row>
    <row r="2575" spans="1:12" x14ac:dyDescent="0.3">
      <c r="A2575" t="s">
        <v>13982</v>
      </c>
      <c r="B2575" t="s">
        <v>0</v>
      </c>
      <c r="C2575" t="s">
        <v>13983</v>
      </c>
      <c r="D2575" t="s">
        <v>13984</v>
      </c>
      <c r="E2575" t="s">
        <v>13985</v>
      </c>
      <c r="F2575" t="s">
        <v>12</v>
      </c>
      <c r="G2575" t="s">
        <v>13923</v>
      </c>
      <c r="H2575">
        <v>2012</v>
      </c>
      <c r="I2575" t="s">
        <v>15</v>
      </c>
      <c r="J2575" t="s">
        <v>1868</v>
      </c>
      <c r="K2575" t="s">
        <v>669</v>
      </c>
      <c r="L2575" t="s">
        <v>13986</v>
      </c>
    </row>
    <row r="2576" spans="1:12" x14ac:dyDescent="0.3">
      <c r="A2576" t="s">
        <v>13987</v>
      </c>
      <c r="B2576" t="s">
        <v>0</v>
      </c>
      <c r="C2576" t="s">
        <v>13988</v>
      </c>
      <c r="D2576" t="s">
        <v>5797</v>
      </c>
      <c r="E2576" t="s">
        <v>13989</v>
      </c>
      <c r="F2576" t="s">
        <v>12</v>
      </c>
      <c r="G2576" t="s">
        <v>13923</v>
      </c>
      <c r="H2576">
        <v>2015</v>
      </c>
      <c r="I2576" t="s">
        <v>15</v>
      </c>
      <c r="J2576" t="s">
        <v>737</v>
      </c>
      <c r="K2576" t="s">
        <v>282</v>
      </c>
      <c r="L2576" t="s">
        <v>13990</v>
      </c>
    </row>
    <row r="2577" spans="1:12" x14ac:dyDescent="0.3">
      <c r="A2577" t="s">
        <v>13991</v>
      </c>
      <c r="B2577" t="s">
        <v>0</v>
      </c>
      <c r="C2577" t="s">
        <v>13992</v>
      </c>
      <c r="D2577" t="s">
        <v>13993</v>
      </c>
      <c r="E2577" t="s">
        <v>13994</v>
      </c>
      <c r="F2577" t="s">
        <v>12</v>
      </c>
      <c r="G2577" t="s">
        <v>13923</v>
      </c>
      <c r="H2577">
        <v>2012</v>
      </c>
      <c r="I2577" t="s">
        <v>15</v>
      </c>
      <c r="J2577" t="s">
        <v>47</v>
      </c>
      <c r="K2577" t="s">
        <v>73</v>
      </c>
      <c r="L2577" t="s">
        <v>13995</v>
      </c>
    </row>
    <row r="2578" spans="1:12" x14ac:dyDescent="0.3">
      <c r="A2578" t="s">
        <v>13996</v>
      </c>
      <c r="B2578" t="s">
        <v>0</v>
      </c>
      <c r="C2578" t="s">
        <v>13997</v>
      </c>
      <c r="D2578" t="s">
        <v>5811</v>
      </c>
      <c r="E2578" t="s">
        <v>13998</v>
      </c>
      <c r="F2578" t="s">
        <v>12</v>
      </c>
      <c r="G2578" t="s">
        <v>13923</v>
      </c>
      <c r="H2578">
        <v>2011</v>
      </c>
      <c r="I2578" t="s">
        <v>15</v>
      </c>
      <c r="J2578" t="s">
        <v>1335</v>
      </c>
      <c r="K2578" t="s">
        <v>73</v>
      </c>
      <c r="L2578" t="s">
        <v>13999</v>
      </c>
    </row>
    <row r="2579" spans="1:12" x14ac:dyDescent="0.3">
      <c r="A2579" t="s">
        <v>14000</v>
      </c>
      <c r="B2579" t="s">
        <v>0</v>
      </c>
      <c r="C2579" t="s">
        <v>14001</v>
      </c>
      <c r="D2579" t="s">
        <v>13468</v>
      </c>
      <c r="E2579" t="s">
        <v>14002</v>
      </c>
      <c r="F2579" t="s">
        <v>12</v>
      </c>
      <c r="G2579" t="s">
        <v>13923</v>
      </c>
      <c r="H2579">
        <v>2005</v>
      </c>
      <c r="I2579" t="s">
        <v>15</v>
      </c>
      <c r="J2579" t="s">
        <v>2</v>
      </c>
      <c r="K2579" t="s">
        <v>6972</v>
      </c>
      <c r="L2579" t="s">
        <v>14003</v>
      </c>
    </row>
    <row r="2580" spans="1:12" x14ac:dyDescent="0.3">
      <c r="A2580" t="s">
        <v>14005</v>
      </c>
      <c r="B2580" t="s">
        <v>0</v>
      </c>
      <c r="C2580" t="s">
        <v>14006</v>
      </c>
      <c r="D2580" t="s">
        <v>14007</v>
      </c>
      <c r="E2580" t="s">
        <v>14008</v>
      </c>
      <c r="F2580" t="s">
        <v>1</v>
      </c>
      <c r="G2580" t="s">
        <v>14004</v>
      </c>
      <c r="H2580">
        <v>2018</v>
      </c>
      <c r="I2580" t="s">
        <v>154</v>
      </c>
      <c r="J2580" t="s">
        <v>184</v>
      </c>
      <c r="K2580" t="s">
        <v>3</v>
      </c>
      <c r="L2580" t="s">
        <v>14009</v>
      </c>
    </row>
    <row r="2581" spans="1:12" x14ac:dyDescent="0.3">
      <c r="A2581" t="s">
        <v>14010</v>
      </c>
      <c r="B2581" t="s">
        <v>0</v>
      </c>
      <c r="C2581" t="s">
        <v>14011</v>
      </c>
      <c r="D2581" t="s">
        <v>14012</v>
      </c>
      <c r="E2581" t="s">
        <v>14013</v>
      </c>
      <c r="F2581" t="s">
        <v>14014</v>
      </c>
      <c r="G2581" t="s">
        <v>14004</v>
      </c>
      <c r="H2581">
        <v>2017</v>
      </c>
      <c r="I2581" t="s">
        <v>154</v>
      </c>
      <c r="J2581" t="s">
        <v>267</v>
      </c>
      <c r="K2581" t="s">
        <v>24</v>
      </c>
      <c r="L2581" t="s">
        <v>14015</v>
      </c>
    </row>
    <row r="2582" spans="1:12" x14ac:dyDescent="0.3">
      <c r="A2582" t="s">
        <v>14017</v>
      </c>
      <c r="B2582" t="s">
        <v>0</v>
      </c>
      <c r="C2582" t="s">
        <v>14018</v>
      </c>
      <c r="D2582" t="s">
        <v>14019</v>
      </c>
      <c r="E2582" t="s">
        <v>14020</v>
      </c>
      <c r="F2582" t="s">
        <v>75</v>
      </c>
      <c r="G2582" t="s">
        <v>14021</v>
      </c>
      <c r="H2582">
        <v>2005</v>
      </c>
      <c r="I2582" t="s">
        <v>15</v>
      </c>
      <c r="J2582" t="s">
        <v>444</v>
      </c>
      <c r="K2582" t="s">
        <v>988</v>
      </c>
      <c r="L2582" t="s">
        <v>14022</v>
      </c>
    </row>
    <row r="2583" spans="1:12" x14ac:dyDescent="0.3">
      <c r="A2583" t="s">
        <v>14023</v>
      </c>
      <c r="B2583" t="s">
        <v>0</v>
      </c>
      <c r="C2583" t="s">
        <v>14024</v>
      </c>
      <c r="D2583" t="s">
        <v>14019</v>
      </c>
      <c r="E2583" t="s">
        <v>14025</v>
      </c>
      <c r="F2583" t="s">
        <v>75</v>
      </c>
      <c r="G2583" t="s">
        <v>14021</v>
      </c>
      <c r="H2583">
        <v>2012</v>
      </c>
      <c r="I2583" t="s">
        <v>15</v>
      </c>
      <c r="J2583" t="s">
        <v>544</v>
      </c>
      <c r="K2583" t="s">
        <v>85</v>
      </c>
      <c r="L2583" t="s">
        <v>14026</v>
      </c>
    </row>
    <row r="2584" spans="1:12" x14ac:dyDescent="0.3">
      <c r="A2584" t="s">
        <v>14027</v>
      </c>
      <c r="B2584" t="s">
        <v>0</v>
      </c>
      <c r="C2584" t="s">
        <v>14028</v>
      </c>
      <c r="D2584" t="s">
        <v>14029</v>
      </c>
      <c r="E2584" t="s">
        <v>14030</v>
      </c>
      <c r="F2584" t="s">
        <v>1440</v>
      </c>
      <c r="G2584" t="s">
        <v>14021</v>
      </c>
      <c r="H2584">
        <v>2017</v>
      </c>
      <c r="I2584" t="s">
        <v>154</v>
      </c>
      <c r="J2584" t="s">
        <v>189</v>
      </c>
      <c r="K2584" t="s">
        <v>3049</v>
      </c>
      <c r="L2584" t="s">
        <v>14031</v>
      </c>
    </row>
    <row r="2585" spans="1:12" x14ac:dyDescent="0.3">
      <c r="A2585" t="s">
        <v>14032</v>
      </c>
      <c r="B2585" t="s">
        <v>0</v>
      </c>
      <c r="C2585" t="s">
        <v>14033</v>
      </c>
      <c r="D2585" t="s">
        <v>14034</v>
      </c>
      <c r="E2585" t="s">
        <v>14035</v>
      </c>
      <c r="F2585" t="s">
        <v>56</v>
      </c>
      <c r="G2585" t="s">
        <v>14036</v>
      </c>
      <c r="H2585">
        <v>2018</v>
      </c>
      <c r="I2585" t="s">
        <v>154</v>
      </c>
      <c r="J2585" t="s">
        <v>4430</v>
      </c>
      <c r="K2585" t="s">
        <v>870</v>
      </c>
      <c r="L2585" t="s">
        <v>14037</v>
      </c>
    </row>
    <row r="2586" spans="1:12" x14ac:dyDescent="0.3">
      <c r="A2586" t="s">
        <v>14038</v>
      </c>
      <c r="B2586" t="s">
        <v>0</v>
      </c>
      <c r="C2586" t="s">
        <v>14039</v>
      </c>
      <c r="D2586" t="s">
        <v>14040</v>
      </c>
      <c r="E2586" t="s">
        <v>14041</v>
      </c>
      <c r="F2586" t="s">
        <v>1</v>
      </c>
      <c r="G2586" t="s">
        <v>14036</v>
      </c>
      <c r="H2586">
        <v>2018</v>
      </c>
      <c r="I2586" t="s">
        <v>154</v>
      </c>
      <c r="J2586" t="s">
        <v>212</v>
      </c>
      <c r="K2586" t="s">
        <v>1128</v>
      </c>
      <c r="L2586" t="s">
        <v>14042</v>
      </c>
    </row>
    <row r="2587" spans="1:12" x14ac:dyDescent="0.3">
      <c r="A2587" t="s">
        <v>14043</v>
      </c>
      <c r="B2587" t="s">
        <v>0</v>
      </c>
      <c r="C2587" t="s">
        <v>14044</v>
      </c>
      <c r="D2587" t="s">
        <v>9789</v>
      </c>
      <c r="E2587" t="s">
        <v>14045</v>
      </c>
      <c r="F2587" t="s">
        <v>12</v>
      </c>
      <c r="G2587" t="s">
        <v>14046</v>
      </c>
      <c r="H2587">
        <v>2018</v>
      </c>
      <c r="I2587" t="s">
        <v>15</v>
      </c>
      <c r="J2587" t="s">
        <v>126</v>
      </c>
      <c r="K2587" t="s">
        <v>48</v>
      </c>
      <c r="L2587" t="s">
        <v>14047</v>
      </c>
    </row>
    <row r="2588" spans="1:12" x14ac:dyDescent="0.3">
      <c r="A2588" t="s">
        <v>14048</v>
      </c>
      <c r="B2588" t="s">
        <v>0</v>
      </c>
      <c r="C2588" t="s">
        <v>14049</v>
      </c>
      <c r="D2588" t="s">
        <v>9919</v>
      </c>
      <c r="E2588" t="s">
        <v>9920</v>
      </c>
      <c r="F2588" t="s">
        <v>1</v>
      </c>
      <c r="G2588" t="s">
        <v>14050</v>
      </c>
      <c r="H2588">
        <v>2018</v>
      </c>
      <c r="I2588" t="s">
        <v>154</v>
      </c>
      <c r="J2588" t="s">
        <v>2082</v>
      </c>
      <c r="K2588" t="s">
        <v>870</v>
      </c>
      <c r="L2588" t="s">
        <v>14051</v>
      </c>
    </row>
    <row r="2589" spans="1:12" x14ac:dyDescent="0.3">
      <c r="A2589" t="s">
        <v>14052</v>
      </c>
      <c r="B2589" t="s">
        <v>0</v>
      </c>
      <c r="C2589" t="s">
        <v>14053</v>
      </c>
      <c r="D2589" t="s">
        <v>8659</v>
      </c>
      <c r="E2589" t="s">
        <v>14054</v>
      </c>
      <c r="F2589" t="s">
        <v>319</v>
      </c>
      <c r="G2589" t="s">
        <v>14050</v>
      </c>
      <c r="H2589">
        <v>2018</v>
      </c>
      <c r="I2589" t="s">
        <v>154</v>
      </c>
      <c r="J2589" t="s">
        <v>203</v>
      </c>
      <c r="K2589" t="s">
        <v>268</v>
      </c>
      <c r="L2589" t="s">
        <v>14055</v>
      </c>
    </row>
    <row r="2590" spans="1:12" x14ac:dyDescent="0.3">
      <c r="A2590" t="s">
        <v>14057</v>
      </c>
      <c r="B2590" t="s">
        <v>0</v>
      </c>
      <c r="C2590" t="s">
        <v>14058</v>
      </c>
      <c r="D2590" t="s">
        <v>14059</v>
      </c>
      <c r="E2590" t="s">
        <v>14060</v>
      </c>
      <c r="F2590" t="s">
        <v>14061</v>
      </c>
      <c r="G2590" t="s">
        <v>14056</v>
      </c>
      <c r="H2590">
        <v>2018</v>
      </c>
      <c r="I2590" t="s">
        <v>15</v>
      </c>
      <c r="J2590" t="s">
        <v>279</v>
      </c>
      <c r="K2590" t="s">
        <v>51</v>
      </c>
      <c r="L2590" t="s">
        <v>14062</v>
      </c>
    </row>
    <row r="2591" spans="1:12" x14ac:dyDescent="0.3">
      <c r="A2591" t="s">
        <v>14063</v>
      </c>
      <c r="B2591" t="s">
        <v>0</v>
      </c>
      <c r="C2591" t="s">
        <v>14064</v>
      </c>
      <c r="D2591" t="s">
        <v>9669</v>
      </c>
      <c r="E2591" t="s">
        <v>14065</v>
      </c>
      <c r="F2591" t="s">
        <v>953</v>
      </c>
      <c r="G2591" t="s">
        <v>14056</v>
      </c>
      <c r="H2591">
        <v>2018</v>
      </c>
      <c r="I2591" t="s">
        <v>15</v>
      </c>
      <c r="J2591" t="s">
        <v>737</v>
      </c>
      <c r="K2591" t="s">
        <v>1590</v>
      </c>
      <c r="L2591" t="s">
        <v>14066</v>
      </c>
    </row>
    <row r="2592" spans="1:12" x14ac:dyDescent="0.3">
      <c r="A2592" t="s">
        <v>14069</v>
      </c>
      <c r="B2592" t="s">
        <v>0</v>
      </c>
      <c r="C2592" t="s">
        <v>14070</v>
      </c>
      <c r="D2592" t="s">
        <v>2770</v>
      </c>
      <c r="E2592" t="s">
        <v>14071</v>
      </c>
      <c r="F2592" t="s">
        <v>319</v>
      </c>
      <c r="G2592" t="s">
        <v>14068</v>
      </c>
      <c r="H2592">
        <v>2018</v>
      </c>
      <c r="I2592" t="s">
        <v>15</v>
      </c>
      <c r="J2592" t="s">
        <v>109</v>
      </c>
      <c r="K2592" t="s">
        <v>1350</v>
      </c>
      <c r="L2592" t="s">
        <v>14072</v>
      </c>
    </row>
    <row r="2593" spans="1:12" x14ac:dyDescent="0.3">
      <c r="A2593" t="s">
        <v>14073</v>
      </c>
      <c r="B2593" t="s">
        <v>0</v>
      </c>
      <c r="C2593" t="s">
        <v>14074</v>
      </c>
      <c r="D2593" t="s">
        <v>12366</v>
      </c>
      <c r="E2593" t="s">
        <v>12367</v>
      </c>
      <c r="F2593" t="s">
        <v>173</v>
      </c>
      <c r="G2593" t="s">
        <v>14068</v>
      </c>
      <c r="H2593">
        <v>2018</v>
      </c>
      <c r="I2593" t="s">
        <v>15</v>
      </c>
      <c r="J2593" t="s">
        <v>503</v>
      </c>
      <c r="K2593" t="s">
        <v>175</v>
      </c>
      <c r="L2593" t="s">
        <v>14075</v>
      </c>
    </row>
    <row r="2594" spans="1:12" x14ac:dyDescent="0.3">
      <c r="A2594" t="s">
        <v>14076</v>
      </c>
      <c r="B2594" t="s">
        <v>0</v>
      </c>
      <c r="C2594" t="s">
        <v>14077</v>
      </c>
      <c r="D2594" t="s">
        <v>1237</v>
      </c>
      <c r="E2594" t="s">
        <v>14078</v>
      </c>
      <c r="F2594" t="s">
        <v>75</v>
      </c>
      <c r="G2594" t="s">
        <v>14079</v>
      </c>
      <c r="H2594">
        <v>2018</v>
      </c>
      <c r="I2594" t="s">
        <v>316</v>
      </c>
      <c r="J2594" t="s">
        <v>184</v>
      </c>
      <c r="K2594" t="s">
        <v>1370</v>
      </c>
      <c r="L2594" t="s">
        <v>14080</v>
      </c>
    </row>
    <row r="2595" spans="1:12" x14ac:dyDescent="0.3">
      <c r="A2595" t="s">
        <v>14082</v>
      </c>
      <c r="B2595" t="s">
        <v>0</v>
      </c>
      <c r="C2595" t="s">
        <v>14083</v>
      </c>
      <c r="D2595" t="s">
        <v>9477</v>
      </c>
      <c r="E2595" t="s">
        <v>14084</v>
      </c>
      <c r="F2595" t="s">
        <v>1</v>
      </c>
      <c r="G2595" t="s">
        <v>14085</v>
      </c>
      <c r="H2595">
        <v>2018</v>
      </c>
      <c r="I2595" t="s">
        <v>154</v>
      </c>
      <c r="J2595" t="s">
        <v>236</v>
      </c>
      <c r="K2595" t="s">
        <v>393</v>
      </c>
      <c r="L2595" t="s">
        <v>14086</v>
      </c>
    </row>
    <row r="2596" spans="1:12" x14ac:dyDescent="0.3">
      <c r="A2596" t="s">
        <v>14087</v>
      </c>
      <c r="B2596" t="s">
        <v>0</v>
      </c>
      <c r="C2596" t="s">
        <v>14088</v>
      </c>
      <c r="D2596" t="s">
        <v>6717</v>
      </c>
      <c r="E2596" t="s">
        <v>6718</v>
      </c>
      <c r="F2596" t="s">
        <v>1</v>
      </c>
      <c r="G2596" t="s">
        <v>14085</v>
      </c>
      <c r="H2596">
        <v>2018</v>
      </c>
      <c r="I2596" t="s">
        <v>154</v>
      </c>
      <c r="J2596" t="s">
        <v>2604</v>
      </c>
      <c r="K2596" t="s">
        <v>870</v>
      </c>
      <c r="L2596" t="s">
        <v>14089</v>
      </c>
    </row>
    <row r="2597" spans="1:12" x14ac:dyDescent="0.3">
      <c r="A2597" t="s">
        <v>14090</v>
      </c>
      <c r="B2597" t="s">
        <v>0</v>
      </c>
      <c r="C2597" t="s">
        <v>14091</v>
      </c>
      <c r="D2597" t="s">
        <v>14092</v>
      </c>
      <c r="E2597" t="s">
        <v>14093</v>
      </c>
      <c r="F2597" t="s">
        <v>56</v>
      </c>
      <c r="G2597" t="s">
        <v>14085</v>
      </c>
      <c r="H2597">
        <v>2018</v>
      </c>
      <c r="I2597" t="s">
        <v>154</v>
      </c>
      <c r="J2597" t="s">
        <v>2995</v>
      </c>
      <c r="K2597" t="s">
        <v>939</v>
      </c>
      <c r="L2597" t="s">
        <v>14094</v>
      </c>
    </row>
    <row r="2598" spans="1:12" x14ac:dyDescent="0.3">
      <c r="A2598" t="s">
        <v>14095</v>
      </c>
      <c r="B2598" t="s">
        <v>4</v>
      </c>
      <c r="C2598" t="s">
        <v>14096</v>
      </c>
      <c r="D2598" t="s">
        <v>14097</v>
      </c>
      <c r="E2598" t="s">
        <v>14098</v>
      </c>
      <c r="F2598" t="s">
        <v>303</v>
      </c>
      <c r="G2598" t="s">
        <v>14099</v>
      </c>
      <c r="H2598">
        <v>2018</v>
      </c>
      <c r="I2598" t="s">
        <v>154</v>
      </c>
      <c r="J2598" t="s">
        <v>10</v>
      </c>
      <c r="K2598" t="s">
        <v>3476</v>
      </c>
      <c r="L2598" t="s">
        <v>14100</v>
      </c>
    </row>
    <row r="2599" spans="1:12" x14ac:dyDescent="0.3">
      <c r="A2599" t="s">
        <v>14102</v>
      </c>
      <c r="B2599" t="s">
        <v>0</v>
      </c>
      <c r="C2599" t="s">
        <v>14103</v>
      </c>
      <c r="D2599" t="s">
        <v>14034</v>
      </c>
      <c r="E2599" t="s">
        <v>14104</v>
      </c>
      <c r="F2599" t="s">
        <v>856</v>
      </c>
      <c r="G2599" t="s">
        <v>14101</v>
      </c>
      <c r="H2599">
        <v>2018</v>
      </c>
      <c r="I2599" t="s">
        <v>15</v>
      </c>
      <c r="J2599" t="s">
        <v>1256</v>
      </c>
      <c r="K2599" t="s">
        <v>870</v>
      </c>
      <c r="L2599" t="s">
        <v>14105</v>
      </c>
    </row>
    <row r="2600" spans="1:12" x14ac:dyDescent="0.3">
      <c r="A2600" t="s">
        <v>14106</v>
      </c>
      <c r="B2600" t="s">
        <v>0</v>
      </c>
      <c r="C2600" t="s">
        <v>14107</v>
      </c>
      <c r="D2600" t="s">
        <v>14108</v>
      </c>
      <c r="E2600" t="s">
        <v>14109</v>
      </c>
      <c r="F2600" t="s">
        <v>1</v>
      </c>
      <c r="G2600" t="s">
        <v>14101</v>
      </c>
      <c r="H2600">
        <v>2018</v>
      </c>
      <c r="I2600" t="s">
        <v>15</v>
      </c>
      <c r="J2600" t="s">
        <v>233</v>
      </c>
      <c r="K2600" t="s">
        <v>263</v>
      </c>
      <c r="L2600" t="s">
        <v>14110</v>
      </c>
    </row>
    <row r="2601" spans="1:12" x14ac:dyDescent="0.3">
      <c r="A2601" t="s">
        <v>14111</v>
      </c>
      <c r="B2601" t="s">
        <v>0</v>
      </c>
      <c r="C2601" t="s">
        <v>14112</v>
      </c>
      <c r="D2601" t="s">
        <v>14113</v>
      </c>
      <c r="E2601" t="s">
        <v>14114</v>
      </c>
      <c r="F2601" t="s">
        <v>319</v>
      </c>
      <c r="G2601" t="s">
        <v>14101</v>
      </c>
      <c r="H2601">
        <v>2018</v>
      </c>
      <c r="I2601" t="s">
        <v>154</v>
      </c>
      <c r="J2601" t="s">
        <v>107</v>
      </c>
      <c r="K2601" t="s">
        <v>24</v>
      </c>
      <c r="L2601" t="s">
        <v>14115</v>
      </c>
    </row>
    <row r="2602" spans="1:12" x14ac:dyDescent="0.3">
      <c r="A2602" t="s">
        <v>14116</v>
      </c>
      <c r="B2602" t="s">
        <v>0</v>
      </c>
      <c r="C2602" t="s">
        <v>14117</v>
      </c>
      <c r="D2602" t="s">
        <v>14118</v>
      </c>
      <c r="E2602" t="s">
        <v>14119</v>
      </c>
      <c r="F2602" t="s">
        <v>14120</v>
      </c>
      <c r="G2602" t="s">
        <v>14101</v>
      </c>
      <c r="H2602">
        <v>2018</v>
      </c>
      <c r="I2602" t="s">
        <v>15</v>
      </c>
      <c r="J2602" t="s">
        <v>184</v>
      </c>
      <c r="K2602" t="s">
        <v>317</v>
      </c>
      <c r="L2602" t="s">
        <v>14121</v>
      </c>
    </row>
    <row r="2603" spans="1:12" x14ac:dyDescent="0.3">
      <c r="A2603" t="s">
        <v>14122</v>
      </c>
      <c r="B2603" t="s">
        <v>0</v>
      </c>
      <c r="C2603" t="s">
        <v>14123</v>
      </c>
      <c r="D2603" t="s">
        <v>13135</v>
      </c>
      <c r="E2603" t="s">
        <v>13136</v>
      </c>
      <c r="F2603" t="s">
        <v>1</v>
      </c>
      <c r="G2603" t="s">
        <v>14124</v>
      </c>
      <c r="H2603">
        <v>2013</v>
      </c>
      <c r="I2603" t="s">
        <v>154</v>
      </c>
      <c r="J2603" t="s">
        <v>2003</v>
      </c>
      <c r="K2603" t="s">
        <v>870</v>
      </c>
      <c r="L2603" t="s">
        <v>14125</v>
      </c>
    </row>
    <row r="2604" spans="1:12" x14ac:dyDescent="0.3">
      <c r="A2604" t="s">
        <v>14126</v>
      </c>
      <c r="B2604" t="s">
        <v>0</v>
      </c>
      <c r="C2604" t="s">
        <v>14127</v>
      </c>
      <c r="D2604" t="s">
        <v>14128</v>
      </c>
      <c r="E2604" t="s">
        <v>6180</v>
      </c>
      <c r="F2604" t="s">
        <v>1</v>
      </c>
      <c r="G2604" t="s">
        <v>14129</v>
      </c>
      <c r="H2604">
        <v>2012</v>
      </c>
      <c r="I2604" t="s">
        <v>154</v>
      </c>
      <c r="J2604" t="s">
        <v>2078</v>
      </c>
      <c r="K2604" t="s">
        <v>870</v>
      </c>
      <c r="L2604" t="s">
        <v>14130</v>
      </c>
    </row>
    <row r="2605" spans="1:12" x14ac:dyDescent="0.3">
      <c r="A2605" t="s">
        <v>14131</v>
      </c>
      <c r="B2605" t="s">
        <v>0</v>
      </c>
      <c r="C2605" t="s">
        <v>14132</v>
      </c>
      <c r="D2605" t="s">
        <v>14128</v>
      </c>
      <c r="E2605" t="s">
        <v>14133</v>
      </c>
      <c r="F2605" t="s">
        <v>1</v>
      </c>
      <c r="G2605" t="s">
        <v>14129</v>
      </c>
      <c r="H2605">
        <v>2012</v>
      </c>
      <c r="I2605" t="s">
        <v>154</v>
      </c>
      <c r="J2605" t="s">
        <v>954</v>
      </c>
      <c r="K2605" t="s">
        <v>870</v>
      </c>
      <c r="L2605" t="s">
        <v>14134</v>
      </c>
    </row>
    <row r="2606" spans="1:12" x14ac:dyDescent="0.3">
      <c r="A2606" t="s">
        <v>14135</v>
      </c>
      <c r="B2606" t="s">
        <v>0</v>
      </c>
      <c r="C2606" t="s">
        <v>14136</v>
      </c>
      <c r="D2606" t="s">
        <v>7596</v>
      </c>
      <c r="E2606" t="s">
        <v>14137</v>
      </c>
      <c r="F2606" t="s">
        <v>1</v>
      </c>
      <c r="G2606" t="s">
        <v>14129</v>
      </c>
      <c r="H2606">
        <v>2012</v>
      </c>
      <c r="I2606" t="s">
        <v>154</v>
      </c>
      <c r="J2606" t="s">
        <v>67</v>
      </c>
      <c r="K2606" t="s">
        <v>870</v>
      </c>
      <c r="L2606" t="s">
        <v>14138</v>
      </c>
    </row>
    <row r="2607" spans="1:12" x14ac:dyDescent="0.3">
      <c r="A2607" t="s">
        <v>14139</v>
      </c>
      <c r="B2607" t="s">
        <v>0</v>
      </c>
      <c r="C2607" t="s">
        <v>14140</v>
      </c>
      <c r="D2607" t="s">
        <v>14141</v>
      </c>
      <c r="E2607" t="s">
        <v>14142</v>
      </c>
      <c r="F2607" t="s">
        <v>14143</v>
      </c>
      <c r="G2607" t="s">
        <v>14144</v>
      </c>
      <c r="H2607">
        <v>2018</v>
      </c>
      <c r="I2607" t="s">
        <v>15</v>
      </c>
      <c r="J2607" t="s">
        <v>184</v>
      </c>
      <c r="K2607" t="s">
        <v>251</v>
      </c>
      <c r="L2607" t="s">
        <v>14145</v>
      </c>
    </row>
    <row r="2608" spans="1:12" x14ac:dyDescent="0.3">
      <c r="A2608" t="s">
        <v>14146</v>
      </c>
      <c r="B2608" t="s">
        <v>0</v>
      </c>
      <c r="C2608" t="s">
        <v>14147</v>
      </c>
      <c r="D2608" t="s">
        <v>14148</v>
      </c>
      <c r="E2608" t="s">
        <v>14149</v>
      </c>
      <c r="F2608" t="s">
        <v>12</v>
      </c>
      <c r="G2608" t="s">
        <v>14150</v>
      </c>
      <c r="H2608">
        <v>2006</v>
      </c>
      <c r="I2608" t="s">
        <v>15</v>
      </c>
      <c r="J2608" t="s">
        <v>163</v>
      </c>
      <c r="K2608" t="s">
        <v>251</v>
      </c>
      <c r="L2608" t="s">
        <v>14151</v>
      </c>
    </row>
    <row r="2609" spans="1:12" x14ac:dyDescent="0.3">
      <c r="A2609" t="s">
        <v>14152</v>
      </c>
      <c r="B2609" t="s">
        <v>0</v>
      </c>
      <c r="C2609" t="s">
        <v>14153</v>
      </c>
      <c r="D2609" t="s">
        <v>14154</v>
      </c>
      <c r="E2609" t="s">
        <v>2293</v>
      </c>
      <c r="F2609" t="s">
        <v>1</v>
      </c>
      <c r="G2609" t="s">
        <v>14150</v>
      </c>
      <c r="H2609">
        <v>2013</v>
      </c>
      <c r="I2609" t="s">
        <v>154</v>
      </c>
      <c r="J2609" t="s">
        <v>2050</v>
      </c>
      <c r="K2609" t="s">
        <v>870</v>
      </c>
      <c r="L2609" t="s">
        <v>14155</v>
      </c>
    </row>
    <row r="2610" spans="1:12" x14ac:dyDescent="0.3">
      <c r="A2610" t="s">
        <v>14156</v>
      </c>
      <c r="B2610" t="s">
        <v>0</v>
      </c>
      <c r="C2610" t="s">
        <v>14157</v>
      </c>
      <c r="D2610" t="s">
        <v>13487</v>
      </c>
      <c r="E2610" t="s">
        <v>14158</v>
      </c>
      <c r="F2610" t="s">
        <v>12</v>
      </c>
      <c r="G2610" t="s">
        <v>14150</v>
      </c>
      <c r="H2610">
        <v>2003</v>
      </c>
      <c r="I2610" t="s">
        <v>15</v>
      </c>
      <c r="J2610" t="s">
        <v>72</v>
      </c>
      <c r="K2610" t="s">
        <v>282</v>
      </c>
      <c r="L2610" t="s">
        <v>14159</v>
      </c>
    </row>
    <row r="2611" spans="1:12" x14ac:dyDescent="0.3">
      <c r="A2611" t="s">
        <v>14160</v>
      </c>
      <c r="B2611" t="s">
        <v>0</v>
      </c>
      <c r="C2611" t="s">
        <v>14161</v>
      </c>
      <c r="D2611" t="s">
        <v>14162</v>
      </c>
      <c r="E2611" t="s">
        <v>14163</v>
      </c>
      <c r="F2611" t="s">
        <v>12</v>
      </c>
      <c r="G2611" t="s">
        <v>14150</v>
      </c>
      <c r="H2611">
        <v>2013</v>
      </c>
      <c r="I2611" t="s">
        <v>15</v>
      </c>
      <c r="J2611" t="s">
        <v>633</v>
      </c>
      <c r="K2611" t="s">
        <v>251</v>
      </c>
      <c r="L2611" t="s">
        <v>14164</v>
      </c>
    </row>
    <row r="2612" spans="1:12" x14ac:dyDescent="0.3">
      <c r="A2612" t="s">
        <v>14165</v>
      </c>
      <c r="B2612" t="s">
        <v>0</v>
      </c>
      <c r="C2612" t="s">
        <v>14166</v>
      </c>
      <c r="D2612" t="s">
        <v>3499</v>
      </c>
      <c r="E2612" t="s">
        <v>14167</v>
      </c>
      <c r="F2612" t="s">
        <v>1</v>
      </c>
      <c r="G2612" t="s">
        <v>14150</v>
      </c>
      <c r="H2612">
        <v>2018</v>
      </c>
      <c r="I2612" t="s">
        <v>154</v>
      </c>
      <c r="J2612" t="s">
        <v>57</v>
      </c>
      <c r="K2612" t="s">
        <v>2100</v>
      </c>
      <c r="L2612" t="s">
        <v>14168</v>
      </c>
    </row>
    <row r="2613" spans="1:12" x14ac:dyDescent="0.3">
      <c r="A2613" t="s">
        <v>14169</v>
      </c>
      <c r="B2613" t="s">
        <v>0</v>
      </c>
      <c r="C2613" t="s">
        <v>14170</v>
      </c>
      <c r="D2613" t="s">
        <v>12879</v>
      </c>
      <c r="E2613" t="s">
        <v>14171</v>
      </c>
      <c r="F2613" t="s">
        <v>12</v>
      </c>
      <c r="G2613" t="s">
        <v>14150</v>
      </c>
      <c r="H2613">
        <v>2010</v>
      </c>
      <c r="I2613" t="s">
        <v>15</v>
      </c>
      <c r="J2613" t="s">
        <v>267</v>
      </c>
      <c r="K2613" t="s">
        <v>1093</v>
      </c>
      <c r="L2613" t="s">
        <v>14172</v>
      </c>
    </row>
    <row r="2614" spans="1:12" x14ac:dyDescent="0.3">
      <c r="A2614" t="s">
        <v>14173</v>
      </c>
      <c r="B2614" t="s">
        <v>0</v>
      </c>
      <c r="C2614" t="s">
        <v>14174</v>
      </c>
      <c r="D2614" t="s">
        <v>14175</v>
      </c>
      <c r="E2614" t="s">
        <v>14176</v>
      </c>
      <c r="F2614" t="s">
        <v>12</v>
      </c>
      <c r="G2614" t="s">
        <v>14150</v>
      </c>
      <c r="H2614">
        <v>2018</v>
      </c>
      <c r="I2614" t="s">
        <v>15</v>
      </c>
      <c r="J2614" t="s">
        <v>279</v>
      </c>
      <c r="K2614" t="s">
        <v>108</v>
      </c>
      <c r="L2614" t="s">
        <v>14177</v>
      </c>
    </row>
    <row r="2615" spans="1:12" x14ac:dyDescent="0.3">
      <c r="A2615" t="s">
        <v>14178</v>
      </c>
      <c r="B2615" t="s">
        <v>0</v>
      </c>
      <c r="C2615" t="s">
        <v>14179</v>
      </c>
      <c r="D2615" t="s">
        <v>7708</v>
      </c>
      <c r="E2615" t="s">
        <v>14180</v>
      </c>
      <c r="F2615" t="s">
        <v>12</v>
      </c>
      <c r="G2615" t="s">
        <v>14150</v>
      </c>
      <c r="H2615">
        <v>2007</v>
      </c>
      <c r="I2615" t="s">
        <v>15</v>
      </c>
      <c r="J2615" t="s">
        <v>1127</v>
      </c>
      <c r="K2615" t="s">
        <v>251</v>
      </c>
      <c r="L2615" t="s">
        <v>14181</v>
      </c>
    </row>
    <row r="2616" spans="1:12" x14ac:dyDescent="0.3">
      <c r="A2616" t="s">
        <v>14182</v>
      </c>
      <c r="B2616" t="s">
        <v>0</v>
      </c>
      <c r="C2616" t="s">
        <v>14183</v>
      </c>
      <c r="D2616" t="s">
        <v>14184</v>
      </c>
      <c r="E2616" t="s">
        <v>14185</v>
      </c>
      <c r="F2616" t="s">
        <v>56</v>
      </c>
      <c r="G2616" t="s">
        <v>14150</v>
      </c>
      <c r="H2616">
        <v>2015</v>
      </c>
      <c r="I2616" t="s">
        <v>15</v>
      </c>
      <c r="J2616" t="s">
        <v>184</v>
      </c>
      <c r="K2616" t="s">
        <v>748</v>
      </c>
      <c r="L2616" t="s">
        <v>14186</v>
      </c>
    </row>
    <row r="2617" spans="1:12" x14ac:dyDescent="0.3">
      <c r="A2617" t="s">
        <v>14187</v>
      </c>
      <c r="B2617" t="s">
        <v>0</v>
      </c>
      <c r="C2617" t="s">
        <v>14188</v>
      </c>
      <c r="D2617" t="s">
        <v>6777</v>
      </c>
      <c r="E2617" t="s">
        <v>14189</v>
      </c>
      <c r="F2617" t="s">
        <v>12</v>
      </c>
      <c r="G2617" t="s">
        <v>14150</v>
      </c>
      <c r="H2617">
        <v>2010</v>
      </c>
      <c r="I2617" t="s">
        <v>15</v>
      </c>
      <c r="J2617" t="s">
        <v>309</v>
      </c>
      <c r="K2617" t="s">
        <v>251</v>
      </c>
      <c r="L2617" t="s">
        <v>14190</v>
      </c>
    </row>
    <row r="2618" spans="1:12" x14ac:dyDescent="0.3">
      <c r="A2618" t="s">
        <v>14191</v>
      </c>
      <c r="B2618" t="s">
        <v>0</v>
      </c>
      <c r="C2618" t="s">
        <v>14192</v>
      </c>
      <c r="D2618" t="s">
        <v>14193</v>
      </c>
      <c r="E2618" t="s">
        <v>14194</v>
      </c>
      <c r="F2618" t="s">
        <v>12</v>
      </c>
      <c r="G2618" t="s">
        <v>14150</v>
      </c>
      <c r="H2618">
        <v>2018</v>
      </c>
      <c r="I2618" t="s">
        <v>154</v>
      </c>
      <c r="J2618" t="s">
        <v>57</v>
      </c>
      <c r="K2618" t="s">
        <v>24</v>
      </c>
      <c r="L2618" t="s">
        <v>14195</v>
      </c>
    </row>
    <row r="2619" spans="1:12" x14ac:dyDescent="0.3">
      <c r="A2619" t="s">
        <v>14196</v>
      </c>
      <c r="B2619" t="s">
        <v>0</v>
      </c>
      <c r="C2619" t="s">
        <v>14197</v>
      </c>
      <c r="D2619" t="s">
        <v>8214</v>
      </c>
      <c r="E2619" t="s">
        <v>10603</v>
      </c>
      <c r="F2619" t="s">
        <v>1</v>
      </c>
      <c r="G2619" t="s">
        <v>14198</v>
      </c>
      <c r="H2619">
        <v>2012</v>
      </c>
      <c r="I2619" t="s">
        <v>154</v>
      </c>
      <c r="J2619" t="s">
        <v>954</v>
      </c>
      <c r="K2619" t="s">
        <v>870</v>
      </c>
      <c r="L2619" t="s">
        <v>14199</v>
      </c>
    </row>
    <row r="2620" spans="1:12" x14ac:dyDescent="0.3">
      <c r="A2620" t="s">
        <v>14200</v>
      </c>
      <c r="B2620" t="s">
        <v>0</v>
      </c>
      <c r="C2620" t="s">
        <v>14201</v>
      </c>
      <c r="D2620" t="s">
        <v>14202</v>
      </c>
      <c r="E2620" t="s">
        <v>14203</v>
      </c>
      <c r="F2620" t="s">
        <v>319</v>
      </c>
      <c r="G2620" t="s">
        <v>14198</v>
      </c>
      <c r="H2620">
        <v>2017</v>
      </c>
      <c r="I2620" t="s">
        <v>154</v>
      </c>
      <c r="J2620" t="s">
        <v>2</v>
      </c>
      <c r="K2620" t="s">
        <v>939</v>
      </c>
      <c r="L2620" t="s">
        <v>14204</v>
      </c>
    </row>
    <row r="2621" spans="1:12" x14ac:dyDescent="0.3">
      <c r="A2621" t="s">
        <v>14205</v>
      </c>
      <c r="B2621" t="s">
        <v>0</v>
      </c>
      <c r="C2621" t="s">
        <v>14206</v>
      </c>
      <c r="D2621" t="s">
        <v>14207</v>
      </c>
      <c r="E2621" t="s">
        <v>14208</v>
      </c>
      <c r="F2621" t="s">
        <v>30</v>
      </c>
      <c r="G2621" t="s">
        <v>14209</v>
      </c>
      <c r="H2621">
        <v>2018</v>
      </c>
      <c r="I2621" t="s">
        <v>154</v>
      </c>
      <c r="J2621" t="s">
        <v>503</v>
      </c>
      <c r="K2621" t="s">
        <v>108</v>
      </c>
      <c r="L2621" t="s">
        <v>14210</v>
      </c>
    </row>
    <row r="2622" spans="1:12" x14ac:dyDescent="0.3">
      <c r="A2622" t="s">
        <v>14211</v>
      </c>
      <c r="B2622" t="s">
        <v>0</v>
      </c>
      <c r="C2622" t="s">
        <v>14212</v>
      </c>
      <c r="D2622" t="s">
        <v>14034</v>
      </c>
      <c r="E2622" t="s">
        <v>14213</v>
      </c>
      <c r="F2622" t="s">
        <v>7020</v>
      </c>
      <c r="G2622" t="s">
        <v>14209</v>
      </c>
      <c r="H2622">
        <v>2018</v>
      </c>
      <c r="I2622" t="s">
        <v>154</v>
      </c>
      <c r="J2622" t="s">
        <v>2003</v>
      </c>
      <c r="K2622" t="s">
        <v>870</v>
      </c>
      <c r="L2622" t="s">
        <v>14214</v>
      </c>
    </row>
    <row r="2623" spans="1:12" x14ac:dyDescent="0.3">
      <c r="A2623" t="s">
        <v>14215</v>
      </c>
      <c r="B2623" t="s">
        <v>0</v>
      </c>
      <c r="C2623" t="s">
        <v>14216</v>
      </c>
      <c r="D2623" t="s">
        <v>14217</v>
      </c>
      <c r="E2623" t="s">
        <v>14218</v>
      </c>
      <c r="F2623" t="s">
        <v>14219</v>
      </c>
      <c r="G2623" t="s">
        <v>14209</v>
      </c>
      <c r="H2623">
        <v>2018</v>
      </c>
      <c r="I2623" t="s">
        <v>15</v>
      </c>
      <c r="J2623" t="s">
        <v>580</v>
      </c>
      <c r="K2623" t="s">
        <v>251</v>
      </c>
      <c r="L2623" t="s">
        <v>14220</v>
      </c>
    </row>
    <row r="2624" spans="1:12" x14ac:dyDescent="0.3">
      <c r="A2624" t="s">
        <v>14221</v>
      </c>
      <c r="B2624" t="s">
        <v>0</v>
      </c>
      <c r="C2624" t="s">
        <v>14222</v>
      </c>
      <c r="D2624" t="s">
        <v>14223</v>
      </c>
      <c r="E2624" t="s">
        <v>14224</v>
      </c>
      <c r="F2624" t="s">
        <v>1</v>
      </c>
      <c r="G2624" t="s">
        <v>14209</v>
      </c>
      <c r="H2624">
        <v>2018</v>
      </c>
      <c r="I2624" t="s">
        <v>154</v>
      </c>
      <c r="J2624" t="s">
        <v>140</v>
      </c>
      <c r="K2624" t="s">
        <v>276</v>
      </c>
      <c r="L2624" t="s">
        <v>14225</v>
      </c>
    </row>
    <row r="2625" spans="1:12" x14ac:dyDescent="0.3">
      <c r="A2625" t="s">
        <v>14227</v>
      </c>
      <c r="B2625" t="s">
        <v>0</v>
      </c>
      <c r="C2625" t="s">
        <v>14228</v>
      </c>
      <c r="D2625" t="s">
        <v>9111</v>
      </c>
      <c r="E2625" t="s">
        <v>14229</v>
      </c>
      <c r="F2625" t="s">
        <v>1</v>
      </c>
      <c r="G2625" t="s">
        <v>14226</v>
      </c>
      <c r="H2625">
        <v>2018</v>
      </c>
      <c r="I2625" t="s">
        <v>154</v>
      </c>
      <c r="J2625" t="s">
        <v>1256</v>
      </c>
      <c r="K2625" t="s">
        <v>870</v>
      </c>
      <c r="L2625" t="s">
        <v>14230</v>
      </c>
    </row>
    <row r="2626" spans="1:12" x14ac:dyDescent="0.3">
      <c r="A2626" t="s">
        <v>14232</v>
      </c>
      <c r="B2626" t="s">
        <v>0</v>
      </c>
      <c r="C2626" t="s">
        <v>14233</v>
      </c>
      <c r="D2626" t="s">
        <v>14234</v>
      </c>
      <c r="E2626" t="s">
        <v>14235</v>
      </c>
      <c r="F2626" t="s">
        <v>173</v>
      </c>
      <c r="G2626" t="s">
        <v>14231</v>
      </c>
      <c r="H2626">
        <v>2014</v>
      </c>
      <c r="I2626" t="s">
        <v>154</v>
      </c>
      <c r="J2626" t="s">
        <v>84</v>
      </c>
      <c r="K2626" t="s">
        <v>14236</v>
      </c>
      <c r="L2626" t="s">
        <v>14237</v>
      </c>
    </row>
    <row r="2627" spans="1:12" x14ac:dyDescent="0.3">
      <c r="A2627" t="s">
        <v>14238</v>
      </c>
      <c r="B2627" t="s">
        <v>0</v>
      </c>
      <c r="C2627" t="s">
        <v>14239</v>
      </c>
      <c r="D2627" t="s">
        <v>14240</v>
      </c>
      <c r="E2627" t="s">
        <v>14241</v>
      </c>
      <c r="F2627" t="s">
        <v>278</v>
      </c>
      <c r="G2627" t="s">
        <v>14242</v>
      </c>
      <c r="H2627">
        <v>2018</v>
      </c>
      <c r="I2627" t="s">
        <v>154</v>
      </c>
      <c r="J2627" t="s">
        <v>212</v>
      </c>
      <c r="K2627" t="s">
        <v>4006</v>
      </c>
      <c r="L2627" t="s">
        <v>14243</v>
      </c>
    </row>
    <row r="2628" spans="1:12" x14ac:dyDescent="0.3">
      <c r="A2628" t="s">
        <v>14245</v>
      </c>
      <c r="B2628" t="s">
        <v>0</v>
      </c>
      <c r="C2628" t="s">
        <v>14246</v>
      </c>
      <c r="D2628" t="s">
        <v>14247</v>
      </c>
      <c r="E2628" t="s">
        <v>14248</v>
      </c>
      <c r="F2628" t="s">
        <v>14249</v>
      </c>
      <c r="G2628" t="s">
        <v>14250</v>
      </c>
      <c r="H2628">
        <v>2016</v>
      </c>
      <c r="I2628" t="s">
        <v>316</v>
      </c>
      <c r="J2628" t="s">
        <v>580</v>
      </c>
      <c r="K2628" t="s">
        <v>24</v>
      </c>
      <c r="L2628" t="s">
        <v>14251</v>
      </c>
    </row>
    <row r="2629" spans="1:12" x14ac:dyDescent="0.3">
      <c r="A2629" t="s">
        <v>14252</v>
      </c>
      <c r="B2629" t="s">
        <v>0</v>
      </c>
      <c r="C2629" t="s">
        <v>14253</v>
      </c>
      <c r="D2629" t="s">
        <v>14254</v>
      </c>
      <c r="E2629" t="s">
        <v>14255</v>
      </c>
      <c r="F2629" t="s">
        <v>1784</v>
      </c>
      <c r="G2629" t="s">
        <v>14250</v>
      </c>
      <c r="H2629">
        <v>2018</v>
      </c>
      <c r="I2629" t="s">
        <v>154</v>
      </c>
      <c r="J2629" t="s">
        <v>322</v>
      </c>
      <c r="K2629" t="s">
        <v>282</v>
      </c>
      <c r="L2629" t="s">
        <v>14256</v>
      </c>
    </row>
    <row r="2630" spans="1:12" x14ac:dyDescent="0.3">
      <c r="A2630" t="s">
        <v>14257</v>
      </c>
      <c r="B2630" t="s">
        <v>0</v>
      </c>
      <c r="C2630" t="s">
        <v>14258</v>
      </c>
      <c r="D2630" t="s">
        <v>14259</v>
      </c>
      <c r="E2630" t="s">
        <v>7448</v>
      </c>
      <c r="F2630" t="s">
        <v>75</v>
      </c>
      <c r="G2630" t="s">
        <v>14260</v>
      </c>
      <c r="H2630">
        <v>2018</v>
      </c>
      <c r="I2630" t="s">
        <v>154</v>
      </c>
      <c r="J2630" t="s">
        <v>796</v>
      </c>
      <c r="K2630" t="s">
        <v>870</v>
      </c>
      <c r="L2630" t="s">
        <v>14261</v>
      </c>
    </row>
    <row r="2631" spans="1:12" x14ac:dyDescent="0.3">
      <c r="A2631" t="s">
        <v>14262</v>
      </c>
      <c r="B2631" t="s">
        <v>0</v>
      </c>
      <c r="C2631" t="s">
        <v>14263</v>
      </c>
      <c r="D2631" t="s">
        <v>14264</v>
      </c>
      <c r="E2631" t="s">
        <v>14265</v>
      </c>
      <c r="F2631" t="s">
        <v>12</v>
      </c>
      <c r="G2631" t="s">
        <v>14266</v>
      </c>
      <c r="H2631">
        <v>2018</v>
      </c>
      <c r="I2631" t="s">
        <v>154</v>
      </c>
      <c r="J2631" t="s">
        <v>392</v>
      </c>
      <c r="K2631" t="s">
        <v>251</v>
      </c>
      <c r="L2631" t="s">
        <v>14267</v>
      </c>
    </row>
    <row r="2632" spans="1:12" x14ac:dyDescent="0.3">
      <c r="A2632" t="s">
        <v>14268</v>
      </c>
      <c r="B2632" t="s">
        <v>0</v>
      </c>
      <c r="C2632" t="s">
        <v>14269</v>
      </c>
      <c r="D2632" t="s">
        <v>14270</v>
      </c>
      <c r="E2632" t="s">
        <v>14271</v>
      </c>
      <c r="F2632" t="s">
        <v>1465</v>
      </c>
      <c r="G2632" t="s">
        <v>14266</v>
      </c>
      <c r="H2632">
        <v>2018</v>
      </c>
      <c r="I2632" t="s">
        <v>154</v>
      </c>
      <c r="J2632" t="s">
        <v>100</v>
      </c>
      <c r="K2632" t="s">
        <v>65</v>
      </c>
      <c r="L2632" t="s">
        <v>14272</v>
      </c>
    </row>
    <row r="2633" spans="1:12" x14ac:dyDescent="0.3">
      <c r="A2633" t="s">
        <v>14273</v>
      </c>
      <c r="B2633" t="s">
        <v>0</v>
      </c>
      <c r="C2633" t="s">
        <v>14274</v>
      </c>
      <c r="D2633" t="s">
        <v>7702</v>
      </c>
      <c r="E2633" t="s">
        <v>14275</v>
      </c>
      <c r="F2633" t="s">
        <v>1</v>
      </c>
      <c r="G2633" t="s">
        <v>14266</v>
      </c>
      <c r="H2633">
        <v>2018</v>
      </c>
      <c r="I2633" t="s">
        <v>154</v>
      </c>
      <c r="J2633" t="s">
        <v>100</v>
      </c>
      <c r="K2633" t="s">
        <v>326</v>
      </c>
      <c r="L2633" t="s">
        <v>14276</v>
      </c>
    </row>
    <row r="2634" spans="1:12" x14ac:dyDescent="0.3">
      <c r="A2634" t="s">
        <v>14277</v>
      </c>
      <c r="B2634" t="s">
        <v>0</v>
      </c>
      <c r="C2634" t="s">
        <v>14278</v>
      </c>
      <c r="D2634" t="s">
        <v>14279</v>
      </c>
      <c r="E2634" t="s">
        <v>14280</v>
      </c>
      <c r="F2634" t="s">
        <v>319</v>
      </c>
      <c r="G2634" t="s">
        <v>14266</v>
      </c>
      <c r="H2634">
        <v>2017</v>
      </c>
      <c r="I2634" t="s">
        <v>316</v>
      </c>
      <c r="J2634" t="s">
        <v>236</v>
      </c>
      <c r="K2634" t="s">
        <v>24</v>
      </c>
      <c r="L2634" t="s">
        <v>14281</v>
      </c>
    </row>
    <row r="2635" spans="1:12" x14ac:dyDescent="0.3">
      <c r="A2635" t="s">
        <v>14282</v>
      </c>
      <c r="B2635" t="s">
        <v>0</v>
      </c>
      <c r="C2635" t="s">
        <v>14283</v>
      </c>
      <c r="D2635" t="s">
        <v>14284</v>
      </c>
      <c r="E2635" t="s">
        <v>14285</v>
      </c>
      <c r="F2635" t="s">
        <v>14286</v>
      </c>
      <c r="G2635" t="s">
        <v>14266</v>
      </c>
      <c r="H2635">
        <v>2017</v>
      </c>
      <c r="I2635" t="s">
        <v>154</v>
      </c>
      <c r="J2635" t="s">
        <v>322</v>
      </c>
      <c r="K2635" t="s">
        <v>48</v>
      </c>
      <c r="L2635" t="s">
        <v>14287</v>
      </c>
    </row>
    <row r="2636" spans="1:12" x14ac:dyDescent="0.3">
      <c r="A2636" t="s">
        <v>14288</v>
      </c>
      <c r="B2636" t="s">
        <v>0</v>
      </c>
      <c r="C2636" t="s">
        <v>14289</v>
      </c>
      <c r="D2636" t="s">
        <v>14290</v>
      </c>
      <c r="E2636" t="s">
        <v>14291</v>
      </c>
      <c r="F2636" t="s">
        <v>1</v>
      </c>
      <c r="G2636" t="s">
        <v>14292</v>
      </c>
      <c r="H2636">
        <v>2018</v>
      </c>
      <c r="I2636" t="s">
        <v>154</v>
      </c>
      <c r="J2636" t="s">
        <v>189</v>
      </c>
      <c r="K2636" t="s">
        <v>345</v>
      </c>
      <c r="L2636" t="s">
        <v>14293</v>
      </c>
    </row>
    <row r="2637" spans="1:12" x14ac:dyDescent="0.3">
      <c r="A2637" t="s">
        <v>14294</v>
      </c>
      <c r="B2637" t="s">
        <v>0</v>
      </c>
      <c r="C2637" t="s">
        <v>14295</v>
      </c>
      <c r="D2637" t="s">
        <v>14296</v>
      </c>
      <c r="E2637" t="s">
        <v>14297</v>
      </c>
      <c r="F2637" t="s">
        <v>75</v>
      </c>
      <c r="G2637" t="s">
        <v>14292</v>
      </c>
      <c r="H2637">
        <v>2018</v>
      </c>
      <c r="I2637" t="s">
        <v>154</v>
      </c>
      <c r="J2637" t="s">
        <v>107</v>
      </c>
      <c r="K2637" t="s">
        <v>2408</v>
      </c>
      <c r="L2637" t="s">
        <v>14298</v>
      </c>
    </row>
    <row r="2638" spans="1:12" x14ac:dyDescent="0.3">
      <c r="A2638" t="s">
        <v>14299</v>
      </c>
      <c r="B2638" t="s">
        <v>0</v>
      </c>
      <c r="C2638" t="s">
        <v>14300</v>
      </c>
      <c r="D2638" t="s">
        <v>11496</v>
      </c>
      <c r="E2638" t="s">
        <v>11497</v>
      </c>
      <c r="F2638" t="s">
        <v>56</v>
      </c>
      <c r="G2638" t="s">
        <v>14292</v>
      </c>
      <c r="H2638">
        <v>2018</v>
      </c>
      <c r="I2638" t="s">
        <v>154</v>
      </c>
      <c r="J2638" t="s">
        <v>1256</v>
      </c>
      <c r="K2638" t="s">
        <v>870</v>
      </c>
      <c r="L2638" t="s">
        <v>14301</v>
      </c>
    </row>
    <row r="2639" spans="1:12" x14ac:dyDescent="0.3">
      <c r="A2639" t="s">
        <v>14304</v>
      </c>
      <c r="B2639" t="s">
        <v>0</v>
      </c>
      <c r="C2639" t="s">
        <v>14305</v>
      </c>
      <c r="D2639" t="s">
        <v>14306</v>
      </c>
      <c r="E2639" t="s">
        <v>14307</v>
      </c>
      <c r="F2639" t="s">
        <v>12</v>
      </c>
      <c r="G2639" t="s">
        <v>14308</v>
      </c>
      <c r="H2639">
        <v>2017</v>
      </c>
      <c r="I2639" t="s">
        <v>15</v>
      </c>
      <c r="J2639" t="s">
        <v>1501</v>
      </c>
      <c r="K2639" t="s">
        <v>48</v>
      </c>
      <c r="L2639" t="s">
        <v>14309</v>
      </c>
    </row>
    <row r="2640" spans="1:12" x14ac:dyDescent="0.3">
      <c r="A2640" t="s">
        <v>14310</v>
      </c>
      <c r="B2640" t="s">
        <v>0</v>
      </c>
      <c r="C2640" t="s">
        <v>14311</v>
      </c>
      <c r="D2640" t="s">
        <v>14312</v>
      </c>
      <c r="E2640" t="s">
        <v>14313</v>
      </c>
      <c r="F2640" t="s">
        <v>1304</v>
      </c>
      <c r="G2640" t="s">
        <v>14308</v>
      </c>
      <c r="H2640">
        <v>2017</v>
      </c>
      <c r="I2640" t="s">
        <v>154</v>
      </c>
      <c r="J2640" t="s">
        <v>1127</v>
      </c>
      <c r="K2640" t="s">
        <v>108</v>
      </c>
      <c r="L2640" t="s">
        <v>14314</v>
      </c>
    </row>
    <row r="2641" spans="1:12" x14ac:dyDescent="0.3">
      <c r="A2641" t="s">
        <v>14315</v>
      </c>
      <c r="B2641" t="s">
        <v>0</v>
      </c>
      <c r="C2641" t="s">
        <v>14316</v>
      </c>
      <c r="D2641" t="s">
        <v>1661</v>
      </c>
      <c r="E2641" t="s">
        <v>14317</v>
      </c>
      <c r="F2641" t="s">
        <v>1</v>
      </c>
      <c r="G2641" t="s">
        <v>14308</v>
      </c>
      <c r="H2641">
        <v>2018</v>
      </c>
      <c r="I2641" t="s">
        <v>154</v>
      </c>
      <c r="J2641" t="s">
        <v>107</v>
      </c>
      <c r="K2641" t="s">
        <v>662</v>
      </c>
      <c r="L2641" t="s">
        <v>14318</v>
      </c>
    </row>
    <row r="2642" spans="1:12" x14ac:dyDescent="0.3">
      <c r="A2642" t="s">
        <v>14319</v>
      </c>
      <c r="B2642" t="s">
        <v>0</v>
      </c>
      <c r="C2642" t="s">
        <v>14320</v>
      </c>
      <c r="D2642" t="s">
        <v>14321</v>
      </c>
      <c r="E2642" t="s">
        <v>14321</v>
      </c>
      <c r="F2642" t="s">
        <v>1219</v>
      </c>
      <c r="G2642" t="s">
        <v>14308</v>
      </c>
      <c r="H2642">
        <v>2015</v>
      </c>
      <c r="I2642" t="s">
        <v>154</v>
      </c>
      <c r="J2642" t="s">
        <v>217</v>
      </c>
      <c r="K2642" t="s">
        <v>237</v>
      </c>
      <c r="L2642" t="s">
        <v>14322</v>
      </c>
    </row>
    <row r="2643" spans="1:12" x14ac:dyDescent="0.3">
      <c r="A2643" t="s">
        <v>14323</v>
      </c>
      <c r="B2643" t="s">
        <v>0</v>
      </c>
      <c r="C2643" t="s">
        <v>14324</v>
      </c>
      <c r="D2643" t="s">
        <v>14325</v>
      </c>
      <c r="E2643" t="s">
        <v>14326</v>
      </c>
      <c r="F2643" t="s">
        <v>319</v>
      </c>
      <c r="G2643" t="s">
        <v>14327</v>
      </c>
      <c r="H2643">
        <v>2018</v>
      </c>
      <c r="I2643" t="s">
        <v>154</v>
      </c>
      <c r="J2643" t="s">
        <v>302</v>
      </c>
      <c r="K2643" t="s">
        <v>108</v>
      </c>
      <c r="L2643" t="s">
        <v>14328</v>
      </c>
    </row>
    <row r="2644" spans="1:12" x14ac:dyDescent="0.3">
      <c r="A2644" t="s">
        <v>14329</v>
      </c>
      <c r="B2644" t="s">
        <v>0</v>
      </c>
      <c r="C2644" t="s">
        <v>14330</v>
      </c>
      <c r="D2644" t="s">
        <v>14034</v>
      </c>
      <c r="E2644" t="s">
        <v>14331</v>
      </c>
      <c r="F2644" t="s">
        <v>856</v>
      </c>
      <c r="G2644" t="s">
        <v>14332</v>
      </c>
      <c r="H2644">
        <v>2018</v>
      </c>
      <c r="I2644" t="s">
        <v>154</v>
      </c>
      <c r="J2644" t="s">
        <v>378</v>
      </c>
      <c r="K2644" t="s">
        <v>870</v>
      </c>
      <c r="L2644" t="s">
        <v>14333</v>
      </c>
    </row>
    <row r="2645" spans="1:12" x14ac:dyDescent="0.3">
      <c r="A2645" t="s">
        <v>14334</v>
      </c>
      <c r="B2645" t="s">
        <v>0</v>
      </c>
      <c r="C2645" t="s">
        <v>14335</v>
      </c>
      <c r="D2645" t="s">
        <v>14336</v>
      </c>
      <c r="E2645" t="s">
        <v>14337</v>
      </c>
      <c r="F2645" t="s">
        <v>1</v>
      </c>
      <c r="G2645" t="s">
        <v>14332</v>
      </c>
      <c r="H2645">
        <v>2018</v>
      </c>
      <c r="I2645" t="s">
        <v>154</v>
      </c>
      <c r="J2645" t="s">
        <v>57</v>
      </c>
      <c r="K2645" t="s">
        <v>326</v>
      </c>
      <c r="L2645" t="s">
        <v>14338</v>
      </c>
    </row>
    <row r="2646" spans="1:12" x14ac:dyDescent="0.3">
      <c r="A2646" t="s">
        <v>14339</v>
      </c>
      <c r="B2646" t="s">
        <v>0</v>
      </c>
      <c r="C2646" t="s">
        <v>14340</v>
      </c>
      <c r="D2646" t="s">
        <v>7596</v>
      </c>
      <c r="E2646" t="s">
        <v>14341</v>
      </c>
      <c r="F2646" t="s">
        <v>1</v>
      </c>
      <c r="G2646" t="s">
        <v>14332</v>
      </c>
      <c r="H2646">
        <v>2018</v>
      </c>
      <c r="I2646" t="s">
        <v>15</v>
      </c>
      <c r="J2646" t="s">
        <v>1264</v>
      </c>
      <c r="K2646" t="s">
        <v>870</v>
      </c>
      <c r="L2646" t="s">
        <v>14342</v>
      </c>
    </row>
    <row r="2647" spans="1:12" x14ac:dyDescent="0.3">
      <c r="A2647" t="s">
        <v>14344</v>
      </c>
      <c r="B2647" t="s">
        <v>0</v>
      </c>
      <c r="C2647" t="s">
        <v>14345</v>
      </c>
      <c r="D2647" t="s">
        <v>14346</v>
      </c>
      <c r="E2647" t="s">
        <v>14346</v>
      </c>
      <c r="F2647" t="s">
        <v>1</v>
      </c>
      <c r="G2647" t="s">
        <v>14343</v>
      </c>
      <c r="H2647">
        <v>2018</v>
      </c>
      <c r="I2647" t="s">
        <v>15</v>
      </c>
      <c r="J2647" t="s">
        <v>2078</v>
      </c>
      <c r="K2647" t="s">
        <v>870</v>
      </c>
      <c r="L2647" t="s">
        <v>14347</v>
      </c>
    </row>
    <row r="2648" spans="1:12" x14ac:dyDescent="0.3">
      <c r="A2648" t="s">
        <v>14348</v>
      </c>
      <c r="B2648" t="s">
        <v>0</v>
      </c>
      <c r="C2648" t="s">
        <v>14349</v>
      </c>
      <c r="D2648" t="s">
        <v>3348</v>
      </c>
      <c r="E2648" t="s">
        <v>14350</v>
      </c>
      <c r="F2648" t="s">
        <v>5</v>
      </c>
      <c r="G2648" t="s">
        <v>14351</v>
      </c>
      <c r="H2648">
        <v>2018</v>
      </c>
      <c r="I2648" t="s">
        <v>154</v>
      </c>
      <c r="J2648" t="s">
        <v>302</v>
      </c>
      <c r="K2648" t="s">
        <v>73</v>
      </c>
      <c r="L2648" t="s">
        <v>14352</v>
      </c>
    </row>
    <row r="2649" spans="1:12" x14ac:dyDescent="0.3">
      <c r="A2649" t="s">
        <v>14353</v>
      </c>
      <c r="B2649" t="s">
        <v>0</v>
      </c>
      <c r="C2649" t="s">
        <v>14354</v>
      </c>
      <c r="D2649" t="s">
        <v>14355</v>
      </c>
      <c r="E2649" t="s">
        <v>14356</v>
      </c>
      <c r="F2649" t="s">
        <v>1</v>
      </c>
      <c r="G2649" t="s">
        <v>14357</v>
      </c>
      <c r="H2649">
        <v>2007</v>
      </c>
      <c r="I2649" t="s">
        <v>154</v>
      </c>
      <c r="J2649" t="s">
        <v>580</v>
      </c>
      <c r="K2649" t="s">
        <v>870</v>
      </c>
      <c r="L2649" t="s">
        <v>14358</v>
      </c>
    </row>
    <row r="2650" spans="1:12" x14ac:dyDescent="0.3">
      <c r="A2650" t="s">
        <v>14359</v>
      </c>
      <c r="B2650" t="s">
        <v>0</v>
      </c>
      <c r="C2650" t="s">
        <v>14360</v>
      </c>
      <c r="D2650" t="s">
        <v>6848</v>
      </c>
      <c r="E2650" t="s">
        <v>14361</v>
      </c>
      <c r="F2650" t="s">
        <v>12</v>
      </c>
      <c r="G2650" t="s">
        <v>14362</v>
      </c>
      <c r="H2650">
        <v>2018</v>
      </c>
      <c r="I2650" t="s">
        <v>154</v>
      </c>
      <c r="J2650" t="s">
        <v>3151</v>
      </c>
      <c r="K2650" t="s">
        <v>110</v>
      </c>
      <c r="L2650" t="s">
        <v>14363</v>
      </c>
    </row>
    <row r="2651" spans="1:12" x14ac:dyDescent="0.3">
      <c r="A2651" t="s">
        <v>14364</v>
      </c>
      <c r="B2651" t="s">
        <v>0</v>
      </c>
      <c r="C2651" t="s">
        <v>14365</v>
      </c>
      <c r="D2651" t="s">
        <v>14366</v>
      </c>
      <c r="E2651" t="s">
        <v>14367</v>
      </c>
      <c r="F2651" t="s">
        <v>173</v>
      </c>
      <c r="G2651" t="s">
        <v>14362</v>
      </c>
      <c r="H2651">
        <v>1979</v>
      </c>
      <c r="I2651" t="s">
        <v>316</v>
      </c>
      <c r="J2651" t="s">
        <v>189</v>
      </c>
      <c r="K2651" t="s">
        <v>1867</v>
      </c>
      <c r="L2651" t="s">
        <v>14368</v>
      </c>
    </row>
    <row r="2652" spans="1:12" x14ac:dyDescent="0.3">
      <c r="A2652" t="s">
        <v>14369</v>
      </c>
      <c r="B2652" t="s">
        <v>0</v>
      </c>
      <c r="C2652" t="s">
        <v>14370</v>
      </c>
      <c r="D2652" t="s">
        <v>8214</v>
      </c>
      <c r="E2652" t="s">
        <v>14371</v>
      </c>
      <c r="F2652" t="s">
        <v>1</v>
      </c>
      <c r="G2652" t="s">
        <v>14372</v>
      </c>
      <c r="H2652">
        <v>2018</v>
      </c>
      <c r="I2652" t="s">
        <v>154</v>
      </c>
      <c r="J2652" t="s">
        <v>869</v>
      </c>
      <c r="K2652" t="s">
        <v>870</v>
      </c>
      <c r="L2652" t="s">
        <v>14373</v>
      </c>
    </row>
    <row r="2653" spans="1:12" x14ac:dyDescent="0.3">
      <c r="A2653" t="s">
        <v>14374</v>
      </c>
      <c r="B2653" t="s">
        <v>0</v>
      </c>
      <c r="C2653" t="s">
        <v>14375</v>
      </c>
      <c r="D2653" t="s">
        <v>14376</v>
      </c>
      <c r="E2653" t="s">
        <v>14377</v>
      </c>
      <c r="F2653" t="s">
        <v>1</v>
      </c>
      <c r="G2653" t="s">
        <v>14378</v>
      </c>
      <c r="H2653">
        <v>2017</v>
      </c>
      <c r="I2653" t="s">
        <v>154</v>
      </c>
      <c r="J2653" t="s">
        <v>279</v>
      </c>
      <c r="K2653" t="s">
        <v>832</v>
      </c>
      <c r="L2653" t="s">
        <v>14379</v>
      </c>
    </row>
    <row r="2654" spans="1:12" x14ac:dyDescent="0.3">
      <c r="A2654" t="s">
        <v>14381</v>
      </c>
      <c r="B2654" t="s">
        <v>0</v>
      </c>
      <c r="C2654" t="s">
        <v>14382</v>
      </c>
      <c r="D2654" t="s">
        <v>14034</v>
      </c>
      <c r="E2654" t="s">
        <v>14383</v>
      </c>
      <c r="F2654" t="s">
        <v>56</v>
      </c>
      <c r="G2654" t="s">
        <v>14380</v>
      </c>
      <c r="H2654">
        <v>2018</v>
      </c>
      <c r="I2654" t="s">
        <v>154</v>
      </c>
      <c r="J2654" t="s">
        <v>378</v>
      </c>
      <c r="K2654" t="s">
        <v>870</v>
      </c>
      <c r="L2654" t="s">
        <v>14384</v>
      </c>
    </row>
    <row r="2655" spans="1:12" x14ac:dyDescent="0.3">
      <c r="A2655" t="s">
        <v>14385</v>
      </c>
      <c r="B2655" t="s">
        <v>0</v>
      </c>
      <c r="C2655" t="s">
        <v>14386</v>
      </c>
      <c r="D2655" t="s">
        <v>893</v>
      </c>
      <c r="E2655" t="s">
        <v>14387</v>
      </c>
      <c r="F2655" t="s">
        <v>287</v>
      </c>
      <c r="G2655" t="s">
        <v>14380</v>
      </c>
      <c r="H2655">
        <v>2018</v>
      </c>
      <c r="I2655" t="s">
        <v>15</v>
      </c>
      <c r="J2655" t="s">
        <v>109</v>
      </c>
      <c r="K2655" t="s">
        <v>326</v>
      </c>
      <c r="L2655" t="s">
        <v>14388</v>
      </c>
    </row>
    <row r="2656" spans="1:12" x14ac:dyDescent="0.3">
      <c r="A2656" t="s">
        <v>14389</v>
      </c>
      <c r="B2656" t="s">
        <v>0</v>
      </c>
      <c r="C2656" t="s">
        <v>14390</v>
      </c>
      <c r="D2656" t="s">
        <v>14391</v>
      </c>
      <c r="E2656" t="s">
        <v>14392</v>
      </c>
      <c r="F2656" t="s">
        <v>1</v>
      </c>
      <c r="G2656" t="s">
        <v>14393</v>
      </c>
      <c r="H2656">
        <v>2018</v>
      </c>
      <c r="I2656" t="s">
        <v>154</v>
      </c>
      <c r="J2656" t="s">
        <v>54</v>
      </c>
      <c r="K2656" t="s">
        <v>870</v>
      </c>
      <c r="L2656" t="s">
        <v>14394</v>
      </c>
    </row>
    <row r="2657" spans="1:12" x14ac:dyDescent="0.3">
      <c r="A2657" t="s">
        <v>14395</v>
      </c>
      <c r="B2657" t="s">
        <v>0</v>
      </c>
      <c r="C2657" t="s">
        <v>14396</v>
      </c>
      <c r="D2657" t="s">
        <v>14397</v>
      </c>
      <c r="E2657" t="s">
        <v>14398</v>
      </c>
      <c r="F2657" t="s">
        <v>1219</v>
      </c>
      <c r="G2657" t="s">
        <v>14399</v>
      </c>
      <c r="H2657">
        <v>2007</v>
      </c>
      <c r="I2657" t="s">
        <v>15</v>
      </c>
      <c r="J2657" t="s">
        <v>16</v>
      </c>
      <c r="K2657" t="s">
        <v>65</v>
      </c>
      <c r="L2657" t="s">
        <v>14400</v>
      </c>
    </row>
    <row r="2658" spans="1:12" x14ac:dyDescent="0.3">
      <c r="A2658" t="s">
        <v>14401</v>
      </c>
      <c r="B2658" t="s">
        <v>0</v>
      </c>
      <c r="C2658" t="s">
        <v>14402</v>
      </c>
      <c r="D2658" t="s">
        <v>14403</v>
      </c>
      <c r="E2658" t="s">
        <v>14404</v>
      </c>
      <c r="F2658" t="s">
        <v>1</v>
      </c>
      <c r="G2658" t="s">
        <v>14405</v>
      </c>
      <c r="H2658">
        <v>2018</v>
      </c>
      <c r="I2658" t="s">
        <v>154</v>
      </c>
      <c r="J2658" t="s">
        <v>279</v>
      </c>
      <c r="K2658" t="s">
        <v>789</v>
      </c>
      <c r="L2658" t="s">
        <v>14406</v>
      </c>
    </row>
    <row r="2659" spans="1:12" x14ac:dyDescent="0.3">
      <c r="A2659" t="s">
        <v>14407</v>
      </c>
      <c r="B2659" t="s">
        <v>0</v>
      </c>
      <c r="C2659" t="s">
        <v>14408</v>
      </c>
      <c r="D2659" t="s">
        <v>12829</v>
      </c>
      <c r="E2659" t="s">
        <v>14409</v>
      </c>
      <c r="F2659" t="s">
        <v>14410</v>
      </c>
      <c r="G2659" t="s">
        <v>14405</v>
      </c>
      <c r="H2659">
        <v>2018</v>
      </c>
      <c r="I2659" t="s">
        <v>316</v>
      </c>
      <c r="J2659" t="s">
        <v>267</v>
      </c>
      <c r="K2659" t="s">
        <v>806</v>
      </c>
      <c r="L2659" t="s">
        <v>14411</v>
      </c>
    </row>
    <row r="2660" spans="1:12" x14ac:dyDescent="0.3">
      <c r="A2660" t="s">
        <v>14413</v>
      </c>
      <c r="B2660" t="s">
        <v>0</v>
      </c>
      <c r="C2660" t="s">
        <v>14414</v>
      </c>
      <c r="D2660" t="s">
        <v>14415</v>
      </c>
      <c r="E2660" t="s">
        <v>14416</v>
      </c>
      <c r="F2660" t="s">
        <v>14417</v>
      </c>
      <c r="G2660" t="s">
        <v>14412</v>
      </c>
      <c r="H2660">
        <v>2018</v>
      </c>
      <c r="I2660" t="s">
        <v>154</v>
      </c>
      <c r="J2660" t="s">
        <v>189</v>
      </c>
      <c r="K2660" t="s">
        <v>10482</v>
      </c>
      <c r="L2660" t="s">
        <v>14418</v>
      </c>
    </row>
    <row r="2661" spans="1:12" x14ac:dyDescent="0.3">
      <c r="A2661" t="s">
        <v>14419</v>
      </c>
      <c r="B2661" t="s">
        <v>0</v>
      </c>
      <c r="C2661" t="s">
        <v>14420</v>
      </c>
      <c r="D2661" t="s">
        <v>14421</v>
      </c>
      <c r="E2661" t="s">
        <v>14422</v>
      </c>
      <c r="F2661" t="s">
        <v>278</v>
      </c>
      <c r="G2661" t="s">
        <v>14412</v>
      </c>
      <c r="H2661">
        <v>2018</v>
      </c>
      <c r="I2661" t="s">
        <v>154</v>
      </c>
      <c r="J2661" t="s">
        <v>236</v>
      </c>
      <c r="K2661" t="s">
        <v>870</v>
      </c>
      <c r="L2661" t="s">
        <v>14423</v>
      </c>
    </row>
    <row r="2662" spans="1:12" x14ac:dyDescent="0.3">
      <c r="A2662" t="s">
        <v>14424</v>
      </c>
      <c r="B2662" t="s">
        <v>0</v>
      </c>
      <c r="C2662" t="s">
        <v>14425</v>
      </c>
      <c r="D2662" t="s">
        <v>14426</v>
      </c>
      <c r="E2662" t="s">
        <v>14427</v>
      </c>
      <c r="F2662" t="s">
        <v>14428</v>
      </c>
      <c r="G2662" t="s">
        <v>14412</v>
      </c>
      <c r="H2662">
        <v>2018</v>
      </c>
      <c r="I2662" t="s">
        <v>154</v>
      </c>
      <c r="J2662" t="s">
        <v>109</v>
      </c>
      <c r="K2662" t="s">
        <v>48</v>
      </c>
      <c r="L2662" t="s">
        <v>14429</v>
      </c>
    </row>
    <row r="2663" spans="1:12" x14ac:dyDescent="0.3">
      <c r="A2663" t="s">
        <v>14430</v>
      </c>
      <c r="B2663" t="s">
        <v>0</v>
      </c>
      <c r="C2663" t="s">
        <v>14431</v>
      </c>
      <c r="D2663" t="s">
        <v>14432</v>
      </c>
      <c r="E2663" t="s">
        <v>14433</v>
      </c>
      <c r="F2663" t="s">
        <v>56</v>
      </c>
      <c r="G2663" t="s">
        <v>14412</v>
      </c>
      <c r="H2663">
        <v>2018</v>
      </c>
      <c r="I2663" t="s">
        <v>15</v>
      </c>
      <c r="J2663" t="s">
        <v>57</v>
      </c>
      <c r="K2663" t="s">
        <v>73</v>
      </c>
      <c r="L2663" t="s">
        <v>14434</v>
      </c>
    </row>
    <row r="2664" spans="1:12" x14ac:dyDescent="0.3">
      <c r="A2664" t="s">
        <v>14435</v>
      </c>
      <c r="B2664" t="s">
        <v>0</v>
      </c>
      <c r="C2664" t="s">
        <v>14436</v>
      </c>
      <c r="D2664" t="s">
        <v>14437</v>
      </c>
      <c r="E2664" t="s">
        <v>14438</v>
      </c>
      <c r="F2664" t="s">
        <v>489</v>
      </c>
      <c r="G2664" t="s">
        <v>14412</v>
      </c>
      <c r="H2664">
        <v>2017</v>
      </c>
      <c r="I2664" t="s">
        <v>154</v>
      </c>
      <c r="J2664" t="s">
        <v>490</v>
      </c>
      <c r="K2664" t="s">
        <v>491</v>
      </c>
      <c r="L2664" t="s">
        <v>14439</v>
      </c>
    </row>
    <row r="2665" spans="1:12" x14ac:dyDescent="0.3">
      <c r="A2665" t="s">
        <v>14440</v>
      </c>
      <c r="B2665" t="s">
        <v>0</v>
      </c>
      <c r="C2665" t="s">
        <v>14441</v>
      </c>
      <c r="D2665" t="s">
        <v>14442</v>
      </c>
      <c r="E2665" t="s">
        <v>14443</v>
      </c>
      <c r="F2665" t="s">
        <v>319</v>
      </c>
      <c r="G2665" t="s">
        <v>14412</v>
      </c>
      <c r="H2665">
        <v>2017</v>
      </c>
      <c r="I2665" t="s">
        <v>154</v>
      </c>
      <c r="J2665" t="s">
        <v>174</v>
      </c>
      <c r="K2665" t="s">
        <v>251</v>
      </c>
      <c r="L2665" t="s">
        <v>14444</v>
      </c>
    </row>
    <row r="2666" spans="1:12" x14ac:dyDescent="0.3">
      <c r="A2666" t="s">
        <v>14445</v>
      </c>
      <c r="B2666" t="s">
        <v>0</v>
      </c>
      <c r="C2666" t="s">
        <v>14446</v>
      </c>
      <c r="D2666" t="s">
        <v>3326</v>
      </c>
      <c r="E2666" t="s">
        <v>14447</v>
      </c>
      <c r="F2666" t="s">
        <v>868</v>
      </c>
      <c r="G2666" t="s">
        <v>14448</v>
      </c>
      <c r="H2666">
        <v>2018</v>
      </c>
      <c r="I2666" t="s">
        <v>154</v>
      </c>
      <c r="J2666" t="s">
        <v>580</v>
      </c>
      <c r="K2666" t="s">
        <v>65</v>
      </c>
      <c r="L2666" t="s">
        <v>14449</v>
      </c>
    </row>
    <row r="2667" spans="1:12" x14ac:dyDescent="0.3">
      <c r="A2667" t="s">
        <v>14450</v>
      </c>
      <c r="B2667" t="s">
        <v>0</v>
      </c>
      <c r="C2667" t="s">
        <v>14451</v>
      </c>
      <c r="D2667" t="s">
        <v>14452</v>
      </c>
      <c r="E2667" t="s">
        <v>14453</v>
      </c>
      <c r="F2667" t="s">
        <v>14454</v>
      </c>
      <c r="G2667" t="s">
        <v>14455</v>
      </c>
      <c r="H2667">
        <v>2017</v>
      </c>
      <c r="I2667" t="s">
        <v>154</v>
      </c>
      <c r="J2667" t="s">
        <v>279</v>
      </c>
      <c r="K2667" t="s">
        <v>491</v>
      </c>
      <c r="L2667" t="s">
        <v>14456</v>
      </c>
    </row>
    <row r="2668" spans="1:12" x14ac:dyDescent="0.3">
      <c r="A2668" t="s">
        <v>14457</v>
      </c>
      <c r="B2668" t="s">
        <v>0</v>
      </c>
      <c r="C2668" t="s">
        <v>14458</v>
      </c>
      <c r="D2668" t="s">
        <v>14459</v>
      </c>
      <c r="E2668" t="s">
        <v>14460</v>
      </c>
      <c r="F2668" t="s">
        <v>12</v>
      </c>
      <c r="G2668" t="s">
        <v>14461</v>
      </c>
      <c r="H2668">
        <v>2017</v>
      </c>
      <c r="I2668" t="s">
        <v>154</v>
      </c>
      <c r="J2668" t="s">
        <v>109</v>
      </c>
      <c r="K2668" t="s">
        <v>48</v>
      </c>
      <c r="L2668" t="s">
        <v>14462</v>
      </c>
    </row>
    <row r="2669" spans="1:12" x14ac:dyDescent="0.3">
      <c r="A2669" t="s">
        <v>14463</v>
      </c>
      <c r="B2669" t="s">
        <v>0</v>
      </c>
      <c r="C2669" t="s">
        <v>14464</v>
      </c>
      <c r="D2669" t="s">
        <v>14465</v>
      </c>
      <c r="E2669" t="s">
        <v>14466</v>
      </c>
      <c r="F2669" t="s">
        <v>12</v>
      </c>
      <c r="G2669" t="s">
        <v>14461</v>
      </c>
      <c r="H2669">
        <v>2017</v>
      </c>
      <c r="I2669" t="s">
        <v>15</v>
      </c>
      <c r="J2669" t="s">
        <v>1127</v>
      </c>
      <c r="K2669" t="s">
        <v>4265</v>
      </c>
      <c r="L2669" t="s">
        <v>14467</v>
      </c>
    </row>
    <row r="2670" spans="1:12" x14ac:dyDescent="0.3">
      <c r="A2670" t="s">
        <v>14468</v>
      </c>
      <c r="B2670" t="s">
        <v>0</v>
      </c>
      <c r="C2670" t="s">
        <v>14469</v>
      </c>
      <c r="D2670" t="s">
        <v>14470</v>
      </c>
      <c r="E2670" t="s">
        <v>14471</v>
      </c>
      <c r="F2670" t="s">
        <v>1</v>
      </c>
      <c r="G2670" t="s">
        <v>14461</v>
      </c>
      <c r="H2670">
        <v>2018</v>
      </c>
      <c r="I2670" t="s">
        <v>154</v>
      </c>
      <c r="J2670" t="s">
        <v>140</v>
      </c>
      <c r="K2670" t="s">
        <v>9261</v>
      </c>
      <c r="L2670" t="s">
        <v>14472</v>
      </c>
    </row>
    <row r="2671" spans="1:12" x14ac:dyDescent="0.3">
      <c r="A2671" t="s">
        <v>14473</v>
      </c>
      <c r="B2671" t="s">
        <v>0</v>
      </c>
      <c r="C2671" t="s">
        <v>14474</v>
      </c>
      <c r="D2671" t="s">
        <v>14475</v>
      </c>
      <c r="E2671" t="s">
        <v>14476</v>
      </c>
      <c r="F2671" t="s">
        <v>970</v>
      </c>
      <c r="G2671" t="s">
        <v>14461</v>
      </c>
      <c r="H2671">
        <v>2017</v>
      </c>
      <c r="I2671" t="s">
        <v>154</v>
      </c>
      <c r="J2671" t="s">
        <v>2</v>
      </c>
      <c r="K2671" t="s">
        <v>65</v>
      </c>
      <c r="L2671" t="s">
        <v>14477</v>
      </c>
    </row>
    <row r="2672" spans="1:12" x14ac:dyDescent="0.3">
      <c r="A2672" t="s">
        <v>14478</v>
      </c>
      <c r="B2672" t="s">
        <v>0</v>
      </c>
      <c r="C2672" t="s">
        <v>14479</v>
      </c>
      <c r="D2672" t="s">
        <v>14480</v>
      </c>
      <c r="E2672" t="s">
        <v>14481</v>
      </c>
      <c r="F2672" t="s">
        <v>1</v>
      </c>
      <c r="G2672" t="s">
        <v>14461</v>
      </c>
      <c r="H2672">
        <v>2018</v>
      </c>
      <c r="I2672" t="s">
        <v>154</v>
      </c>
      <c r="J2672" t="s">
        <v>1252</v>
      </c>
      <c r="K2672" t="s">
        <v>870</v>
      </c>
      <c r="L2672" t="s">
        <v>14482</v>
      </c>
    </row>
    <row r="2673" spans="1:12" x14ac:dyDescent="0.3">
      <c r="A2673" t="s">
        <v>14483</v>
      </c>
      <c r="B2673" t="s">
        <v>0</v>
      </c>
      <c r="C2673" t="s">
        <v>14484</v>
      </c>
      <c r="D2673" t="s">
        <v>4998</v>
      </c>
      <c r="E2673" t="s">
        <v>14485</v>
      </c>
      <c r="F2673" t="s">
        <v>516</v>
      </c>
      <c r="G2673" t="s">
        <v>14461</v>
      </c>
      <c r="H2673">
        <v>2018</v>
      </c>
      <c r="I2673" t="s">
        <v>15</v>
      </c>
      <c r="J2673" t="s">
        <v>279</v>
      </c>
      <c r="K2673" t="s">
        <v>73</v>
      </c>
      <c r="L2673" t="s">
        <v>14486</v>
      </c>
    </row>
    <row r="2674" spans="1:12" x14ac:dyDescent="0.3">
      <c r="A2674" t="s">
        <v>14487</v>
      </c>
      <c r="B2674" t="s">
        <v>0</v>
      </c>
      <c r="C2674" t="s">
        <v>14488</v>
      </c>
      <c r="D2674" t="s">
        <v>14489</v>
      </c>
      <c r="E2674" t="s">
        <v>14490</v>
      </c>
      <c r="F2674" t="s">
        <v>319</v>
      </c>
      <c r="G2674" t="s">
        <v>14461</v>
      </c>
      <c r="H2674">
        <v>2008</v>
      </c>
      <c r="I2674" t="s">
        <v>316</v>
      </c>
      <c r="J2674" t="s">
        <v>2238</v>
      </c>
      <c r="K2674" t="s">
        <v>988</v>
      </c>
      <c r="L2674" t="s">
        <v>14491</v>
      </c>
    </row>
    <row r="2675" spans="1:12" x14ac:dyDescent="0.3">
      <c r="A2675" t="s">
        <v>14492</v>
      </c>
      <c r="B2675" t="s">
        <v>0</v>
      </c>
      <c r="C2675" t="s">
        <v>14493</v>
      </c>
      <c r="D2675" t="s">
        <v>14494</v>
      </c>
      <c r="E2675" t="s">
        <v>14495</v>
      </c>
      <c r="F2675" t="s">
        <v>12</v>
      </c>
      <c r="G2675" t="s">
        <v>14461</v>
      </c>
      <c r="H2675">
        <v>2016</v>
      </c>
      <c r="I2675" t="s">
        <v>15</v>
      </c>
      <c r="J2675" t="s">
        <v>503</v>
      </c>
      <c r="K2675" t="s">
        <v>48</v>
      </c>
      <c r="L2675" t="s">
        <v>14496</v>
      </c>
    </row>
    <row r="2676" spans="1:12" x14ac:dyDescent="0.3">
      <c r="A2676" t="s">
        <v>14497</v>
      </c>
      <c r="B2676" t="s">
        <v>0</v>
      </c>
      <c r="C2676" t="s">
        <v>14498</v>
      </c>
      <c r="D2676" t="s">
        <v>14499</v>
      </c>
      <c r="E2676" t="s">
        <v>14500</v>
      </c>
      <c r="F2676" t="s">
        <v>1</v>
      </c>
      <c r="G2676" t="s">
        <v>14461</v>
      </c>
      <c r="H2676">
        <v>2017</v>
      </c>
      <c r="I2676" t="s">
        <v>154</v>
      </c>
      <c r="J2676" t="s">
        <v>2</v>
      </c>
      <c r="K2676" t="s">
        <v>345</v>
      </c>
      <c r="L2676" t="s">
        <v>14501</v>
      </c>
    </row>
    <row r="2677" spans="1:12" x14ac:dyDescent="0.3">
      <c r="A2677" t="s">
        <v>14502</v>
      </c>
      <c r="B2677" t="s">
        <v>0</v>
      </c>
      <c r="C2677" t="s">
        <v>14503</v>
      </c>
      <c r="D2677" t="s">
        <v>14504</v>
      </c>
      <c r="E2677" t="s">
        <v>14505</v>
      </c>
      <c r="F2677" t="s">
        <v>319</v>
      </c>
      <c r="G2677" t="s">
        <v>14461</v>
      </c>
      <c r="H2677">
        <v>2017</v>
      </c>
      <c r="I2677" t="s">
        <v>154</v>
      </c>
      <c r="J2677" t="s">
        <v>118</v>
      </c>
      <c r="K2677" t="s">
        <v>65</v>
      </c>
      <c r="L2677" t="s">
        <v>14506</v>
      </c>
    </row>
    <row r="2678" spans="1:12" x14ac:dyDescent="0.3">
      <c r="A2678" t="s">
        <v>14508</v>
      </c>
      <c r="B2678" t="s">
        <v>0</v>
      </c>
      <c r="C2678" t="s">
        <v>14509</v>
      </c>
      <c r="D2678" t="s">
        <v>14510</v>
      </c>
      <c r="E2678" t="s">
        <v>14511</v>
      </c>
      <c r="F2678" t="s">
        <v>12</v>
      </c>
      <c r="G2678" t="s">
        <v>14507</v>
      </c>
      <c r="H2678">
        <v>2017</v>
      </c>
      <c r="I2678" t="s">
        <v>15</v>
      </c>
      <c r="J2678" t="s">
        <v>155</v>
      </c>
      <c r="K2678" t="s">
        <v>73</v>
      </c>
      <c r="L2678" t="s">
        <v>14512</v>
      </c>
    </row>
    <row r="2679" spans="1:12" x14ac:dyDescent="0.3">
      <c r="A2679" t="s">
        <v>14513</v>
      </c>
      <c r="B2679" t="s">
        <v>0</v>
      </c>
      <c r="C2679" t="s">
        <v>14514</v>
      </c>
      <c r="D2679" t="s">
        <v>14515</v>
      </c>
      <c r="E2679" t="s">
        <v>14516</v>
      </c>
      <c r="F2679" t="s">
        <v>278</v>
      </c>
      <c r="G2679" t="s">
        <v>14507</v>
      </c>
      <c r="H2679">
        <v>2017</v>
      </c>
      <c r="I2679" t="s">
        <v>154</v>
      </c>
      <c r="J2679" t="s">
        <v>279</v>
      </c>
      <c r="K2679" t="s">
        <v>48</v>
      </c>
      <c r="L2679" t="s">
        <v>14517</v>
      </c>
    </row>
    <row r="2680" spans="1:12" x14ac:dyDescent="0.3">
      <c r="A2680" t="s">
        <v>14519</v>
      </c>
      <c r="B2680" t="s">
        <v>0</v>
      </c>
      <c r="C2680" t="s">
        <v>14520</v>
      </c>
      <c r="D2680" t="s">
        <v>14521</v>
      </c>
      <c r="E2680" t="s">
        <v>14522</v>
      </c>
      <c r="F2680" t="s">
        <v>1</v>
      </c>
      <c r="G2680" t="s">
        <v>14518</v>
      </c>
      <c r="H2680">
        <v>2018</v>
      </c>
      <c r="I2680" t="s">
        <v>15</v>
      </c>
      <c r="J2680" t="s">
        <v>203</v>
      </c>
      <c r="K2680" t="s">
        <v>7820</v>
      </c>
      <c r="L2680" t="s">
        <v>14523</v>
      </c>
    </row>
    <row r="2681" spans="1:12" x14ac:dyDescent="0.3">
      <c r="A2681" t="s">
        <v>14524</v>
      </c>
      <c r="B2681" t="s">
        <v>0</v>
      </c>
      <c r="C2681" t="s">
        <v>14525</v>
      </c>
      <c r="D2681" t="s">
        <v>14526</v>
      </c>
      <c r="E2681" t="s">
        <v>14527</v>
      </c>
      <c r="F2681" t="s">
        <v>319</v>
      </c>
      <c r="G2681" t="s">
        <v>14518</v>
      </c>
      <c r="H2681">
        <v>2017</v>
      </c>
      <c r="I2681" t="s">
        <v>154</v>
      </c>
      <c r="J2681" t="s">
        <v>212</v>
      </c>
      <c r="K2681" t="s">
        <v>3163</v>
      </c>
      <c r="L2681" t="s">
        <v>14528</v>
      </c>
    </row>
    <row r="2682" spans="1:12" x14ac:dyDescent="0.3">
      <c r="A2682" t="s">
        <v>14529</v>
      </c>
      <c r="B2682" t="s">
        <v>0</v>
      </c>
      <c r="C2682" t="s">
        <v>14530</v>
      </c>
      <c r="D2682" t="s">
        <v>14531</v>
      </c>
      <c r="E2682" t="s">
        <v>14532</v>
      </c>
      <c r="F2682" t="s">
        <v>1</v>
      </c>
      <c r="G2682" t="s">
        <v>14518</v>
      </c>
      <c r="H2682">
        <v>2018</v>
      </c>
      <c r="I2682" t="s">
        <v>15</v>
      </c>
      <c r="J2682" t="s">
        <v>302</v>
      </c>
      <c r="K2682" t="s">
        <v>85</v>
      </c>
      <c r="L2682" t="s">
        <v>14533</v>
      </c>
    </row>
    <row r="2683" spans="1:12" x14ac:dyDescent="0.3">
      <c r="A2683" t="s">
        <v>14534</v>
      </c>
      <c r="B2683" t="s">
        <v>0</v>
      </c>
      <c r="C2683" t="s">
        <v>14535</v>
      </c>
      <c r="D2683" t="s">
        <v>14536</v>
      </c>
      <c r="E2683" t="s">
        <v>14537</v>
      </c>
      <c r="F2683" t="s">
        <v>1219</v>
      </c>
      <c r="G2683" t="s">
        <v>14538</v>
      </c>
      <c r="H2683">
        <v>2018</v>
      </c>
      <c r="I2683" t="s">
        <v>154</v>
      </c>
      <c r="J2683" t="s">
        <v>1256</v>
      </c>
      <c r="K2683" t="s">
        <v>870</v>
      </c>
      <c r="L2683" t="s">
        <v>14539</v>
      </c>
    </row>
    <row r="2684" spans="1:12" x14ac:dyDescent="0.3">
      <c r="A2684" t="s">
        <v>14540</v>
      </c>
      <c r="B2684" t="s">
        <v>0</v>
      </c>
      <c r="C2684" t="s">
        <v>14541</v>
      </c>
      <c r="D2684" t="s">
        <v>14542</v>
      </c>
      <c r="E2684" t="s">
        <v>14543</v>
      </c>
      <c r="F2684" t="s">
        <v>1</v>
      </c>
      <c r="G2684" t="s">
        <v>14544</v>
      </c>
      <c r="H2684">
        <v>2017</v>
      </c>
      <c r="I2684" t="s">
        <v>15</v>
      </c>
      <c r="J2684" t="s">
        <v>92</v>
      </c>
      <c r="K2684" t="s">
        <v>3</v>
      </c>
      <c r="L2684" t="s">
        <v>14545</v>
      </c>
    </row>
    <row r="2685" spans="1:12" x14ac:dyDescent="0.3">
      <c r="A2685" t="s">
        <v>14546</v>
      </c>
      <c r="B2685" t="s">
        <v>0</v>
      </c>
      <c r="C2685" t="s">
        <v>14547</v>
      </c>
      <c r="D2685" t="s">
        <v>14548</v>
      </c>
      <c r="E2685" t="s">
        <v>14549</v>
      </c>
      <c r="F2685" t="s">
        <v>953</v>
      </c>
      <c r="G2685" t="s">
        <v>14544</v>
      </c>
      <c r="H2685">
        <v>2018</v>
      </c>
      <c r="I2685" t="s">
        <v>316</v>
      </c>
      <c r="J2685" t="s">
        <v>826</v>
      </c>
      <c r="K2685" t="s">
        <v>17</v>
      </c>
      <c r="L2685" t="s">
        <v>14550</v>
      </c>
    </row>
    <row r="2686" spans="1:12" x14ac:dyDescent="0.3">
      <c r="A2686" t="s">
        <v>14551</v>
      </c>
      <c r="B2686" t="s">
        <v>0</v>
      </c>
      <c r="C2686" t="s">
        <v>14552</v>
      </c>
      <c r="D2686" t="s">
        <v>14553</v>
      </c>
      <c r="E2686" t="s">
        <v>14554</v>
      </c>
      <c r="F2686" t="s">
        <v>303</v>
      </c>
      <c r="G2686" t="s">
        <v>14544</v>
      </c>
      <c r="H2686">
        <v>2018</v>
      </c>
      <c r="I2686" t="s">
        <v>154</v>
      </c>
      <c r="J2686" t="s">
        <v>197</v>
      </c>
      <c r="K2686" t="s">
        <v>669</v>
      </c>
      <c r="L2686" t="s">
        <v>14555</v>
      </c>
    </row>
    <row r="2687" spans="1:12" x14ac:dyDescent="0.3">
      <c r="A2687" t="s">
        <v>14556</v>
      </c>
      <c r="B2687" t="s">
        <v>0</v>
      </c>
      <c r="C2687" t="s">
        <v>14557</v>
      </c>
      <c r="D2687" t="s">
        <v>14558</v>
      </c>
      <c r="E2687" t="s">
        <v>12048</v>
      </c>
      <c r="F2687" t="s">
        <v>1</v>
      </c>
      <c r="G2687" t="s">
        <v>14559</v>
      </c>
      <c r="H2687">
        <v>2018</v>
      </c>
      <c r="I2687" t="s">
        <v>15</v>
      </c>
      <c r="J2687" t="s">
        <v>1263</v>
      </c>
      <c r="K2687" t="s">
        <v>870</v>
      </c>
      <c r="L2687" t="s">
        <v>14560</v>
      </c>
    </row>
    <row r="2688" spans="1:12" x14ac:dyDescent="0.3">
      <c r="A2688" t="s">
        <v>14561</v>
      </c>
      <c r="B2688" t="s">
        <v>0</v>
      </c>
      <c r="C2688" t="s">
        <v>14562</v>
      </c>
      <c r="D2688" t="s">
        <v>14563</v>
      </c>
      <c r="E2688" t="s">
        <v>14564</v>
      </c>
      <c r="F2688" t="s">
        <v>1</v>
      </c>
      <c r="G2688" t="s">
        <v>14565</v>
      </c>
      <c r="H2688">
        <v>2018</v>
      </c>
      <c r="I2688" t="s">
        <v>154</v>
      </c>
      <c r="J2688" t="s">
        <v>92</v>
      </c>
      <c r="K2688" t="s">
        <v>345</v>
      </c>
      <c r="L2688" t="s">
        <v>14566</v>
      </c>
    </row>
    <row r="2689" spans="1:12" x14ac:dyDescent="0.3">
      <c r="A2689" t="s">
        <v>14567</v>
      </c>
      <c r="B2689" t="s">
        <v>0</v>
      </c>
      <c r="C2689" t="s">
        <v>14568</v>
      </c>
      <c r="D2689" t="s">
        <v>1994</v>
      </c>
      <c r="E2689" t="s">
        <v>14569</v>
      </c>
      <c r="F2689" t="s">
        <v>945</v>
      </c>
      <c r="G2689" t="s">
        <v>14565</v>
      </c>
      <c r="H2689">
        <v>2018</v>
      </c>
      <c r="I2689" t="s">
        <v>154</v>
      </c>
      <c r="J2689" t="s">
        <v>109</v>
      </c>
      <c r="K2689" t="s">
        <v>39</v>
      </c>
      <c r="L2689" t="s">
        <v>14570</v>
      </c>
    </row>
    <row r="2690" spans="1:12" x14ac:dyDescent="0.3">
      <c r="A2690" t="s">
        <v>14571</v>
      </c>
      <c r="B2690" t="s">
        <v>0</v>
      </c>
      <c r="C2690" t="s">
        <v>14572</v>
      </c>
      <c r="D2690" t="s">
        <v>14573</v>
      </c>
      <c r="E2690" t="s">
        <v>14574</v>
      </c>
      <c r="F2690" t="s">
        <v>953</v>
      </c>
      <c r="G2690" t="s">
        <v>14575</v>
      </c>
      <c r="H2690">
        <v>2017</v>
      </c>
      <c r="I2690" t="s">
        <v>154</v>
      </c>
      <c r="J2690" t="s">
        <v>2</v>
      </c>
      <c r="K2690" t="s">
        <v>251</v>
      </c>
      <c r="L2690" t="s">
        <v>14576</v>
      </c>
    </row>
    <row r="2691" spans="1:12" x14ac:dyDescent="0.3">
      <c r="A2691" t="s">
        <v>14577</v>
      </c>
      <c r="B2691" t="s">
        <v>0</v>
      </c>
      <c r="C2691" t="s">
        <v>14578</v>
      </c>
      <c r="D2691" t="s">
        <v>3409</v>
      </c>
      <c r="E2691" t="s">
        <v>14579</v>
      </c>
      <c r="F2691" t="s">
        <v>14580</v>
      </c>
      <c r="G2691" t="s">
        <v>14581</v>
      </c>
      <c r="H2691">
        <v>2017</v>
      </c>
      <c r="I2691" t="s">
        <v>154</v>
      </c>
      <c r="J2691" t="s">
        <v>633</v>
      </c>
      <c r="K2691" t="s">
        <v>393</v>
      </c>
      <c r="L2691" t="s">
        <v>14582</v>
      </c>
    </row>
    <row r="2692" spans="1:12" x14ac:dyDescent="0.3">
      <c r="A2692" t="s">
        <v>14583</v>
      </c>
      <c r="B2692" t="s">
        <v>0</v>
      </c>
      <c r="C2692" t="s">
        <v>14584</v>
      </c>
      <c r="D2692" t="s">
        <v>14585</v>
      </c>
      <c r="E2692" t="s">
        <v>14586</v>
      </c>
      <c r="F2692" t="s">
        <v>1</v>
      </c>
      <c r="G2692" t="s">
        <v>14587</v>
      </c>
      <c r="H2692">
        <v>2018</v>
      </c>
      <c r="I2692" t="s">
        <v>15</v>
      </c>
      <c r="J2692" t="s">
        <v>109</v>
      </c>
      <c r="K2692" t="s">
        <v>14588</v>
      </c>
      <c r="L2692" t="s">
        <v>14589</v>
      </c>
    </row>
    <row r="2693" spans="1:12" x14ac:dyDescent="0.3">
      <c r="A2693" t="s">
        <v>14590</v>
      </c>
      <c r="B2693" t="s">
        <v>0</v>
      </c>
      <c r="C2693" t="s">
        <v>14591</v>
      </c>
      <c r="D2693" t="s">
        <v>14592</v>
      </c>
      <c r="E2693" t="s">
        <v>14593</v>
      </c>
      <c r="F2693" t="s">
        <v>278</v>
      </c>
      <c r="G2693" t="s">
        <v>14587</v>
      </c>
      <c r="H2693">
        <v>2018</v>
      </c>
      <c r="I2693" t="s">
        <v>154</v>
      </c>
      <c r="J2693" t="s">
        <v>174</v>
      </c>
      <c r="K2693" t="s">
        <v>73</v>
      </c>
      <c r="L2693" t="s">
        <v>14594</v>
      </c>
    </row>
    <row r="2694" spans="1:12" x14ac:dyDescent="0.3">
      <c r="A2694" t="s">
        <v>14595</v>
      </c>
      <c r="B2694" t="s">
        <v>0</v>
      </c>
      <c r="C2694" t="s">
        <v>14596</v>
      </c>
      <c r="D2694" t="s">
        <v>14597</v>
      </c>
      <c r="E2694" t="s">
        <v>14598</v>
      </c>
      <c r="F2694" t="s">
        <v>868</v>
      </c>
      <c r="G2694" t="s">
        <v>14599</v>
      </c>
      <c r="H2694">
        <v>2017</v>
      </c>
      <c r="I2694" t="s">
        <v>154</v>
      </c>
      <c r="J2694" t="s">
        <v>376</v>
      </c>
      <c r="K2694" t="s">
        <v>24</v>
      </c>
      <c r="L2694" t="s">
        <v>14600</v>
      </c>
    </row>
    <row r="2695" spans="1:12" x14ac:dyDescent="0.3">
      <c r="A2695" t="s">
        <v>14601</v>
      </c>
      <c r="B2695" t="s">
        <v>0</v>
      </c>
      <c r="C2695" t="s">
        <v>14602</v>
      </c>
      <c r="D2695" t="s">
        <v>14603</v>
      </c>
      <c r="E2695" t="s">
        <v>14604</v>
      </c>
      <c r="F2695" t="s">
        <v>30</v>
      </c>
      <c r="G2695" t="s">
        <v>14605</v>
      </c>
      <c r="H2695">
        <v>2018</v>
      </c>
      <c r="I2695" t="s">
        <v>154</v>
      </c>
      <c r="J2695" t="s">
        <v>1256</v>
      </c>
      <c r="K2695" t="s">
        <v>870</v>
      </c>
      <c r="L2695" t="s">
        <v>14606</v>
      </c>
    </row>
    <row r="2696" spans="1:12" x14ac:dyDescent="0.3">
      <c r="A2696" t="s">
        <v>14608</v>
      </c>
      <c r="B2696" t="s">
        <v>0</v>
      </c>
      <c r="C2696" t="s">
        <v>14609</v>
      </c>
      <c r="D2696" t="s">
        <v>14610</v>
      </c>
      <c r="E2696" t="s">
        <v>14611</v>
      </c>
      <c r="F2696" t="s">
        <v>1</v>
      </c>
      <c r="G2696" t="s">
        <v>14612</v>
      </c>
      <c r="H2696">
        <v>2018</v>
      </c>
      <c r="I2696" t="s">
        <v>154</v>
      </c>
      <c r="J2696" t="s">
        <v>2995</v>
      </c>
      <c r="K2696" t="s">
        <v>662</v>
      </c>
      <c r="L2696" t="s">
        <v>14613</v>
      </c>
    </row>
    <row r="2697" spans="1:12" x14ac:dyDescent="0.3">
      <c r="A2697" t="s">
        <v>14614</v>
      </c>
      <c r="B2697" t="s">
        <v>0</v>
      </c>
      <c r="C2697" t="s">
        <v>14615</v>
      </c>
      <c r="D2697" t="s">
        <v>14616</v>
      </c>
      <c r="E2697" t="s">
        <v>14617</v>
      </c>
      <c r="F2697" t="s">
        <v>1</v>
      </c>
      <c r="G2697" t="s">
        <v>14612</v>
      </c>
      <c r="H2697">
        <v>2018</v>
      </c>
      <c r="I2697" t="s">
        <v>154</v>
      </c>
      <c r="J2697" t="s">
        <v>118</v>
      </c>
      <c r="K2697" t="s">
        <v>4562</v>
      </c>
      <c r="L2697" t="s">
        <v>14618</v>
      </c>
    </row>
    <row r="2698" spans="1:12" x14ac:dyDescent="0.3">
      <c r="A2698" t="s">
        <v>14619</v>
      </c>
      <c r="B2698" t="s">
        <v>0</v>
      </c>
      <c r="C2698" t="s">
        <v>14620</v>
      </c>
      <c r="D2698" t="s">
        <v>14621</v>
      </c>
      <c r="E2698" t="s">
        <v>14622</v>
      </c>
      <c r="F2698" t="s">
        <v>14623</v>
      </c>
      <c r="G2698" t="s">
        <v>14612</v>
      </c>
      <c r="H2698">
        <v>2017</v>
      </c>
      <c r="I2698" t="s">
        <v>15</v>
      </c>
      <c r="J2698" t="s">
        <v>212</v>
      </c>
      <c r="K2698" t="s">
        <v>2652</v>
      </c>
      <c r="L2698" t="s">
        <v>14624</v>
      </c>
    </row>
    <row r="2699" spans="1:12" x14ac:dyDescent="0.3">
      <c r="A2699" t="s">
        <v>14625</v>
      </c>
      <c r="B2699" t="s">
        <v>0</v>
      </c>
      <c r="C2699" t="s">
        <v>14626</v>
      </c>
      <c r="D2699" t="s">
        <v>14627</v>
      </c>
      <c r="E2699" t="s">
        <v>14628</v>
      </c>
      <c r="F2699" t="s">
        <v>1</v>
      </c>
      <c r="G2699" t="s">
        <v>14612</v>
      </c>
      <c r="H2699">
        <v>2018</v>
      </c>
      <c r="I2699" t="s">
        <v>15</v>
      </c>
      <c r="J2699" t="s">
        <v>2444</v>
      </c>
      <c r="K2699" t="s">
        <v>14629</v>
      </c>
      <c r="L2699" t="s">
        <v>14630</v>
      </c>
    </row>
    <row r="2700" spans="1:12" x14ac:dyDescent="0.3">
      <c r="A2700" t="s">
        <v>14631</v>
      </c>
      <c r="B2700" t="s">
        <v>0</v>
      </c>
      <c r="C2700" t="s">
        <v>14632</v>
      </c>
      <c r="D2700" t="s">
        <v>8086</v>
      </c>
      <c r="E2700" t="s">
        <v>14633</v>
      </c>
      <c r="F2700" t="s">
        <v>1</v>
      </c>
      <c r="G2700" t="s">
        <v>14612</v>
      </c>
      <c r="H2700">
        <v>2018</v>
      </c>
      <c r="I2700" t="s">
        <v>154</v>
      </c>
      <c r="J2700" t="s">
        <v>796</v>
      </c>
      <c r="K2700" t="s">
        <v>870</v>
      </c>
      <c r="L2700" t="s">
        <v>14634</v>
      </c>
    </row>
    <row r="2701" spans="1:12" x14ac:dyDescent="0.3">
      <c r="A2701" t="s">
        <v>14635</v>
      </c>
      <c r="B2701" t="s">
        <v>0</v>
      </c>
      <c r="C2701" t="s">
        <v>14636</v>
      </c>
      <c r="D2701" t="s">
        <v>14637</v>
      </c>
      <c r="E2701" t="s">
        <v>14638</v>
      </c>
      <c r="F2701" t="s">
        <v>2550</v>
      </c>
      <c r="G2701" t="s">
        <v>14612</v>
      </c>
      <c r="H2701">
        <v>2017</v>
      </c>
      <c r="I2701" t="s">
        <v>154</v>
      </c>
      <c r="J2701" t="s">
        <v>57</v>
      </c>
      <c r="K2701" t="s">
        <v>345</v>
      </c>
      <c r="L2701" t="s">
        <v>14639</v>
      </c>
    </row>
    <row r="2702" spans="1:12" x14ac:dyDescent="0.3">
      <c r="A2702" t="s">
        <v>14640</v>
      </c>
      <c r="B2702" t="s">
        <v>0</v>
      </c>
      <c r="C2702" t="s">
        <v>14641</v>
      </c>
      <c r="D2702" t="s">
        <v>14034</v>
      </c>
      <c r="E2702" t="s">
        <v>14642</v>
      </c>
      <c r="F2702" t="s">
        <v>856</v>
      </c>
      <c r="G2702" t="s">
        <v>14612</v>
      </c>
      <c r="H2702">
        <v>2018</v>
      </c>
      <c r="I2702" t="s">
        <v>154</v>
      </c>
      <c r="J2702" t="s">
        <v>826</v>
      </c>
      <c r="K2702" t="s">
        <v>870</v>
      </c>
      <c r="L2702" t="s">
        <v>14643</v>
      </c>
    </row>
    <row r="2703" spans="1:12" x14ac:dyDescent="0.3">
      <c r="A2703" t="s">
        <v>14644</v>
      </c>
      <c r="B2703" t="s">
        <v>0</v>
      </c>
      <c r="C2703" t="s">
        <v>14645</v>
      </c>
      <c r="D2703" t="s">
        <v>14646</v>
      </c>
      <c r="E2703" t="s">
        <v>14647</v>
      </c>
      <c r="F2703" t="s">
        <v>14648</v>
      </c>
      <c r="G2703" t="s">
        <v>14649</v>
      </c>
      <c r="H2703">
        <v>2018</v>
      </c>
      <c r="I2703" t="s">
        <v>154</v>
      </c>
      <c r="J2703" t="s">
        <v>16</v>
      </c>
      <c r="K2703" t="s">
        <v>3523</v>
      </c>
      <c r="L2703" t="s">
        <v>14650</v>
      </c>
    </row>
    <row r="2704" spans="1:12" x14ac:dyDescent="0.3">
      <c r="A2704" t="s">
        <v>14651</v>
      </c>
      <c r="B2704" t="s">
        <v>0</v>
      </c>
      <c r="C2704" t="s">
        <v>14652</v>
      </c>
      <c r="D2704" t="s">
        <v>14653</v>
      </c>
      <c r="E2704" t="s">
        <v>8131</v>
      </c>
      <c r="F2704" t="s">
        <v>278</v>
      </c>
      <c r="G2704" t="s">
        <v>14654</v>
      </c>
      <c r="H2704">
        <v>2018</v>
      </c>
      <c r="I2704" t="s">
        <v>154</v>
      </c>
      <c r="J2704" t="s">
        <v>2995</v>
      </c>
      <c r="K2704" t="s">
        <v>870</v>
      </c>
      <c r="L2704" t="s">
        <v>14655</v>
      </c>
    </row>
    <row r="2705" spans="1:12" x14ac:dyDescent="0.3">
      <c r="A2705" t="s">
        <v>14656</v>
      </c>
      <c r="B2705" t="s">
        <v>0</v>
      </c>
      <c r="C2705" t="s">
        <v>14657</v>
      </c>
      <c r="D2705" t="s">
        <v>14658</v>
      </c>
      <c r="E2705" t="s">
        <v>14659</v>
      </c>
      <c r="F2705" t="s">
        <v>12</v>
      </c>
      <c r="G2705" t="s">
        <v>14654</v>
      </c>
      <c r="H2705">
        <v>2017</v>
      </c>
      <c r="I2705" t="s">
        <v>154</v>
      </c>
      <c r="J2705" t="s">
        <v>109</v>
      </c>
      <c r="K2705" t="s">
        <v>108</v>
      </c>
      <c r="L2705" t="s">
        <v>14660</v>
      </c>
    </row>
    <row r="2706" spans="1:12" x14ac:dyDescent="0.3">
      <c r="A2706" t="s">
        <v>14661</v>
      </c>
      <c r="B2706" t="s">
        <v>0</v>
      </c>
      <c r="C2706" t="s">
        <v>14662</v>
      </c>
      <c r="D2706" t="s">
        <v>14663</v>
      </c>
      <c r="E2706" t="s">
        <v>14664</v>
      </c>
      <c r="F2706" t="s">
        <v>14665</v>
      </c>
      <c r="G2706" t="s">
        <v>14666</v>
      </c>
      <c r="H2706">
        <v>2017</v>
      </c>
      <c r="I2706" t="s">
        <v>15</v>
      </c>
      <c r="J2706" t="s">
        <v>118</v>
      </c>
      <c r="K2706" t="s">
        <v>108</v>
      </c>
      <c r="L2706" t="s">
        <v>14667</v>
      </c>
    </row>
    <row r="2707" spans="1:12" x14ac:dyDescent="0.3">
      <c r="A2707" t="s">
        <v>14668</v>
      </c>
      <c r="B2707" t="s">
        <v>0</v>
      </c>
      <c r="C2707" t="s">
        <v>14669</v>
      </c>
      <c r="D2707" t="s">
        <v>14494</v>
      </c>
      <c r="E2707" t="s">
        <v>14670</v>
      </c>
      <c r="F2707" t="s">
        <v>12</v>
      </c>
      <c r="G2707" t="s">
        <v>14666</v>
      </c>
      <c r="H2707">
        <v>2009</v>
      </c>
      <c r="I2707" t="s">
        <v>15</v>
      </c>
      <c r="J2707" t="s">
        <v>1221</v>
      </c>
      <c r="K2707" t="s">
        <v>48</v>
      </c>
      <c r="L2707" t="s">
        <v>14671</v>
      </c>
    </row>
    <row r="2708" spans="1:12" x14ac:dyDescent="0.3">
      <c r="A2708" t="s">
        <v>14672</v>
      </c>
      <c r="B2708" t="s">
        <v>0</v>
      </c>
      <c r="C2708" t="s">
        <v>14673</v>
      </c>
      <c r="D2708" t="s">
        <v>8086</v>
      </c>
      <c r="E2708" t="s">
        <v>14481</v>
      </c>
      <c r="F2708" t="s">
        <v>1</v>
      </c>
      <c r="G2708" t="s">
        <v>14666</v>
      </c>
      <c r="H2708">
        <v>2012</v>
      </c>
      <c r="I2708" t="s">
        <v>154</v>
      </c>
      <c r="J2708" t="s">
        <v>2050</v>
      </c>
      <c r="K2708" t="s">
        <v>870</v>
      </c>
      <c r="L2708" t="s">
        <v>14674</v>
      </c>
    </row>
    <row r="2709" spans="1:12" x14ac:dyDescent="0.3">
      <c r="A2709" t="s">
        <v>14675</v>
      </c>
      <c r="B2709" t="s">
        <v>0</v>
      </c>
      <c r="C2709" t="s">
        <v>14676</v>
      </c>
      <c r="D2709" t="s">
        <v>14677</v>
      </c>
      <c r="E2709" t="s">
        <v>14678</v>
      </c>
      <c r="F2709" t="s">
        <v>12</v>
      </c>
      <c r="G2709" t="s">
        <v>14666</v>
      </c>
      <c r="H2709">
        <v>2004</v>
      </c>
      <c r="I2709" t="s">
        <v>15</v>
      </c>
      <c r="J2709" t="s">
        <v>4866</v>
      </c>
      <c r="K2709" t="s">
        <v>263</v>
      </c>
      <c r="L2709" t="s">
        <v>14679</v>
      </c>
    </row>
    <row r="2710" spans="1:12" x14ac:dyDescent="0.3">
      <c r="A2710" t="s">
        <v>14680</v>
      </c>
      <c r="B2710" t="s">
        <v>0</v>
      </c>
      <c r="C2710" t="s">
        <v>14681</v>
      </c>
      <c r="D2710" t="s">
        <v>14682</v>
      </c>
      <c r="E2710" t="s">
        <v>14683</v>
      </c>
      <c r="F2710" t="s">
        <v>12</v>
      </c>
      <c r="G2710" t="s">
        <v>14666</v>
      </c>
      <c r="H2710">
        <v>2016</v>
      </c>
      <c r="I2710" t="s">
        <v>15</v>
      </c>
      <c r="J2710" t="s">
        <v>133</v>
      </c>
      <c r="K2710" t="s">
        <v>108</v>
      </c>
      <c r="L2710" t="s">
        <v>14684</v>
      </c>
    </row>
    <row r="2711" spans="1:12" x14ac:dyDescent="0.3">
      <c r="A2711" t="s">
        <v>14685</v>
      </c>
      <c r="B2711" t="s">
        <v>0</v>
      </c>
      <c r="C2711" t="s">
        <v>14686</v>
      </c>
      <c r="D2711" t="s">
        <v>14677</v>
      </c>
      <c r="E2711" t="s">
        <v>14687</v>
      </c>
      <c r="F2711" t="s">
        <v>12</v>
      </c>
      <c r="G2711" t="s">
        <v>14666</v>
      </c>
      <c r="H2711">
        <v>2007</v>
      </c>
      <c r="I2711" t="s">
        <v>15</v>
      </c>
      <c r="J2711" t="s">
        <v>9547</v>
      </c>
      <c r="K2711" t="s">
        <v>251</v>
      </c>
      <c r="L2711" t="s">
        <v>14688</v>
      </c>
    </row>
    <row r="2712" spans="1:12" x14ac:dyDescent="0.3">
      <c r="A2712" t="s">
        <v>14689</v>
      </c>
      <c r="B2712" t="s">
        <v>0</v>
      </c>
      <c r="C2712" t="s">
        <v>14690</v>
      </c>
      <c r="D2712" t="s">
        <v>14691</v>
      </c>
      <c r="E2712" t="s">
        <v>14692</v>
      </c>
      <c r="F2712" t="s">
        <v>12</v>
      </c>
      <c r="G2712" t="s">
        <v>14666</v>
      </c>
      <c r="H2712">
        <v>2005</v>
      </c>
      <c r="I2712" t="s">
        <v>15</v>
      </c>
      <c r="J2712" t="s">
        <v>3618</v>
      </c>
      <c r="K2712" t="s">
        <v>282</v>
      </c>
      <c r="L2712" t="s">
        <v>14693</v>
      </c>
    </row>
    <row r="2713" spans="1:12" x14ac:dyDescent="0.3">
      <c r="A2713" t="s">
        <v>14694</v>
      </c>
      <c r="B2713" t="s">
        <v>0</v>
      </c>
      <c r="C2713" t="s">
        <v>14695</v>
      </c>
      <c r="D2713" t="s">
        <v>13487</v>
      </c>
      <c r="E2713" t="s">
        <v>14696</v>
      </c>
      <c r="F2713" t="s">
        <v>12</v>
      </c>
      <c r="G2713" t="s">
        <v>14666</v>
      </c>
      <c r="H2713">
        <v>2000</v>
      </c>
      <c r="I2713" t="s">
        <v>15</v>
      </c>
      <c r="J2713" t="s">
        <v>1862</v>
      </c>
      <c r="K2713" t="s">
        <v>251</v>
      </c>
      <c r="L2713" t="s">
        <v>14697</v>
      </c>
    </row>
    <row r="2714" spans="1:12" x14ac:dyDescent="0.3">
      <c r="A2714" t="s">
        <v>14699</v>
      </c>
      <c r="B2714" t="s">
        <v>0</v>
      </c>
      <c r="C2714" t="s">
        <v>14700</v>
      </c>
      <c r="D2714" t="s">
        <v>14701</v>
      </c>
      <c r="E2714" t="s">
        <v>14702</v>
      </c>
      <c r="F2714" t="s">
        <v>30</v>
      </c>
      <c r="G2714" t="s">
        <v>14698</v>
      </c>
      <c r="H2714">
        <v>2017</v>
      </c>
      <c r="I2714" t="s">
        <v>154</v>
      </c>
      <c r="J2714" t="s">
        <v>267</v>
      </c>
      <c r="K2714" t="s">
        <v>393</v>
      </c>
      <c r="L2714" t="s">
        <v>14703</v>
      </c>
    </row>
    <row r="2715" spans="1:12" x14ac:dyDescent="0.3">
      <c r="A2715" t="s">
        <v>14704</v>
      </c>
      <c r="B2715" t="s">
        <v>0</v>
      </c>
      <c r="C2715" t="s">
        <v>14705</v>
      </c>
      <c r="D2715" t="s">
        <v>14706</v>
      </c>
      <c r="E2715" t="s">
        <v>14707</v>
      </c>
      <c r="F2715" t="s">
        <v>1</v>
      </c>
      <c r="G2715" t="s">
        <v>14708</v>
      </c>
      <c r="H2715">
        <v>2018</v>
      </c>
      <c r="I2715" t="s">
        <v>154</v>
      </c>
      <c r="J2715" t="s">
        <v>84</v>
      </c>
      <c r="K2715" t="s">
        <v>4562</v>
      </c>
      <c r="L2715" t="s">
        <v>14709</v>
      </c>
    </row>
    <row r="2716" spans="1:12" x14ac:dyDescent="0.3">
      <c r="A2716" t="s">
        <v>14710</v>
      </c>
      <c r="B2716" t="s">
        <v>0</v>
      </c>
      <c r="C2716" t="s">
        <v>14711</v>
      </c>
      <c r="D2716" t="s">
        <v>14712</v>
      </c>
      <c r="E2716" t="s">
        <v>14713</v>
      </c>
      <c r="F2716" t="s">
        <v>1</v>
      </c>
      <c r="G2716" t="s">
        <v>14708</v>
      </c>
      <c r="H2716">
        <v>2018</v>
      </c>
      <c r="I2716" t="s">
        <v>154</v>
      </c>
      <c r="J2716" t="s">
        <v>826</v>
      </c>
      <c r="K2716" t="s">
        <v>326</v>
      </c>
      <c r="L2716" t="s">
        <v>14714</v>
      </c>
    </row>
    <row r="2717" spans="1:12" x14ac:dyDescent="0.3">
      <c r="A2717" t="s">
        <v>14715</v>
      </c>
      <c r="B2717" t="s">
        <v>0</v>
      </c>
      <c r="C2717" t="s">
        <v>14716</v>
      </c>
      <c r="D2717" t="s">
        <v>14034</v>
      </c>
      <c r="E2717" t="s">
        <v>14717</v>
      </c>
      <c r="F2717" t="s">
        <v>56</v>
      </c>
      <c r="G2717" t="s">
        <v>14708</v>
      </c>
      <c r="H2717">
        <v>2018</v>
      </c>
      <c r="I2717" t="s">
        <v>154</v>
      </c>
      <c r="J2717" t="s">
        <v>1263</v>
      </c>
      <c r="K2717" t="s">
        <v>870</v>
      </c>
      <c r="L2717" t="s">
        <v>14718</v>
      </c>
    </row>
    <row r="2718" spans="1:12" x14ac:dyDescent="0.3">
      <c r="A2718" t="s">
        <v>14719</v>
      </c>
      <c r="B2718" t="s">
        <v>0</v>
      </c>
      <c r="C2718" t="s">
        <v>14720</v>
      </c>
      <c r="D2718" t="s">
        <v>14721</v>
      </c>
      <c r="E2718" t="s">
        <v>14722</v>
      </c>
      <c r="F2718" t="s">
        <v>14723</v>
      </c>
      <c r="G2718" t="s">
        <v>14708</v>
      </c>
      <c r="H2718">
        <v>2018</v>
      </c>
      <c r="I2718" t="s">
        <v>154</v>
      </c>
      <c r="J2718" t="s">
        <v>92</v>
      </c>
      <c r="K2718" t="s">
        <v>10482</v>
      </c>
      <c r="L2718" t="s">
        <v>14724</v>
      </c>
    </row>
    <row r="2719" spans="1:12" x14ac:dyDescent="0.3">
      <c r="A2719" t="s">
        <v>14725</v>
      </c>
      <c r="B2719" t="s">
        <v>0</v>
      </c>
      <c r="C2719" t="s">
        <v>14726</v>
      </c>
      <c r="D2719" t="s">
        <v>13805</v>
      </c>
      <c r="E2719" t="s">
        <v>14727</v>
      </c>
      <c r="F2719" t="s">
        <v>516</v>
      </c>
      <c r="G2719" t="s">
        <v>14708</v>
      </c>
      <c r="H2719">
        <v>2009</v>
      </c>
      <c r="I2719" t="s">
        <v>154</v>
      </c>
      <c r="J2719" t="s">
        <v>197</v>
      </c>
      <c r="K2719" t="s">
        <v>460</v>
      </c>
      <c r="L2719" t="s">
        <v>14728</v>
      </c>
    </row>
    <row r="2720" spans="1:12" x14ac:dyDescent="0.3">
      <c r="A2720" t="s">
        <v>14729</v>
      </c>
      <c r="B2720" t="s">
        <v>0</v>
      </c>
      <c r="C2720" t="s">
        <v>14730</v>
      </c>
      <c r="D2720" t="s">
        <v>13805</v>
      </c>
      <c r="E2720" t="s">
        <v>14731</v>
      </c>
      <c r="F2720" t="s">
        <v>516</v>
      </c>
      <c r="G2720" t="s">
        <v>14708</v>
      </c>
      <c r="H2720">
        <v>2006</v>
      </c>
      <c r="I2720" t="s">
        <v>154</v>
      </c>
      <c r="J2720" t="s">
        <v>212</v>
      </c>
      <c r="K2720" t="s">
        <v>460</v>
      </c>
      <c r="L2720" t="s">
        <v>14732</v>
      </c>
    </row>
    <row r="2721" spans="1:12" x14ac:dyDescent="0.3">
      <c r="A2721" t="s">
        <v>14733</v>
      </c>
      <c r="B2721" t="s">
        <v>4</v>
      </c>
      <c r="C2721" t="s">
        <v>14734</v>
      </c>
      <c r="D2721" t="s">
        <v>14735</v>
      </c>
      <c r="E2721" t="s">
        <v>14736</v>
      </c>
      <c r="F2721" t="s">
        <v>30</v>
      </c>
      <c r="G2721" t="s">
        <v>14737</v>
      </c>
      <c r="H2721">
        <v>2018</v>
      </c>
      <c r="I2721" t="s">
        <v>15</v>
      </c>
      <c r="J2721" t="s">
        <v>10</v>
      </c>
      <c r="K2721" t="s">
        <v>14738</v>
      </c>
      <c r="L2721" t="s">
        <v>14739</v>
      </c>
    </row>
    <row r="2722" spans="1:12" x14ac:dyDescent="0.3">
      <c r="A2722" t="s">
        <v>14740</v>
      </c>
      <c r="B2722" t="s">
        <v>0</v>
      </c>
      <c r="C2722" t="s">
        <v>14741</v>
      </c>
      <c r="D2722" t="s">
        <v>9735</v>
      </c>
      <c r="E2722" t="s">
        <v>14742</v>
      </c>
      <c r="F2722" t="s">
        <v>14743</v>
      </c>
      <c r="G2722" t="s">
        <v>14744</v>
      </c>
      <c r="H2722">
        <v>2016</v>
      </c>
      <c r="I2722" t="s">
        <v>154</v>
      </c>
      <c r="J2722" t="s">
        <v>155</v>
      </c>
      <c r="K2722" t="s">
        <v>108</v>
      </c>
      <c r="L2722" t="s">
        <v>14745</v>
      </c>
    </row>
    <row r="2723" spans="1:12" x14ac:dyDescent="0.3">
      <c r="A2723" t="s">
        <v>14746</v>
      </c>
      <c r="B2723" t="s">
        <v>0</v>
      </c>
      <c r="C2723" t="s">
        <v>14747</v>
      </c>
      <c r="D2723" t="s">
        <v>11127</v>
      </c>
      <c r="E2723" t="s">
        <v>14748</v>
      </c>
      <c r="F2723" t="s">
        <v>1</v>
      </c>
      <c r="G2723" t="s">
        <v>14749</v>
      </c>
      <c r="H2723">
        <v>2018</v>
      </c>
      <c r="I2723" t="s">
        <v>154</v>
      </c>
      <c r="J2723" t="s">
        <v>197</v>
      </c>
      <c r="K2723" t="s">
        <v>420</v>
      </c>
      <c r="L2723" t="s">
        <v>14750</v>
      </c>
    </row>
    <row r="2724" spans="1:12" x14ac:dyDescent="0.3">
      <c r="A2724" t="s">
        <v>14751</v>
      </c>
      <c r="B2724" t="s">
        <v>0</v>
      </c>
      <c r="C2724" t="s">
        <v>14752</v>
      </c>
      <c r="D2724" t="s">
        <v>14753</v>
      </c>
      <c r="E2724" t="s">
        <v>14754</v>
      </c>
      <c r="F2724" t="s">
        <v>14755</v>
      </c>
      <c r="G2724" t="s">
        <v>14749</v>
      </c>
      <c r="H2724">
        <v>2016</v>
      </c>
      <c r="I2724" t="s">
        <v>154</v>
      </c>
      <c r="J2724" t="s">
        <v>174</v>
      </c>
      <c r="K2724" t="s">
        <v>48</v>
      </c>
      <c r="L2724" t="s">
        <v>14756</v>
      </c>
    </row>
    <row r="2725" spans="1:12" x14ac:dyDescent="0.3">
      <c r="A2725" t="s">
        <v>14757</v>
      </c>
      <c r="B2725" t="s">
        <v>0</v>
      </c>
      <c r="C2725" t="s">
        <v>14758</v>
      </c>
      <c r="D2725" t="s">
        <v>14759</v>
      </c>
      <c r="E2725" t="s">
        <v>14760</v>
      </c>
      <c r="F2725" t="s">
        <v>1</v>
      </c>
      <c r="G2725" t="s">
        <v>14749</v>
      </c>
      <c r="H2725">
        <v>2018</v>
      </c>
      <c r="I2725" t="s">
        <v>154</v>
      </c>
      <c r="J2725" t="s">
        <v>1264</v>
      </c>
      <c r="K2725" t="s">
        <v>8409</v>
      </c>
      <c r="L2725" t="s">
        <v>14761</v>
      </c>
    </row>
    <row r="2726" spans="1:12" x14ac:dyDescent="0.3">
      <c r="A2726" t="s">
        <v>14762</v>
      </c>
      <c r="B2726" t="s">
        <v>0</v>
      </c>
      <c r="C2726" t="s">
        <v>14763</v>
      </c>
      <c r="D2726" t="s">
        <v>14764</v>
      </c>
      <c r="E2726" t="s">
        <v>14765</v>
      </c>
      <c r="F2726" t="s">
        <v>1</v>
      </c>
      <c r="G2726" t="s">
        <v>14749</v>
      </c>
      <c r="H2726">
        <v>2018</v>
      </c>
      <c r="I2726" t="s">
        <v>154</v>
      </c>
      <c r="J2726" t="s">
        <v>189</v>
      </c>
      <c r="K2726" t="s">
        <v>3441</v>
      </c>
      <c r="L2726" t="s">
        <v>14766</v>
      </c>
    </row>
    <row r="2727" spans="1:12" x14ac:dyDescent="0.3">
      <c r="A2727" t="s">
        <v>14767</v>
      </c>
      <c r="B2727" t="s">
        <v>0</v>
      </c>
      <c r="C2727" t="s">
        <v>14768</v>
      </c>
      <c r="D2727" t="s">
        <v>14769</v>
      </c>
      <c r="E2727" t="s">
        <v>14770</v>
      </c>
      <c r="F2727" t="s">
        <v>12</v>
      </c>
      <c r="G2727" t="s">
        <v>14749</v>
      </c>
      <c r="H2727">
        <v>2017</v>
      </c>
      <c r="I2727" t="s">
        <v>15</v>
      </c>
      <c r="J2727" t="s">
        <v>719</v>
      </c>
      <c r="K2727" t="s">
        <v>738</v>
      </c>
      <c r="L2727" t="s">
        <v>14771</v>
      </c>
    </row>
    <row r="2728" spans="1:12" x14ac:dyDescent="0.3">
      <c r="A2728" t="s">
        <v>14772</v>
      </c>
      <c r="B2728" t="s">
        <v>0</v>
      </c>
      <c r="C2728" t="s">
        <v>14773</v>
      </c>
      <c r="D2728" t="s">
        <v>14774</v>
      </c>
      <c r="E2728" t="s">
        <v>14775</v>
      </c>
      <c r="F2728" t="s">
        <v>14776</v>
      </c>
      <c r="G2728" t="s">
        <v>14777</v>
      </c>
      <c r="H2728">
        <v>2018</v>
      </c>
      <c r="I2728" t="s">
        <v>15</v>
      </c>
      <c r="J2728" t="s">
        <v>267</v>
      </c>
      <c r="K2728" t="s">
        <v>317</v>
      </c>
      <c r="L2728" t="s">
        <v>14778</v>
      </c>
    </row>
    <row r="2729" spans="1:12" x14ac:dyDescent="0.3">
      <c r="A2729" t="s">
        <v>14780</v>
      </c>
      <c r="B2729" t="s">
        <v>0</v>
      </c>
      <c r="C2729" t="s">
        <v>14781</v>
      </c>
      <c r="D2729" t="s">
        <v>14782</v>
      </c>
      <c r="E2729" t="s">
        <v>14783</v>
      </c>
      <c r="F2729" t="s">
        <v>173</v>
      </c>
      <c r="G2729" t="s">
        <v>14784</v>
      </c>
      <c r="H2729">
        <v>2016</v>
      </c>
      <c r="I2729" t="s">
        <v>316</v>
      </c>
      <c r="J2729" t="s">
        <v>644</v>
      </c>
      <c r="K2729" t="s">
        <v>1273</v>
      </c>
      <c r="L2729" t="s">
        <v>14785</v>
      </c>
    </row>
    <row r="2730" spans="1:12" x14ac:dyDescent="0.3">
      <c r="A2730" t="s">
        <v>14786</v>
      </c>
      <c r="B2730" t="s">
        <v>0</v>
      </c>
      <c r="C2730" t="s">
        <v>14787</v>
      </c>
      <c r="D2730" t="s">
        <v>14788</v>
      </c>
      <c r="E2730" t="s">
        <v>14789</v>
      </c>
      <c r="F2730" t="s">
        <v>1771</v>
      </c>
      <c r="G2730" t="s">
        <v>14784</v>
      </c>
      <c r="H2730">
        <v>2016</v>
      </c>
      <c r="I2730" t="s">
        <v>154</v>
      </c>
      <c r="J2730" t="s">
        <v>16</v>
      </c>
      <c r="K2730" t="s">
        <v>251</v>
      </c>
      <c r="L2730" t="s">
        <v>14790</v>
      </c>
    </row>
    <row r="2731" spans="1:12" x14ac:dyDescent="0.3">
      <c r="A2731" t="s">
        <v>14791</v>
      </c>
      <c r="B2731" t="s">
        <v>0</v>
      </c>
      <c r="C2731" t="s">
        <v>14792</v>
      </c>
      <c r="D2731" t="s">
        <v>14793</v>
      </c>
      <c r="E2731" t="s">
        <v>14794</v>
      </c>
      <c r="F2731" t="s">
        <v>1203</v>
      </c>
      <c r="G2731" t="s">
        <v>14784</v>
      </c>
      <c r="H2731">
        <v>2017</v>
      </c>
      <c r="I2731" t="s">
        <v>154</v>
      </c>
      <c r="J2731" t="s">
        <v>155</v>
      </c>
      <c r="K2731" t="s">
        <v>48</v>
      </c>
      <c r="L2731" t="s">
        <v>14795</v>
      </c>
    </row>
    <row r="2732" spans="1:12" x14ac:dyDescent="0.3">
      <c r="A2732" t="s">
        <v>14796</v>
      </c>
      <c r="B2732" t="s">
        <v>0</v>
      </c>
      <c r="C2732" t="s">
        <v>14797</v>
      </c>
      <c r="D2732" t="s">
        <v>14798</v>
      </c>
      <c r="E2732" t="s">
        <v>14799</v>
      </c>
      <c r="F2732" t="s">
        <v>303</v>
      </c>
      <c r="G2732" t="s">
        <v>14800</v>
      </c>
      <c r="H2732">
        <v>2018</v>
      </c>
      <c r="I2732" t="s">
        <v>154</v>
      </c>
      <c r="J2732" t="s">
        <v>819</v>
      </c>
      <c r="K2732" t="s">
        <v>110</v>
      </c>
      <c r="L2732" t="s">
        <v>14801</v>
      </c>
    </row>
    <row r="2733" spans="1:12" x14ac:dyDescent="0.3">
      <c r="A2733" t="s">
        <v>14803</v>
      </c>
      <c r="B2733" t="s">
        <v>0</v>
      </c>
      <c r="C2733" t="s">
        <v>14804</v>
      </c>
      <c r="D2733" t="s">
        <v>14805</v>
      </c>
      <c r="E2733" t="s">
        <v>14806</v>
      </c>
      <c r="F2733" t="s">
        <v>30</v>
      </c>
      <c r="G2733" t="s">
        <v>14802</v>
      </c>
      <c r="H2733">
        <v>2018</v>
      </c>
      <c r="I2733" t="s">
        <v>154</v>
      </c>
      <c r="J2733" t="s">
        <v>3022</v>
      </c>
      <c r="K2733" t="s">
        <v>870</v>
      </c>
      <c r="L2733" t="s">
        <v>14807</v>
      </c>
    </row>
    <row r="2734" spans="1:12" x14ac:dyDescent="0.3">
      <c r="A2734" t="s">
        <v>14808</v>
      </c>
      <c r="B2734" t="s">
        <v>0</v>
      </c>
      <c r="C2734" t="s">
        <v>14809</v>
      </c>
      <c r="D2734" t="s">
        <v>14810</v>
      </c>
      <c r="E2734" t="s">
        <v>14811</v>
      </c>
      <c r="F2734" t="s">
        <v>1</v>
      </c>
      <c r="G2734" t="s">
        <v>14802</v>
      </c>
      <c r="H2734">
        <v>2018</v>
      </c>
      <c r="I2734" t="s">
        <v>316</v>
      </c>
      <c r="J2734" t="s">
        <v>38</v>
      </c>
      <c r="K2734" t="s">
        <v>17</v>
      </c>
      <c r="L2734" t="s">
        <v>14812</v>
      </c>
    </row>
    <row r="2735" spans="1:12" x14ac:dyDescent="0.3">
      <c r="A2735" t="s">
        <v>14813</v>
      </c>
      <c r="B2735" t="s">
        <v>4</v>
      </c>
      <c r="C2735" t="s">
        <v>14814</v>
      </c>
      <c r="D2735" t="s">
        <v>14815</v>
      </c>
      <c r="E2735" t="s">
        <v>14816</v>
      </c>
      <c r="F2735" t="s">
        <v>173</v>
      </c>
      <c r="G2735" t="s">
        <v>14817</v>
      </c>
      <c r="H2735">
        <v>2018</v>
      </c>
      <c r="I2735" t="s">
        <v>15</v>
      </c>
      <c r="J2735" t="s">
        <v>10</v>
      </c>
      <c r="K2735" t="s">
        <v>248</v>
      </c>
      <c r="L2735" t="s">
        <v>14818</v>
      </c>
    </row>
    <row r="2736" spans="1:12" x14ac:dyDescent="0.3">
      <c r="A2736" t="s">
        <v>14819</v>
      </c>
      <c r="B2736" t="s">
        <v>0</v>
      </c>
      <c r="C2736" t="s">
        <v>14820</v>
      </c>
      <c r="D2736" t="s">
        <v>14821</v>
      </c>
      <c r="E2736" t="s">
        <v>14822</v>
      </c>
      <c r="F2736" t="s">
        <v>1</v>
      </c>
      <c r="G2736" t="s">
        <v>14817</v>
      </c>
      <c r="H2736">
        <v>2018</v>
      </c>
      <c r="I2736" t="s">
        <v>154</v>
      </c>
      <c r="J2736" t="s">
        <v>392</v>
      </c>
      <c r="K2736" t="s">
        <v>164</v>
      </c>
      <c r="L2736" t="s">
        <v>14823</v>
      </c>
    </row>
    <row r="2737" spans="1:12" x14ac:dyDescent="0.3">
      <c r="A2737" t="s">
        <v>14824</v>
      </c>
      <c r="B2737" t="s">
        <v>0</v>
      </c>
      <c r="C2737" t="s">
        <v>14825</v>
      </c>
      <c r="D2737" t="s">
        <v>14826</v>
      </c>
      <c r="E2737" t="s">
        <v>14827</v>
      </c>
      <c r="F2737" t="s">
        <v>1029</v>
      </c>
      <c r="G2737" t="s">
        <v>14828</v>
      </c>
      <c r="H2737">
        <v>2017</v>
      </c>
      <c r="I2737" t="s">
        <v>154</v>
      </c>
      <c r="J2737" t="s">
        <v>57</v>
      </c>
      <c r="K2737" t="s">
        <v>268</v>
      </c>
      <c r="L2737" t="s">
        <v>14829</v>
      </c>
    </row>
    <row r="2738" spans="1:12" x14ac:dyDescent="0.3">
      <c r="A2738" t="s">
        <v>14831</v>
      </c>
      <c r="B2738" t="s">
        <v>0</v>
      </c>
      <c r="C2738" t="s">
        <v>14832</v>
      </c>
      <c r="D2738" t="s">
        <v>1934</v>
      </c>
      <c r="E2738" t="s">
        <v>14833</v>
      </c>
      <c r="F2738" t="s">
        <v>1</v>
      </c>
      <c r="G2738" t="s">
        <v>14830</v>
      </c>
      <c r="H2738">
        <v>2018</v>
      </c>
      <c r="I2738" t="s">
        <v>15</v>
      </c>
      <c r="J2738" t="s">
        <v>2078</v>
      </c>
      <c r="K2738" t="s">
        <v>870</v>
      </c>
      <c r="L2738" t="s">
        <v>14834</v>
      </c>
    </row>
    <row r="2739" spans="1:12" x14ac:dyDescent="0.3">
      <c r="A2739" t="s">
        <v>14837</v>
      </c>
      <c r="B2739" t="s">
        <v>0</v>
      </c>
      <c r="C2739" t="s">
        <v>14838</v>
      </c>
      <c r="D2739" t="s">
        <v>14034</v>
      </c>
      <c r="E2739" t="s">
        <v>14839</v>
      </c>
      <c r="F2739" t="s">
        <v>856</v>
      </c>
      <c r="G2739" t="s">
        <v>14836</v>
      </c>
      <c r="H2739">
        <v>2018</v>
      </c>
      <c r="I2739" t="s">
        <v>154</v>
      </c>
      <c r="J2739" t="s">
        <v>3424</v>
      </c>
      <c r="K2739" t="s">
        <v>870</v>
      </c>
      <c r="L2739" t="s">
        <v>14840</v>
      </c>
    </row>
    <row r="2740" spans="1:12" x14ac:dyDescent="0.3">
      <c r="A2740" t="s">
        <v>14841</v>
      </c>
      <c r="B2740" t="s">
        <v>0</v>
      </c>
      <c r="C2740" t="s">
        <v>14842</v>
      </c>
      <c r="D2740" t="s">
        <v>14034</v>
      </c>
      <c r="E2740" t="s">
        <v>14843</v>
      </c>
      <c r="F2740" t="s">
        <v>7020</v>
      </c>
      <c r="G2740" t="s">
        <v>14836</v>
      </c>
      <c r="H2740">
        <v>2018</v>
      </c>
      <c r="I2740" t="s">
        <v>154</v>
      </c>
      <c r="J2740" t="s">
        <v>954</v>
      </c>
      <c r="K2740" t="s">
        <v>870</v>
      </c>
      <c r="L2740" t="s">
        <v>14844</v>
      </c>
    </row>
    <row r="2741" spans="1:12" x14ac:dyDescent="0.3">
      <c r="A2741" t="s">
        <v>14845</v>
      </c>
      <c r="B2741" t="s">
        <v>0</v>
      </c>
      <c r="C2741" t="s">
        <v>14846</v>
      </c>
      <c r="D2741" t="s">
        <v>14847</v>
      </c>
      <c r="E2741" t="s">
        <v>14848</v>
      </c>
      <c r="F2741" t="s">
        <v>516</v>
      </c>
      <c r="G2741" t="s">
        <v>14836</v>
      </c>
      <c r="H2741">
        <v>2017</v>
      </c>
      <c r="I2741" t="s">
        <v>154</v>
      </c>
      <c r="J2741" t="s">
        <v>38</v>
      </c>
      <c r="K2741" t="s">
        <v>748</v>
      </c>
      <c r="L2741" t="s">
        <v>14849</v>
      </c>
    </row>
    <row r="2742" spans="1:12" x14ac:dyDescent="0.3">
      <c r="A2742" t="s">
        <v>14851</v>
      </c>
      <c r="B2742" t="s">
        <v>0</v>
      </c>
      <c r="C2742" t="s">
        <v>14852</v>
      </c>
      <c r="D2742" t="s">
        <v>14853</v>
      </c>
      <c r="E2742" t="s">
        <v>14854</v>
      </c>
      <c r="F2742" t="s">
        <v>1</v>
      </c>
      <c r="G2742" t="s">
        <v>14850</v>
      </c>
      <c r="H2742">
        <v>2018</v>
      </c>
      <c r="I2742" t="s">
        <v>154</v>
      </c>
      <c r="J2742" t="s">
        <v>57</v>
      </c>
      <c r="K2742" t="s">
        <v>11264</v>
      </c>
      <c r="L2742" t="s">
        <v>14855</v>
      </c>
    </row>
    <row r="2743" spans="1:12" x14ac:dyDescent="0.3">
      <c r="A2743" t="s">
        <v>14856</v>
      </c>
      <c r="B2743" t="s">
        <v>0</v>
      </c>
      <c r="C2743" t="s">
        <v>14857</v>
      </c>
      <c r="D2743" t="s">
        <v>816</v>
      </c>
      <c r="E2743" t="s">
        <v>14858</v>
      </c>
      <c r="F2743" t="s">
        <v>12</v>
      </c>
      <c r="G2743" t="s">
        <v>14850</v>
      </c>
      <c r="H2743">
        <v>1998</v>
      </c>
      <c r="I2743" t="s">
        <v>15</v>
      </c>
      <c r="J2743" t="s">
        <v>72</v>
      </c>
      <c r="K2743" t="s">
        <v>282</v>
      </c>
      <c r="L2743" t="s">
        <v>14859</v>
      </c>
    </row>
    <row r="2744" spans="1:12" x14ac:dyDescent="0.3">
      <c r="A2744" t="s">
        <v>14860</v>
      </c>
      <c r="B2744" t="s">
        <v>0</v>
      </c>
      <c r="C2744" t="s">
        <v>14861</v>
      </c>
      <c r="D2744" t="s">
        <v>816</v>
      </c>
      <c r="E2744" t="s">
        <v>14862</v>
      </c>
      <c r="F2744" t="s">
        <v>12</v>
      </c>
      <c r="G2744" t="s">
        <v>14850</v>
      </c>
      <c r="H2744">
        <v>2007</v>
      </c>
      <c r="I2744" t="s">
        <v>15</v>
      </c>
      <c r="J2744" t="s">
        <v>1541</v>
      </c>
      <c r="K2744" t="s">
        <v>48</v>
      </c>
      <c r="L2744" t="s">
        <v>14863</v>
      </c>
    </row>
    <row r="2745" spans="1:12" x14ac:dyDescent="0.3">
      <c r="A2745" t="s">
        <v>14864</v>
      </c>
      <c r="B2745" t="s">
        <v>0</v>
      </c>
      <c r="C2745" t="s">
        <v>14865</v>
      </c>
      <c r="D2745" t="s">
        <v>717</v>
      </c>
      <c r="E2745" t="s">
        <v>14866</v>
      </c>
      <c r="F2745" t="s">
        <v>12</v>
      </c>
      <c r="G2745" t="s">
        <v>14850</v>
      </c>
      <c r="H2745">
        <v>2017</v>
      </c>
      <c r="I2745" t="s">
        <v>15</v>
      </c>
      <c r="J2745" t="s">
        <v>250</v>
      </c>
      <c r="K2745" t="s">
        <v>669</v>
      </c>
      <c r="L2745" t="s">
        <v>14867</v>
      </c>
    </row>
    <row r="2746" spans="1:12" x14ac:dyDescent="0.3">
      <c r="A2746" t="s">
        <v>14868</v>
      </c>
      <c r="B2746" t="s">
        <v>0</v>
      </c>
      <c r="C2746" t="s">
        <v>14869</v>
      </c>
      <c r="D2746" t="s">
        <v>4033</v>
      </c>
      <c r="E2746" t="s">
        <v>14870</v>
      </c>
      <c r="F2746" t="s">
        <v>1</v>
      </c>
      <c r="G2746" t="s">
        <v>14850</v>
      </c>
      <c r="H2746">
        <v>2016</v>
      </c>
      <c r="I2746" t="s">
        <v>154</v>
      </c>
      <c r="J2746" t="s">
        <v>100</v>
      </c>
      <c r="K2746" t="s">
        <v>1768</v>
      </c>
      <c r="L2746" t="s">
        <v>14871</v>
      </c>
    </row>
    <row r="2747" spans="1:12" x14ac:dyDescent="0.3">
      <c r="A2747" t="s">
        <v>14872</v>
      </c>
      <c r="B2747" t="s">
        <v>0</v>
      </c>
      <c r="C2747" t="s">
        <v>14873</v>
      </c>
      <c r="D2747" t="s">
        <v>14874</v>
      </c>
      <c r="E2747" t="s">
        <v>14875</v>
      </c>
      <c r="F2747" t="s">
        <v>1219</v>
      </c>
      <c r="G2747" t="s">
        <v>14850</v>
      </c>
      <c r="H2747">
        <v>2016</v>
      </c>
      <c r="I2747" t="s">
        <v>15</v>
      </c>
      <c r="J2747" t="s">
        <v>57</v>
      </c>
      <c r="K2747" t="s">
        <v>65</v>
      </c>
      <c r="L2747" t="s">
        <v>14876</v>
      </c>
    </row>
    <row r="2748" spans="1:12" x14ac:dyDescent="0.3">
      <c r="A2748" t="s">
        <v>14877</v>
      </c>
      <c r="B2748" t="s">
        <v>0</v>
      </c>
      <c r="C2748" t="s">
        <v>14878</v>
      </c>
      <c r="D2748" t="s">
        <v>14879</v>
      </c>
      <c r="E2748" t="s">
        <v>14880</v>
      </c>
      <c r="F2748" t="s">
        <v>12</v>
      </c>
      <c r="G2748" t="s">
        <v>14850</v>
      </c>
      <c r="H2748">
        <v>2017</v>
      </c>
      <c r="I2748" t="s">
        <v>15</v>
      </c>
      <c r="J2748" t="s">
        <v>47</v>
      </c>
      <c r="K2748" t="s">
        <v>282</v>
      </c>
      <c r="L2748" t="s">
        <v>14881</v>
      </c>
    </row>
    <row r="2749" spans="1:12" x14ac:dyDescent="0.3">
      <c r="A2749" t="s">
        <v>14882</v>
      </c>
      <c r="B2749" t="s">
        <v>0</v>
      </c>
      <c r="C2749" t="s">
        <v>14883</v>
      </c>
      <c r="D2749" t="s">
        <v>14884</v>
      </c>
      <c r="E2749" t="s">
        <v>14885</v>
      </c>
      <c r="F2749" t="s">
        <v>319</v>
      </c>
      <c r="G2749" t="s">
        <v>14850</v>
      </c>
      <c r="H2749">
        <v>2017</v>
      </c>
      <c r="I2749" t="s">
        <v>154</v>
      </c>
      <c r="J2749" t="s">
        <v>267</v>
      </c>
      <c r="K2749" t="s">
        <v>2408</v>
      </c>
      <c r="L2749" t="s">
        <v>14886</v>
      </c>
    </row>
    <row r="2750" spans="1:12" x14ac:dyDescent="0.3">
      <c r="A2750" t="s">
        <v>14887</v>
      </c>
      <c r="B2750" t="s">
        <v>0</v>
      </c>
      <c r="C2750" t="s">
        <v>14888</v>
      </c>
      <c r="D2750" t="s">
        <v>2873</v>
      </c>
      <c r="E2750" t="s">
        <v>14889</v>
      </c>
      <c r="F2750" t="s">
        <v>12</v>
      </c>
      <c r="G2750" t="s">
        <v>14850</v>
      </c>
      <c r="H2750">
        <v>2004</v>
      </c>
      <c r="I2750" t="s">
        <v>15</v>
      </c>
      <c r="J2750" t="s">
        <v>3213</v>
      </c>
      <c r="K2750" t="s">
        <v>48</v>
      </c>
      <c r="L2750" t="s">
        <v>14890</v>
      </c>
    </row>
    <row r="2751" spans="1:12" x14ac:dyDescent="0.3">
      <c r="A2751" t="s">
        <v>14891</v>
      </c>
      <c r="B2751" t="s">
        <v>0</v>
      </c>
      <c r="C2751" t="s">
        <v>14892</v>
      </c>
      <c r="D2751" t="s">
        <v>14893</v>
      </c>
      <c r="E2751" t="s">
        <v>14894</v>
      </c>
      <c r="F2751" t="s">
        <v>516</v>
      </c>
      <c r="G2751" t="s">
        <v>14850</v>
      </c>
      <c r="H2751">
        <v>2014</v>
      </c>
      <c r="I2751" t="s">
        <v>154</v>
      </c>
      <c r="J2751" t="s">
        <v>2995</v>
      </c>
      <c r="K2751" t="s">
        <v>65</v>
      </c>
      <c r="L2751" t="s">
        <v>14895</v>
      </c>
    </row>
    <row r="2752" spans="1:12" x14ac:dyDescent="0.3">
      <c r="A2752" t="s">
        <v>14896</v>
      </c>
      <c r="B2752" t="s">
        <v>0</v>
      </c>
      <c r="C2752" t="s">
        <v>14897</v>
      </c>
      <c r="D2752" t="s">
        <v>14893</v>
      </c>
      <c r="E2752" t="s">
        <v>14898</v>
      </c>
      <c r="F2752" t="s">
        <v>516</v>
      </c>
      <c r="G2752" t="s">
        <v>14850</v>
      </c>
      <c r="H2752">
        <v>2014</v>
      </c>
      <c r="I2752" t="s">
        <v>154</v>
      </c>
      <c r="J2752" t="s">
        <v>580</v>
      </c>
      <c r="K2752" t="s">
        <v>988</v>
      </c>
      <c r="L2752" t="s">
        <v>14899</v>
      </c>
    </row>
    <row r="2753" spans="1:12" x14ac:dyDescent="0.3">
      <c r="A2753" t="s">
        <v>14900</v>
      </c>
      <c r="B2753" t="s">
        <v>0</v>
      </c>
      <c r="C2753" t="s">
        <v>14901</v>
      </c>
      <c r="D2753" t="s">
        <v>14893</v>
      </c>
      <c r="E2753" t="s">
        <v>14902</v>
      </c>
      <c r="F2753" t="s">
        <v>516</v>
      </c>
      <c r="G2753" t="s">
        <v>14850</v>
      </c>
      <c r="H2753">
        <v>2014</v>
      </c>
      <c r="I2753" t="s">
        <v>154</v>
      </c>
      <c r="J2753" t="s">
        <v>1206</v>
      </c>
      <c r="K2753" t="s">
        <v>988</v>
      </c>
      <c r="L2753" t="s">
        <v>14903</v>
      </c>
    </row>
    <row r="2754" spans="1:12" x14ac:dyDescent="0.3">
      <c r="A2754" t="s">
        <v>14904</v>
      </c>
      <c r="B2754" t="s">
        <v>0</v>
      </c>
      <c r="C2754" t="s">
        <v>14905</v>
      </c>
      <c r="D2754" t="s">
        <v>13805</v>
      </c>
      <c r="E2754" t="s">
        <v>14906</v>
      </c>
      <c r="F2754" t="s">
        <v>516</v>
      </c>
      <c r="G2754" t="s">
        <v>14850</v>
      </c>
      <c r="H2754">
        <v>2008</v>
      </c>
      <c r="I2754" t="s">
        <v>154</v>
      </c>
      <c r="J2754" t="s">
        <v>2361</v>
      </c>
      <c r="K2754" t="s">
        <v>460</v>
      </c>
      <c r="L2754" t="s">
        <v>14907</v>
      </c>
    </row>
    <row r="2755" spans="1:12" x14ac:dyDescent="0.3">
      <c r="A2755" t="s">
        <v>14908</v>
      </c>
      <c r="B2755" t="s">
        <v>0</v>
      </c>
      <c r="C2755" t="s">
        <v>14909</v>
      </c>
      <c r="D2755" t="s">
        <v>13805</v>
      </c>
      <c r="E2755" t="s">
        <v>14910</v>
      </c>
      <c r="F2755" t="s">
        <v>516</v>
      </c>
      <c r="G2755" t="s">
        <v>14850</v>
      </c>
      <c r="H2755">
        <v>2004</v>
      </c>
      <c r="I2755" t="s">
        <v>154</v>
      </c>
      <c r="J2755" t="s">
        <v>1380</v>
      </c>
      <c r="K2755" t="s">
        <v>988</v>
      </c>
      <c r="L2755" t="s">
        <v>14911</v>
      </c>
    </row>
    <row r="2756" spans="1:12" x14ac:dyDescent="0.3">
      <c r="A2756" t="s">
        <v>14912</v>
      </c>
      <c r="B2756" t="s">
        <v>0</v>
      </c>
      <c r="C2756" t="s">
        <v>14913</v>
      </c>
      <c r="D2756" t="s">
        <v>14914</v>
      </c>
      <c r="E2756" t="s">
        <v>14915</v>
      </c>
      <c r="F2756" t="s">
        <v>12</v>
      </c>
      <c r="G2756" t="s">
        <v>14850</v>
      </c>
      <c r="H2756">
        <v>2016</v>
      </c>
      <c r="I2756" t="s">
        <v>15</v>
      </c>
      <c r="J2756" t="s">
        <v>23</v>
      </c>
      <c r="K2756" t="s">
        <v>2408</v>
      </c>
      <c r="L2756" t="s">
        <v>14916</v>
      </c>
    </row>
    <row r="2757" spans="1:12" x14ac:dyDescent="0.3">
      <c r="A2757" t="s">
        <v>14917</v>
      </c>
      <c r="B2757" t="s">
        <v>0</v>
      </c>
      <c r="C2757" t="s">
        <v>14918</v>
      </c>
      <c r="D2757" t="s">
        <v>816</v>
      </c>
      <c r="E2757" t="s">
        <v>14919</v>
      </c>
      <c r="F2757" t="s">
        <v>12</v>
      </c>
      <c r="G2757" t="s">
        <v>14850</v>
      </c>
      <c r="H2757">
        <v>2004</v>
      </c>
      <c r="I2757" t="s">
        <v>15</v>
      </c>
      <c r="J2757" t="s">
        <v>7716</v>
      </c>
      <c r="K2757" t="s">
        <v>48</v>
      </c>
      <c r="L2757" t="s">
        <v>14920</v>
      </c>
    </row>
    <row r="2758" spans="1:12" x14ac:dyDescent="0.3">
      <c r="A2758" t="s">
        <v>14921</v>
      </c>
      <c r="B2758" t="s">
        <v>0</v>
      </c>
      <c r="C2758" t="s">
        <v>14922</v>
      </c>
      <c r="D2758" t="s">
        <v>14923</v>
      </c>
      <c r="E2758" t="s">
        <v>14924</v>
      </c>
      <c r="F2758" t="s">
        <v>303</v>
      </c>
      <c r="G2758" t="s">
        <v>14925</v>
      </c>
      <c r="H2758">
        <v>2017</v>
      </c>
      <c r="I2758" t="s">
        <v>154</v>
      </c>
      <c r="J2758" t="s">
        <v>107</v>
      </c>
      <c r="K2758" t="s">
        <v>108</v>
      </c>
      <c r="L2758" t="s">
        <v>14926</v>
      </c>
    </row>
    <row r="2759" spans="1:12" x14ac:dyDescent="0.3">
      <c r="A2759" t="s">
        <v>14928</v>
      </c>
      <c r="B2759" t="s">
        <v>0</v>
      </c>
      <c r="C2759" t="s">
        <v>14929</v>
      </c>
      <c r="D2759" t="s">
        <v>7596</v>
      </c>
      <c r="E2759" t="s">
        <v>14930</v>
      </c>
      <c r="F2759" t="s">
        <v>1</v>
      </c>
      <c r="G2759" t="s">
        <v>14927</v>
      </c>
      <c r="H2759">
        <v>2018</v>
      </c>
      <c r="I2759" t="s">
        <v>154</v>
      </c>
      <c r="J2759" t="s">
        <v>54</v>
      </c>
      <c r="K2759" t="s">
        <v>870</v>
      </c>
      <c r="L2759" t="s">
        <v>14931</v>
      </c>
    </row>
    <row r="2760" spans="1:12" x14ac:dyDescent="0.3">
      <c r="A2760" t="s">
        <v>14932</v>
      </c>
      <c r="B2760" t="s">
        <v>0</v>
      </c>
      <c r="C2760" t="s">
        <v>14933</v>
      </c>
      <c r="D2760" t="s">
        <v>9248</v>
      </c>
      <c r="E2760" t="s">
        <v>14934</v>
      </c>
      <c r="F2760" t="s">
        <v>319</v>
      </c>
      <c r="G2760" t="s">
        <v>14935</v>
      </c>
      <c r="H2760">
        <v>2017</v>
      </c>
      <c r="I2760" t="s">
        <v>154</v>
      </c>
      <c r="J2760" t="s">
        <v>109</v>
      </c>
      <c r="K2760" t="s">
        <v>797</v>
      </c>
      <c r="L2760" t="s">
        <v>14936</v>
      </c>
    </row>
    <row r="2761" spans="1:12" x14ac:dyDescent="0.3">
      <c r="A2761" t="s">
        <v>14938</v>
      </c>
      <c r="B2761" t="s">
        <v>0</v>
      </c>
      <c r="C2761" t="s">
        <v>14939</v>
      </c>
      <c r="D2761" t="s">
        <v>14940</v>
      </c>
      <c r="E2761" t="s">
        <v>14941</v>
      </c>
      <c r="F2761" t="s">
        <v>1472</v>
      </c>
      <c r="G2761" t="s">
        <v>14937</v>
      </c>
      <c r="H2761">
        <v>2018</v>
      </c>
      <c r="I2761" t="s">
        <v>154</v>
      </c>
      <c r="J2761" t="s">
        <v>47</v>
      </c>
      <c r="K2761" t="s">
        <v>276</v>
      </c>
      <c r="L2761" t="s">
        <v>14942</v>
      </c>
    </row>
    <row r="2762" spans="1:12" x14ac:dyDescent="0.3">
      <c r="A2762" t="s">
        <v>14943</v>
      </c>
      <c r="B2762" t="s">
        <v>0</v>
      </c>
      <c r="C2762" t="s">
        <v>14944</v>
      </c>
      <c r="D2762" t="s">
        <v>14945</v>
      </c>
      <c r="E2762" t="s">
        <v>14946</v>
      </c>
      <c r="F2762" t="s">
        <v>303</v>
      </c>
      <c r="G2762" t="s">
        <v>14947</v>
      </c>
      <c r="H2762">
        <v>2017</v>
      </c>
      <c r="I2762" t="s">
        <v>154</v>
      </c>
      <c r="J2762" t="s">
        <v>490</v>
      </c>
      <c r="K2762" t="s">
        <v>108</v>
      </c>
      <c r="L2762" t="s">
        <v>14948</v>
      </c>
    </row>
    <row r="2763" spans="1:12" x14ac:dyDescent="0.3">
      <c r="A2763" t="s">
        <v>14950</v>
      </c>
      <c r="B2763" t="s">
        <v>0</v>
      </c>
      <c r="C2763" t="s">
        <v>14951</v>
      </c>
      <c r="D2763" t="s">
        <v>14952</v>
      </c>
      <c r="E2763" t="s">
        <v>14953</v>
      </c>
      <c r="F2763" t="s">
        <v>173</v>
      </c>
      <c r="G2763" t="s">
        <v>14954</v>
      </c>
      <c r="H2763">
        <v>2017</v>
      </c>
      <c r="I2763" t="s">
        <v>15</v>
      </c>
      <c r="J2763" t="s">
        <v>3618</v>
      </c>
      <c r="K2763" t="s">
        <v>110</v>
      </c>
      <c r="L2763" t="s">
        <v>14955</v>
      </c>
    </row>
    <row r="2764" spans="1:12" x14ac:dyDescent="0.3">
      <c r="A2764" t="s">
        <v>14956</v>
      </c>
      <c r="B2764" t="s">
        <v>0</v>
      </c>
      <c r="C2764" t="s">
        <v>14957</v>
      </c>
      <c r="D2764" t="s">
        <v>14958</v>
      </c>
      <c r="E2764" t="s">
        <v>2318</v>
      </c>
      <c r="F2764" t="s">
        <v>856</v>
      </c>
      <c r="G2764" t="s">
        <v>14959</v>
      </c>
      <c r="H2764">
        <v>2018</v>
      </c>
      <c r="I2764" t="s">
        <v>154</v>
      </c>
      <c r="J2764" t="s">
        <v>2050</v>
      </c>
      <c r="K2764" t="s">
        <v>870</v>
      </c>
      <c r="L2764" t="s">
        <v>14960</v>
      </c>
    </row>
    <row r="2765" spans="1:12" x14ac:dyDescent="0.3">
      <c r="A2765" t="s">
        <v>14961</v>
      </c>
      <c r="B2765" t="s">
        <v>0</v>
      </c>
      <c r="C2765" t="s">
        <v>14962</v>
      </c>
      <c r="D2765" t="s">
        <v>14963</v>
      </c>
      <c r="E2765" t="s">
        <v>14964</v>
      </c>
      <c r="F2765" t="s">
        <v>1</v>
      </c>
      <c r="G2765" t="s">
        <v>14959</v>
      </c>
      <c r="H2765">
        <v>2018</v>
      </c>
      <c r="I2765" t="s">
        <v>154</v>
      </c>
      <c r="J2765" t="s">
        <v>118</v>
      </c>
      <c r="K2765" t="s">
        <v>338</v>
      </c>
      <c r="L2765" t="s">
        <v>14965</v>
      </c>
    </row>
    <row r="2766" spans="1:12" x14ac:dyDescent="0.3">
      <c r="A2766" t="s">
        <v>14967</v>
      </c>
      <c r="B2766" t="s">
        <v>0</v>
      </c>
      <c r="C2766" t="s">
        <v>14968</v>
      </c>
      <c r="D2766" t="s">
        <v>2293</v>
      </c>
      <c r="E2766" t="s">
        <v>4132</v>
      </c>
      <c r="F2766" t="s">
        <v>1</v>
      </c>
      <c r="G2766" t="s">
        <v>14969</v>
      </c>
      <c r="H2766">
        <v>2018</v>
      </c>
      <c r="I2766" t="s">
        <v>154</v>
      </c>
      <c r="J2766" t="s">
        <v>1252</v>
      </c>
      <c r="K2766" t="s">
        <v>870</v>
      </c>
      <c r="L2766" t="s">
        <v>14970</v>
      </c>
    </row>
    <row r="2767" spans="1:12" x14ac:dyDescent="0.3">
      <c r="A2767" t="s">
        <v>14971</v>
      </c>
      <c r="B2767" t="s">
        <v>0</v>
      </c>
      <c r="C2767" t="s">
        <v>14972</v>
      </c>
      <c r="D2767" t="s">
        <v>14973</v>
      </c>
      <c r="E2767" t="s">
        <v>14974</v>
      </c>
      <c r="F2767" t="s">
        <v>12</v>
      </c>
      <c r="G2767" t="s">
        <v>14969</v>
      </c>
      <c r="H2767">
        <v>2018</v>
      </c>
      <c r="I2767" t="s">
        <v>15</v>
      </c>
      <c r="J2767" t="s">
        <v>737</v>
      </c>
      <c r="K2767" t="s">
        <v>73</v>
      </c>
      <c r="L2767" t="s">
        <v>14975</v>
      </c>
    </row>
    <row r="2768" spans="1:12" x14ac:dyDescent="0.3">
      <c r="A2768" t="s">
        <v>14976</v>
      </c>
      <c r="B2768" t="s">
        <v>0</v>
      </c>
      <c r="C2768" t="s">
        <v>14977</v>
      </c>
      <c r="D2768" t="s">
        <v>14978</v>
      </c>
      <c r="E2768" t="s">
        <v>14979</v>
      </c>
      <c r="F2768" t="s">
        <v>1</v>
      </c>
      <c r="G2768" t="s">
        <v>14980</v>
      </c>
      <c r="H2768">
        <v>2018</v>
      </c>
      <c r="I2768" t="s">
        <v>15</v>
      </c>
      <c r="J2768" t="s">
        <v>118</v>
      </c>
      <c r="K2768" t="s">
        <v>3</v>
      </c>
      <c r="L2768" t="s">
        <v>14981</v>
      </c>
    </row>
    <row r="2769" spans="1:12" x14ac:dyDescent="0.3">
      <c r="A2769" t="s">
        <v>14982</v>
      </c>
      <c r="B2769" t="s">
        <v>0</v>
      </c>
      <c r="C2769" t="s">
        <v>14983</v>
      </c>
      <c r="D2769" t="s">
        <v>14984</v>
      </c>
      <c r="E2769" t="s">
        <v>14985</v>
      </c>
      <c r="F2769" t="s">
        <v>9799</v>
      </c>
      <c r="G2769" t="s">
        <v>14980</v>
      </c>
      <c r="H2769">
        <v>2018</v>
      </c>
      <c r="I2769" t="s">
        <v>154</v>
      </c>
      <c r="J2769" t="s">
        <v>212</v>
      </c>
      <c r="K2769" t="s">
        <v>797</v>
      </c>
      <c r="L2769" t="s">
        <v>14986</v>
      </c>
    </row>
    <row r="2770" spans="1:12" x14ac:dyDescent="0.3">
      <c r="A2770" t="s">
        <v>14987</v>
      </c>
      <c r="B2770" t="s">
        <v>0</v>
      </c>
      <c r="C2770" t="s">
        <v>14988</v>
      </c>
      <c r="D2770" t="s">
        <v>14989</v>
      </c>
      <c r="E2770" t="s">
        <v>14990</v>
      </c>
      <c r="F2770" t="s">
        <v>1</v>
      </c>
      <c r="G2770" t="s">
        <v>14980</v>
      </c>
      <c r="H2770">
        <v>2018</v>
      </c>
      <c r="I2770" t="s">
        <v>15</v>
      </c>
      <c r="J2770" t="s">
        <v>92</v>
      </c>
      <c r="K2770" t="s">
        <v>326</v>
      </c>
      <c r="L2770" t="s">
        <v>14991</v>
      </c>
    </row>
    <row r="2771" spans="1:12" x14ac:dyDescent="0.3">
      <c r="A2771" t="s">
        <v>14993</v>
      </c>
      <c r="B2771" t="s">
        <v>0</v>
      </c>
      <c r="C2771" t="s">
        <v>14994</v>
      </c>
      <c r="D2771" t="s">
        <v>14995</v>
      </c>
      <c r="E2771" t="s">
        <v>14996</v>
      </c>
      <c r="F2771" t="s">
        <v>1</v>
      </c>
      <c r="G2771" t="s">
        <v>14997</v>
      </c>
      <c r="H2771">
        <v>2018</v>
      </c>
      <c r="I2771" t="s">
        <v>316</v>
      </c>
      <c r="J2771" t="s">
        <v>197</v>
      </c>
      <c r="K2771" t="s">
        <v>393</v>
      </c>
      <c r="L2771" t="s">
        <v>14998</v>
      </c>
    </row>
    <row r="2772" spans="1:12" x14ac:dyDescent="0.3">
      <c r="A2772" t="s">
        <v>15000</v>
      </c>
      <c r="B2772" t="s">
        <v>0</v>
      </c>
      <c r="C2772" t="s">
        <v>15001</v>
      </c>
      <c r="D2772" t="s">
        <v>15002</v>
      </c>
      <c r="E2772" t="s">
        <v>15003</v>
      </c>
      <c r="F2772" t="s">
        <v>8497</v>
      </c>
      <c r="G2772" t="s">
        <v>14999</v>
      </c>
      <c r="H2772">
        <v>2017</v>
      </c>
      <c r="I2772" t="s">
        <v>154</v>
      </c>
      <c r="J2772" t="s">
        <v>133</v>
      </c>
      <c r="K2772" t="s">
        <v>282</v>
      </c>
      <c r="L2772" t="s">
        <v>15004</v>
      </c>
    </row>
    <row r="2773" spans="1:12" x14ac:dyDescent="0.3">
      <c r="A2773" t="s">
        <v>15005</v>
      </c>
      <c r="B2773" t="s">
        <v>0</v>
      </c>
      <c r="C2773" t="s">
        <v>15006</v>
      </c>
      <c r="D2773" t="s">
        <v>15007</v>
      </c>
      <c r="E2773" t="s">
        <v>15008</v>
      </c>
      <c r="F2773" t="s">
        <v>303</v>
      </c>
      <c r="G2773" t="s">
        <v>14999</v>
      </c>
      <c r="H2773">
        <v>2017</v>
      </c>
      <c r="I2773" t="s">
        <v>15</v>
      </c>
      <c r="J2773" t="s">
        <v>197</v>
      </c>
      <c r="K2773" t="s">
        <v>251</v>
      </c>
      <c r="L2773" t="s">
        <v>15009</v>
      </c>
    </row>
    <row r="2774" spans="1:12" x14ac:dyDescent="0.3">
      <c r="A2774" t="s">
        <v>15011</v>
      </c>
      <c r="B2774" t="s">
        <v>0</v>
      </c>
      <c r="C2774" t="s">
        <v>15012</v>
      </c>
      <c r="D2774" t="s">
        <v>810</v>
      </c>
      <c r="E2774" t="s">
        <v>15013</v>
      </c>
      <c r="F2774" t="s">
        <v>1</v>
      </c>
      <c r="G2774" t="s">
        <v>15010</v>
      </c>
      <c r="H2774">
        <v>2017</v>
      </c>
      <c r="I2774" t="s">
        <v>154</v>
      </c>
      <c r="J2774" t="s">
        <v>302</v>
      </c>
      <c r="K2774" t="s">
        <v>778</v>
      </c>
      <c r="L2774" t="s">
        <v>15014</v>
      </c>
    </row>
    <row r="2775" spans="1:12" x14ac:dyDescent="0.3">
      <c r="A2775" t="s">
        <v>15016</v>
      </c>
      <c r="B2775" t="s">
        <v>0</v>
      </c>
      <c r="C2775" t="s">
        <v>15017</v>
      </c>
      <c r="D2775" t="s">
        <v>15018</v>
      </c>
      <c r="E2775" t="s">
        <v>15019</v>
      </c>
      <c r="F2775" t="s">
        <v>1219</v>
      </c>
      <c r="G2775" t="s">
        <v>15020</v>
      </c>
      <c r="H2775">
        <v>2017</v>
      </c>
      <c r="I2775" t="s">
        <v>15</v>
      </c>
      <c r="J2775" t="s">
        <v>118</v>
      </c>
      <c r="K2775" t="s">
        <v>55</v>
      </c>
      <c r="L2775" t="s">
        <v>15021</v>
      </c>
    </row>
    <row r="2776" spans="1:12" x14ac:dyDescent="0.3">
      <c r="A2776" t="s">
        <v>15022</v>
      </c>
      <c r="B2776" t="s">
        <v>0</v>
      </c>
      <c r="C2776" t="s">
        <v>15023</v>
      </c>
      <c r="D2776" t="s">
        <v>15024</v>
      </c>
      <c r="E2776" t="s">
        <v>7772</v>
      </c>
      <c r="F2776" t="s">
        <v>1</v>
      </c>
      <c r="G2776" t="s">
        <v>15025</v>
      </c>
      <c r="H2776">
        <v>1998</v>
      </c>
      <c r="I2776" t="s">
        <v>15</v>
      </c>
      <c r="J2776" t="s">
        <v>954</v>
      </c>
      <c r="K2776" t="s">
        <v>870</v>
      </c>
      <c r="L2776" t="s">
        <v>15026</v>
      </c>
    </row>
    <row r="2777" spans="1:12" x14ac:dyDescent="0.3">
      <c r="A2777" t="s">
        <v>15027</v>
      </c>
      <c r="B2777" t="s">
        <v>0</v>
      </c>
      <c r="C2777" t="s">
        <v>15028</v>
      </c>
      <c r="D2777" t="s">
        <v>15029</v>
      </c>
      <c r="E2777" t="s">
        <v>15030</v>
      </c>
      <c r="F2777" t="s">
        <v>319</v>
      </c>
      <c r="G2777" t="s">
        <v>15031</v>
      </c>
      <c r="H2777">
        <v>2017</v>
      </c>
      <c r="I2777" t="s">
        <v>154</v>
      </c>
      <c r="J2777" t="s">
        <v>376</v>
      </c>
      <c r="K2777" t="s">
        <v>15032</v>
      </c>
      <c r="L2777" t="s">
        <v>15033</v>
      </c>
    </row>
    <row r="2778" spans="1:12" x14ac:dyDescent="0.3">
      <c r="A2778" t="s">
        <v>15034</v>
      </c>
      <c r="B2778" t="s">
        <v>0</v>
      </c>
      <c r="C2778" t="s">
        <v>15035</v>
      </c>
      <c r="D2778" t="s">
        <v>15036</v>
      </c>
      <c r="E2778" t="s">
        <v>15037</v>
      </c>
      <c r="F2778" t="s">
        <v>1</v>
      </c>
      <c r="G2778" t="s">
        <v>15038</v>
      </c>
      <c r="H2778">
        <v>2018</v>
      </c>
      <c r="I2778" t="s">
        <v>154</v>
      </c>
      <c r="J2778" t="s">
        <v>197</v>
      </c>
      <c r="K2778" t="s">
        <v>85</v>
      </c>
      <c r="L2778" t="s">
        <v>15039</v>
      </c>
    </row>
    <row r="2779" spans="1:12" x14ac:dyDescent="0.3">
      <c r="A2779" t="s">
        <v>15040</v>
      </c>
      <c r="B2779" t="s">
        <v>0</v>
      </c>
      <c r="C2779" t="s">
        <v>15041</v>
      </c>
      <c r="D2779" t="s">
        <v>7206</v>
      </c>
      <c r="E2779" t="s">
        <v>15042</v>
      </c>
      <c r="F2779" t="s">
        <v>4626</v>
      </c>
      <c r="G2779" t="s">
        <v>15038</v>
      </c>
      <c r="H2779">
        <v>2018</v>
      </c>
      <c r="I2779" t="s">
        <v>154</v>
      </c>
      <c r="J2779" t="s">
        <v>67</v>
      </c>
      <c r="K2779" t="s">
        <v>870</v>
      </c>
      <c r="L2779" t="s">
        <v>15043</v>
      </c>
    </row>
    <row r="2780" spans="1:12" x14ac:dyDescent="0.3">
      <c r="A2780" t="s">
        <v>15044</v>
      </c>
      <c r="B2780" t="s">
        <v>0</v>
      </c>
      <c r="C2780" t="s">
        <v>15045</v>
      </c>
      <c r="D2780" t="s">
        <v>14034</v>
      </c>
      <c r="E2780" t="s">
        <v>15045</v>
      </c>
      <c r="F2780" t="s">
        <v>856</v>
      </c>
      <c r="G2780" t="s">
        <v>15038</v>
      </c>
      <c r="H2780">
        <v>2018</v>
      </c>
      <c r="I2780" t="s">
        <v>154</v>
      </c>
      <c r="J2780" t="s">
        <v>2071</v>
      </c>
      <c r="K2780" t="s">
        <v>870</v>
      </c>
      <c r="L2780" t="s">
        <v>15046</v>
      </c>
    </row>
    <row r="2781" spans="1:12" x14ac:dyDescent="0.3">
      <c r="A2781" t="s">
        <v>15047</v>
      </c>
      <c r="B2781" t="s">
        <v>0</v>
      </c>
      <c r="C2781" t="s">
        <v>15048</v>
      </c>
      <c r="D2781" t="s">
        <v>15049</v>
      </c>
      <c r="E2781" t="s">
        <v>15050</v>
      </c>
      <c r="F2781" t="s">
        <v>1029</v>
      </c>
      <c r="G2781" t="s">
        <v>15051</v>
      </c>
      <c r="H2781">
        <v>2017</v>
      </c>
      <c r="I2781" t="s">
        <v>154</v>
      </c>
      <c r="J2781" t="s">
        <v>267</v>
      </c>
      <c r="K2781" t="s">
        <v>491</v>
      </c>
      <c r="L2781" t="s">
        <v>15052</v>
      </c>
    </row>
    <row r="2782" spans="1:12" x14ac:dyDescent="0.3">
      <c r="A2782" t="s">
        <v>15054</v>
      </c>
      <c r="B2782" t="s">
        <v>0</v>
      </c>
      <c r="C2782" t="s">
        <v>15055</v>
      </c>
      <c r="D2782" t="s">
        <v>14034</v>
      </c>
      <c r="E2782" t="s">
        <v>11605</v>
      </c>
      <c r="F2782" t="s">
        <v>868</v>
      </c>
      <c r="G2782" t="s">
        <v>15053</v>
      </c>
      <c r="H2782">
        <v>2018</v>
      </c>
      <c r="I2782" t="s">
        <v>154</v>
      </c>
      <c r="J2782" t="s">
        <v>877</v>
      </c>
      <c r="K2782" t="s">
        <v>870</v>
      </c>
      <c r="L2782" t="s">
        <v>15056</v>
      </c>
    </row>
    <row r="2783" spans="1:12" x14ac:dyDescent="0.3">
      <c r="A2783" t="s">
        <v>15057</v>
      </c>
      <c r="B2783" t="s">
        <v>0</v>
      </c>
      <c r="C2783" t="s">
        <v>15058</v>
      </c>
      <c r="D2783" t="s">
        <v>15059</v>
      </c>
      <c r="E2783" t="s">
        <v>12488</v>
      </c>
      <c r="F2783" t="s">
        <v>1</v>
      </c>
      <c r="G2783" t="s">
        <v>15060</v>
      </c>
      <c r="H2783">
        <v>2018</v>
      </c>
      <c r="I2783" t="s">
        <v>154</v>
      </c>
      <c r="J2783" t="s">
        <v>378</v>
      </c>
      <c r="K2783" t="s">
        <v>870</v>
      </c>
      <c r="L2783" t="s">
        <v>15061</v>
      </c>
    </row>
    <row r="2784" spans="1:12" x14ac:dyDescent="0.3">
      <c r="A2784" t="s">
        <v>15063</v>
      </c>
      <c r="B2784" t="s">
        <v>0</v>
      </c>
      <c r="C2784" t="s">
        <v>15064</v>
      </c>
      <c r="D2784" t="s">
        <v>7206</v>
      </c>
      <c r="E2784" t="s">
        <v>15065</v>
      </c>
      <c r="F2784" t="s">
        <v>1</v>
      </c>
      <c r="G2784" t="s">
        <v>15066</v>
      </c>
      <c r="H2784">
        <v>2018</v>
      </c>
      <c r="I2784" t="s">
        <v>15</v>
      </c>
      <c r="J2784" t="s">
        <v>1263</v>
      </c>
      <c r="K2784" t="s">
        <v>870</v>
      </c>
      <c r="L2784" t="s">
        <v>15067</v>
      </c>
    </row>
    <row r="2785" spans="1:12" x14ac:dyDescent="0.3">
      <c r="A2785" t="s">
        <v>15068</v>
      </c>
      <c r="B2785" t="s">
        <v>0</v>
      </c>
      <c r="C2785" t="s">
        <v>15069</v>
      </c>
      <c r="D2785" t="s">
        <v>15070</v>
      </c>
      <c r="E2785" t="s">
        <v>15071</v>
      </c>
      <c r="F2785" t="s">
        <v>1</v>
      </c>
      <c r="G2785" t="s">
        <v>15066</v>
      </c>
      <c r="H2785">
        <v>2018</v>
      </c>
      <c r="I2785" t="s">
        <v>316</v>
      </c>
      <c r="J2785" t="s">
        <v>376</v>
      </c>
      <c r="K2785" t="s">
        <v>85</v>
      </c>
      <c r="L2785" t="s">
        <v>15072</v>
      </c>
    </row>
    <row r="2786" spans="1:12" x14ac:dyDescent="0.3">
      <c r="A2786" t="s">
        <v>15073</v>
      </c>
      <c r="B2786" t="s">
        <v>0</v>
      </c>
      <c r="C2786" t="s">
        <v>15074</v>
      </c>
      <c r="D2786" t="s">
        <v>15075</v>
      </c>
      <c r="E2786" t="s">
        <v>15076</v>
      </c>
      <c r="F2786" t="s">
        <v>945</v>
      </c>
      <c r="G2786" t="s">
        <v>15066</v>
      </c>
      <c r="H2786">
        <v>2018</v>
      </c>
      <c r="I2786" t="s">
        <v>154</v>
      </c>
      <c r="J2786" t="s">
        <v>212</v>
      </c>
      <c r="K2786" t="s">
        <v>1721</v>
      </c>
      <c r="L2786" t="s">
        <v>15077</v>
      </c>
    </row>
    <row r="2787" spans="1:12" x14ac:dyDescent="0.3">
      <c r="A2787" t="s">
        <v>15078</v>
      </c>
      <c r="B2787" t="s">
        <v>0</v>
      </c>
      <c r="C2787" t="s">
        <v>15079</v>
      </c>
      <c r="D2787" t="s">
        <v>15080</v>
      </c>
      <c r="E2787" t="s">
        <v>15081</v>
      </c>
      <c r="F2787" t="s">
        <v>30</v>
      </c>
      <c r="G2787" t="s">
        <v>15082</v>
      </c>
      <c r="H2787">
        <v>2017</v>
      </c>
      <c r="I2787" t="s">
        <v>154</v>
      </c>
      <c r="J2787" t="s">
        <v>174</v>
      </c>
      <c r="K2787" t="s">
        <v>2455</v>
      </c>
      <c r="L2787" t="s">
        <v>15083</v>
      </c>
    </row>
    <row r="2788" spans="1:12" x14ac:dyDescent="0.3">
      <c r="A2788" t="s">
        <v>15084</v>
      </c>
      <c r="B2788" t="s">
        <v>0</v>
      </c>
      <c r="C2788" t="s">
        <v>15085</v>
      </c>
      <c r="D2788" t="s">
        <v>14034</v>
      </c>
      <c r="E2788" t="s">
        <v>15086</v>
      </c>
      <c r="F2788" t="s">
        <v>868</v>
      </c>
      <c r="G2788" t="s">
        <v>15087</v>
      </c>
      <c r="H2788">
        <v>2018</v>
      </c>
      <c r="I2788" t="s">
        <v>154</v>
      </c>
      <c r="J2788" t="s">
        <v>1263</v>
      </c>
      <c r="K2788" t="s">
        <v>870</v>
      </c>
      <c r="L2788" t="s">
        <v>15088</v>
      </c>
    </row>
    <row r="2789" spans="1:12" x14ac:dyDescent="0.3">
      <c r="A2789" t="s">
        <v>15089</v>
      </c>
      <c r="B2789" t="s">
        <v>4</v>
      </c>
      <c r="C2789" t="s">
        <v>15090</v>
      </c>
      <c r="D2789" t="s">
        <v>12366</v>
      </c>
      <c r="E2789" t="s">
        <v>15091</v>
      </c>
      <c r="F2789" t="s">
        <v>173</v>
      </c>
      <c r="G2789" t="s">
        <v>15087</v>
      </c>
      <c r="H2789">
        <v>2017</v>
      </c>
      <c r="I2789" t="s">
        <v>15</v>
      </c>
      <c r="J2789" t="s">
        <v>10</v>
      </c>
      <c r="K2789" t="s">
        <v>474</v>
      </c>
      <c r="L2789" t="s">
        <v>15092</v>
      </c>
    </row>
    <row r="2790" spans="1:12" x14ac:dyDescent="0.3">
      <c r="A2790" t="s">
        <v>15094</v>
      </c>
      <c r="B2790" t="s">
        <v>0</v>
      </c>
      <c r="C2790" t="s">
        <v>15095</v>
      </c>
      <c r="D2790" t="s">
        <v>15096</v>
      </c>
      <c r="E2790" t="s">
        <v>15097</v>
      </c>
      <c r="F2790" t="s">
        <v>15098</v>
      </c>
      <c r="G2790" t="s">
        <v>15099</v>
      </c>
      <c r="H2790">
        <v>1980</v>
      </c>
      <c r="I2790" t="s">
        <v>15</v>
      </c>
      <c r="J2790" t="s">
        <v>77</v>
      </c>
      <c r="K2790" t="s">
        <v>7241</v>
      </c>
      <c r="L2790" t="s">
        <v>15100</v>
      </c>
    </row>
    <row r="2791" spans="1:12" x14ac:dyDescent="0.3">
      <c r="A2791" t="s">
        <v>15101</v>
      </c>
      <c r="B2791" t="s">
        <v>0</v>
      </c>
      <c r="C2791" t="s">
        <v>15102</v>
      </c>
      <c r="D2791" t="s">
        <v>15103</v>
      </c>
      <c r="E2791" t="s">
        <v>15104</v>
      </c>
      <c r="F2791" t="s">
        <v>12</v>
      </c>
      <c r="G2791" t="s">
        <v>15099</v>
      </c>
      <c r="H2791">
        <v>1986</v>
      </c>
      <c r="I2791" t="s">
        <v>15</v>
      </c>
      <c r="J2791" t="s">
        <v>12604</v>
      </c>
      <c r="K2791" t="s">
        <v>738</v>
      </c>
      <c r="L2791" t="s">
        <v>15105</v>
      </c>
    </row>
    <row r="2792" spans="1:12" x14ac:dyDescent="0.3">
      <c r="A2792" t="s">
        <v>15106</v>
      </c>
      <c r="B2792" t="s">
        <v>0</v>
      </c>
      <c r="C2792" t="s">
        <v>15107</v>
      </c>
      <c r="D2792" t="s">
        <v>15108</v>
      </c>
      <c r="E2792" t="s">
        <v>15109</v>
      </c>
      <c r="F2792" t="s">
        <v>15110</v>
      </c>
      <c r="G2792" t="s">
        <v>15099</v>
      </c>
      <c r="H2792">
        <v>2017</v>
      </c>
      <c r="I2792" t="s">
        <v>15</v>
      </c>
      <c r="J2792" t="s">
        <v>267</v>
      </c>
      <c r="K2792" t="s">
        <v>4244</v>
      </c>
      <c r="L2792" t="s">
        <v>15111</v>
      </c>
    </row>
    <row r="2793" spans="1:12" x14ac:dyDescent="0.3">
      <c r="A2793" t="s">
        <v>15113</v>
      </c>
      <c r="B2793" t="s">
        <v>0</v>
      </c>
      <c r="C2793" t="s">
        <v>15114</v>
      </c>
      <c r="D2793" t="s">
        <v>15115</v>
      </c>
      <c r="E2793" t="s">
        <v>15116</v>
      </c>
      <c r="F2793" t="s">
        <v>13325</v>
      </c>
      <c r="G2793" t="s">
        <v>15112</v>
      </c>
      <c r="H2793">
        <v>2017</v>
      </c>
      <c r="I2793" t="s">
        <v>15</v>
      </c>
      <c r="J2793" t="s">
        <v>126</v>
      </c>
      <c r="K2793" t="s">
        <v>48</v>
      </c>
      <c r="L2793" t="s">
        <v>15117</v>
      </c>
    </row>
    <row r="2794" spans="1:12" x14ac:dyDescent="0.3">
      <c r="A2794" t="s">
        <v>15118</v>
      </c>
      <c r="B2794" t="s">
        <v>0</v>
      </c>
      <c r="C2794" t="s">
        <v>15119</v>
      </c>
      <c r="D2794" t="s">
        <v>15120</v>
      </c>
      <c r="E2794" t="s">
        <v>15121</v>
      </c>
      <c r="F2794" t="s">
        <v>1</v>
      </c>
      <c r="G2794" t="s">
        <v>15112</v>
      </c>
      <c r="H2794">
        <v>2018</v>
      </c>
      <c r="I2794" t="s">
        <v>15</v>
      </c>
      <c r="J2794" t="s">
        <v>57</v>
      </c>
      <c r="K2794" t="s">
        <v>832</v>
      </c>
      <c r="L2794" t="s">
        <v>15122</v>
      </c>
    </row>
    <row r="2795" spans="1:12" x14ac:dyDescent="0.3">
      <c r="A2795" t="s">
        <v>15123</v>
      </c>
      <c r="B2795" t="s">
        <v>0</v>
      </c>
      <c r="C2795" t="s">
        <v>15124</v>
      </c>
      <c r="D2795" t="s">
        <v>8214</v>
      </c>
      <c r="E2795" t="s">
        <v>8525</v>
      </c>
      <c r="F2795" t="s">
        <v>1</v>
      </c>
      <c r="G2795" t="s">
        <v>15112</v>
      </c>
      <c r="H2795">
        <v>2018</v>
      </c>
      <c r="I2795" t="s">
        <v>154</v>
      </c>
      <c r="J2795" t="s">
        <v>2604</v>
      </c>
      <c r="K2795" t="s">
        <v>870</v>
      </c>
      <c r="L2795" t="s">
        <v>15125</v>
      </c>
    </row>
    <row r="2796" spans="1:12" x14ac:dyDescent="0.3">
      <c r="A2796" t="s">
        <v>15127</v>
      </c>
      <c r="B2796" t="s">
        <v>0</v>
      </c>
      <c r="C2796" t="s">
        <v>15128</v>
      </c>
      <c r="D2796" t="s">
        <v>15129</v>
      </c>
      <c r="E2796" t="s">
        <v>15130</v>
      </c>
      <c r="F2796" t="s">
        <v>12</v>
      </c>
      <c r="G2796" t="s">
        <v>15131</v>
      </c>
      <c r="H2796">
        <v>2017</v>
      </c>
      <c r="I2796" t="s">
        <v>154</v>
      </c>
      <c r="J2796" t="s">
        <v>686</v>
      </c>
      <c r="K2796" t="s">
        <v>797</v>
      </c>
      <c r="L2796" t="s">
        <v>15132</v>
      </c>
    </row>
    <row r="2797" spans="1:12" x14ac:dyDescent="0.3">
      <c r="A2797" t="s">
        <v>15134</v>
      </c>
      <c r="B2797" t="s">
        <v>0</v>
      </c>
      <c r="C2797" t="s">
        <v>15135</v>
      </c>
      <c r="D2797" t="s">
        <v>14</v>
      </c>
      <c r="E2797" t="s">
        <v>15136</v>
      </c>
      <c r="F2797" t="s">
        <v>1</v>
      </c>
      <c r="G2797" t="s">
        <v>15137</v>
      </c>
      <c r="H2797">
        <v>2016</v>
      </c>
      <c r="I2797" t="s">
        <v>316</v>
      </c>
      <c r="J2797" t="s">
        <v>92</v>
      </c>
      <c r="K2797" t="s">
        <v>1721</v>
      </c>
      <c r="L2797" t="s">
        <v>15138</v>
      </c>
    </row>
    <row r="2798" spans="1:12" x14ac:dyDescent="0.3">
      <c r="A2798" t="s">
        <v>15139</v>
      </c>
      <c r="B2798" t="s">
        <v>4</v>
      </c>
      <c r="C2798" t="s">
        <v>15140</v>
      </c>
      <c r="D2798" t="s">
        <v>8563</v>
      </c>
      <c r="E2798" t="s">
        <v>15141</v>
      </c>
      <c r="F2798" t="s">
        <v>173</v>
      </c>
      <c r="G2798" t="s">
        <v>15137</v>
      </c>
      <c r="H2798">
        <v>2018</v>
      </c>
      <c r="I2798" t="s">
        <v>154</v>
      </c>
      <c r="J2798" t="s">
        <v>10</v>
      </c>
      <c r="K2798" t="s">
        <v>7644</v>
      </c>
      <c r="L2798" t="s">
        <v>15142</v>
      </c>
    </row>
    <row r="2799" spans="1:12" x14ac:dyDescent="0.3">
      <c r="A2799" t="s">
        <v>15143</v>
      </c>
      <c r="B2799" t="s">
        <v>0</v>
      </c>
      <c r="C2799" t="s">
        <v>15144</v>
      </c>
      <c r="D2799" t="s">
        <v>15145</v>
      </c>
      <c r="E2799" t="s">
        <v>15146</v>
      </c>
      <c r="F2799" t="s">
        <v>1</v>
      </c>
      <c r="G2799" t="s">
        <v>15147</v>
      </c>
      <c r="H2799">
        <v>2017</v>
      </c>
      <c r="I2799" t="s">
        <v>15</v>
      </c>
      <c r="J2799" t="s">
        <v>544</v>
      </c>
      <c r="K2799" t="s">
        <v>345</v>
      </c>
      <c r="L2799" t="s">
        <v>15148</v>
      </c>
    </row>
    <row r="2800" spans="1:12" x14ac:dyDescent="0.3">
      <c r="A2800" t="s">
        <v>15150</v>
      </c>
      <c r="B2800" t="s">
        <v>4</v>
      </c>
      <c r="C2800" t="s">
        <v>15151</v>
      </c>
      <c r="D2800" t="s">
        <v>15152</v>
      </c>
      <c r="E2800" t="s">
        <v>15153</v>
      </c>
      <c r="F2800" t="s">
        <v>173</v>
      </c>
      <c r="G2800" t="s">
        <v>15149</v>
      </c>
      <c r="H2800">
        <v>2010</v>
      </c>
      <c r="I2800" t="s">
        <v>15</v>
      </c>
      <c r="J2800" t="s">
        <v>62</v>
      </c>
      <c r="K2800" t="s">
        <v>248</v>
      </c>
      <c r="L2800" t="s">
        <v>15154</v>
      </c>
    </row>
    <row r="2801" spans="1:12" x14ac:dyDescent="0.3">
      <c r="A2801" t="s">
        <v>15155</v>
      </c>
      <c r="B2801" t="s">
        <v>4</v>
      </c>
      <c r="C2801" t="s">
        <v>15156</v>
      </c>
      <c r="D2801" t="s">
        <v>10691</v>
      </c>
      <c r="E2801" t="s">
        <v>3782</v>
      </c>
      <c r="F2801" t="s">
        <v>1</v>
      </c>
      <c r="G2801" t="s">
        <v>15157</v>
      </c>
      <c r="H2801">
        <v>2017</v>
      </c>
      <c r="I2801" t="s">
        <v>154</v>
      </c>
      <c r="J2801" t="s">
        <v>10</v>
      </c>
      <c r="K2801" t="s">
        <v>1222</v>
      </c>
      <c r="L2801" t="s">
        <v>15158</v>
      </c>
    </row>
    <row r="2802" spans="1:12" x14ac:dyDescent="0.3">
      <c r="A2802" t="s">
        <v>15159</v>
      </c>
      <c r="B2802" t="s">
        <v>0</v>
      </c>
      <c r="C2802" t="s">
        <v>15160</v>
      </c>
      <c r="D2802" t="s">
        <v>15161</v>
      </c>
      <c r="E2802" t="s">
        <v>15162</v>
      </c>
      <c r="F2802" t="s">
        <v>1</v>
      </c>
      <c r="G2802" t="s">
        <v>15157</v>
      </c>
      <c r="H2802">
        <v>2017</v>
      </c>
      <c r="I2802" t="s">
        <v>154</v>
      </c>
      <c r="J2802" t="s">
        <v>444</v>
      </c>
      <c r="K2802" t="s">
        <v>65</v>
      </c>
      <c r="L2802" t="s">
        <v>15163</v>
      </c>
    </row>
    <row r="2803" spans="1:12" x14ac:dyDescent="0.3">
      <c r="A2803" t="s">
        <v>15164</v>
      </c>
      <c r="B2803" t="s">
        <v>0</v>
      </c>
      <c r="C2803" t="s">
        <v>15165</v>
      </c>
      <c r="D2803" t="s">
        <v>15166</v>
      </c>
      <c r="E2803" t="s">
        <v>15167</v>
      </c>
      <c r="F2803" t="s">
        <v>516</v>
      </c>
      <c r="G2803" t="s">
        <v>15168</v>
      </c>
      <c r="H2803">
        <v>2016</v>
      </c>
      <c r="I2803" t="s">
        <v>154</v>
      </c>
      <c r="J2803" t="s">
        <v>197</v>
      </c>
      <c r="K2803" t="s">
        <v>3163</v>
      </c>
      <c r="L2803" t="s">
        <v>15169</v>
      </c>
    </row>
    <row r="2804" spans="1:12" x14ac:dyDescent="0.3">
      <c r="A2804" t="s">
        <v>15171</v>
      </c>
      <c r="B2804" t="s">
        <v>0</v>
      </c>
      <c r="C2804" t="s">
        <v>15172</v>
      </c>
      <c r="D2804" t="s">
        <v>15173</v>
      </c>
      <c r="E2804" t="s">
        <v>15174</v>
      </c>
      <c r="F2804" t="s">
        <v>278</v>
      </c>
      <c r="G2804" t="s">
        <v>15170</v>
      </c>
      <c r="H2804">
        <v>2017</v>
      </c>
      <c r="I2804" t="s">
        <v>15</v>
      </c>
      <c r="J2804" t="s">
        <v>109</v>
      </c>
      <c r="K2804" t="s">
        <v>263</v>
      </c>
      <c r="L2804" t="s">
        <v>15175</v>
      </c>
    </row>
    <row r="2805" spans="1:12" x14ac:dyDescent="0.3">
      <c r="A2805" t="s">
        <v>15176</v>
      </c>
      <c r="B2805" t="s">
        <v>0</v>
      </c>
      <c r="C2805" t="s">
        <v>15177</v>
      </c>
      <c r="D2805" t="s">
        <v>4671</v>
      </c>
      <c r="E2805" t="s">
        <v>15178</v>
      </c>
      <c r="F2805" t="s">
        <v>1219</v>
      </c>
      <c r="G2805" t="s">
        <v>15179</v>
      </c>
      <c r="H2805">
        <v>2017</v>
      </c>
      <c r="I2805" t="s">
        <v>15</v>
      </c>
      <c r="J2805" t="s">
        <v>100</v>
      </c>
      <c r="K2805" t="s">
        <v>379</v>
      </c>
      <c r="L2805" t="s">
        <v>15180</v>
      </c>
    </row>
    <row r="2806" spans="1:12" x14ac:dyDescent="0.3">
      <c r="A2806" t="s">
        <v>15181</v>
      </c>
      <c r="B2806" t="s">
        <v>0</v>
      </c>
      <c r="C2806" t="s">
        <v>15182</v>
      </c>
      <c r="D2806" t="s">
        <v>15183</v>
      </c>
      <c r="E2806" t="s">
        <v>15184</v>
      </c>
      <c r="F2806" t="s">
        <v>1</v>
      </c>
      <c r="G2806" t="s">
        <v>15185</v>
      </c>
      <c r="H2806">
        <v>2017</v>
      </c>
      <c r="I2806" t="s">
        <v>154</v>
      </c>
      <c r="J2806" t="s">
        <v>16</v>
      </c>
      <c r="K2806" t="s">
        <v>832</v>
      </c>
      <c r="L2806" t="s">
        <v>15186</v>
      </c>
    </row>
    <row r="2807" spans="1:12" x14ac:dyDescent="0.3">
      <c r="A2807" t="s">
        <v>15187</v>
      </c>
      <c r="B2807" t="s">
        <v>0</v>
      </c>
      <c r="C2807" t="s">
        <v>15188</v>
      </c>
      <c r="D2807" t="s">
        <v>10901</v>
      </c>
      <c r="E2807" t="s">
        <v>15189</v>
      </c>
      <c r="F2807" t="s">
        <v>1</v>
      </c>
      <c r="G2807" t="s">
        <v>15185</v>
      </c>
      <c r="H2807">
        <v>2017</v>
      </c>
      <c r="I2807" t="s">
        <v>154</v>
      </c>
      <c r="J2807" t="s">
        <v>67</v>
      </c>
      <c r="K2807" t="s">
        <v>870</v>
      </c>
      <c r="L2807" t="s">
        <v>15190</v>
      </c>
    </row>
    <row r="2808" spans="1:12" x14ac:dyDescent="0.3">
      <c r="A2808" t="s">
        <v>15191</v>
      </c>
      <c r="B2808" t="s">
        <v>0</v>
      </c>
      <c r="C2808" t="s">
        <v>15192</v>
      </c>
      <c r="D2808" t="s">
        <v>15193</v>
      </c>
      <c r="E2808" t="s">
        <v>15194</v>
      </c>
      <c r="F2808" t="s">
        <v>1</v>
      </c>
      <c r="G2808" t="s">
        <v>15195</v>
      </c>
      <c r="H2808">
        <v>2017</v>
      </c>
      <c r="I2808" t="s">
        <v>154</v>
      </c>
      <c r="J2808" t="s">
        <v>301</v>
      </c>
      <c r="K2808" t="s">
        <v>10217</v>
      </c>
      <c r="L2808" t="s">
        <v>15196</v>
      </c>
    </row>
    <row r="2809" spans="1:12" x14ac:dyDescent="0.3">
      <c r="A2809" t="s">
        <v>15197</v>
      </c>
      <c r="B2809" t="s">
        <v>4</v>
      </c>
      <c r="C2809" t="s">
        <v>15198</v>
      </c>
      <c r="D2809" t="s">
        <v>15199</v>
      </c>
      <c r="E2809" t="s">
        <v>3195</v>
      </c>
      <c r="F2809" t="s">
        <v>30</v>
      </c>
      <c r="G2809" t="s">
        <v>15195</v>
      </c>
      <c r="H2809">
        <v>2017</v>
      </c>
      <c r="I2809" t="s">
        <v>15</v>
      </c>
      <c r="J2809" t="s">
        <v>10</v>
      </c>
      <c r="K2809" t="s">
        <v>1853</v>
      </c>
      <c r="L2809" t="s">
        <v>15200</v>
      </c>
    </row>
    <row r="2810" spans="1:12" x14ac:dyDescent="0.3">
      <c r="A2810" t="s">
        <v>15202</v>
      </c>
      <c r="B2810" t="s">
        <v>0</v>
      </c>
      <c r="C2810" t="s">
        <v>15203</v>
      </c>
      <c r="D2810" t="s">
        <v>2369</v>
      </c>
      <c r="E2810" t="s">
        <v>15204</v>
      </c>
      <c r="F2810" t="s">
        <v>1</v>
      </c>
      <c r="G2810" t="s">
        <v>15201</v>
      </c>
      <c r="H2810">
        <v>2017</v>
      </c>
      <c r="I2810" t="s">
        <v>154</v>
      </c>
      <c r="J2810" t="s">
        <v>357</v>
      </c>
      <c r="K2810" t="s">
        <v>393</v>
      </c>
      <c r="L2810" t="s">
        <v>15205</v>
      </c>
    </row>
    <row r="2811" spans="1:12" x14ac:dyDescent="0.3">
      <c r="A2811" t="s">
        <v>15206</v>
      </c>
      <c r="B2811" t="s">
        <v>0</v>
      </c>
      <c r="C2811" t="s">
        <v>15207</v>
      </c>
      <c r="D2811" t="s">
        <v>15208</v>
      </c>
      <c r="E2811" t="s">
        <v>15209</v>
      </c>
      <c r="F2811" t="s">
        <v>856</v>
      </c>
      <c r="G2811" t="s">
        <v>15210</v>
      </c>
      <c r="H2811">
        <v>2017</v>
      </c>
      <c r="I2811" t="s">
        <v>154</v>
      </c>
      <c r="J2811" t="s">
        <v>57</v>
      </c>
      <c r="K2811" t="s">
        <v>282</v>
      </c>
      <c r="L2811" t="s">
        <v>15211</v>
      </c>
    </row>
    <row r="2812" spans="1:12" x14ac:dyDescent="0.3">
      <c r="A2812" t="s">
        <v>15212</v>
      </c>
      <c r="B2812" t="s">
        <v>0</v>
      </c>
      <c r="C2812" t="s">
        <v>15213</v>
      </c>
      <c r="D2812" t="s">
        <v>15214</v>
      </c>
      <c r="E2812" t="s">
        <v>15215</v>
      </c>
      <c r="F2812" t="s">
        <v>516</v>
      </c>
      <c r="G2812" t="s">
        <v>15216</v>
      </c>
      <c r="H2812">
        <v>2017</v>
      </c>
      <c r="I2812" t="s">
        <v>316</v>
      </c>
      <c r="J2812" t="s">
        <v>798</v>
      </c>
      <c r="K2812" t="s">
        <v>51</v>
      </c>
      <c r="L2812" t="s">
        <v>15217</v>
      </c>
    </row>
    <row r="2813" spans="1:12" x14ac:dyDescent="0.3">
      <c r="A2813" t="s">
        <v>15218</v>
      </c>
      <c r="B2813" t="s">
        <v>0</v>
      </c>
      <c r="C2813" t="s">
        <v>15219</v>
      </c>
      <c r="D2813" t="s">
        <v>15220</v>
      </c>
      <c r="E2813" t="s">
        <v>15221</v>
      </c>
      <c r="F2813" t="s">
        <v>2550</v>
      </c>
      <c r="G2813" t="s">
        <v>15216</v>
      </c>
      <c r="H2813">
        <v>2016</v>
      </c>
      <c r="I2813" t="s">
        <v>154</v>
      </c>
      <c r="J2813" t="s">
        <v>84</v>
      </c>
      <c r="K2813" t="s">
        <v>3</v>
      </c>
      <c r="L2813" t="s">
        <v>15222</v>
      </c>
    </row>
    <row r="2814" spans="1:12" x14ac:dyDescent="0.3">
      <c r="A2814" t="s">
        <v>15223</v>
      </c>
      <c r="B2814" t="s">
        <v>0</v>
      </c>
      <c r="C2814" t="s">
        <v>15224</v>
      </c>
      <c r="D2814" t="s">
        <v>14603</v>
      </c>
      <c r="E2814" t="s">
        <v>15225</v>
      </c>
      <c r="F2814" t="s">
        <v>30</v>
      </c>
      <c r="G2814" t="s">
        <v>15226</v>
      </c>
      <c r="H2814">
        <v>2017</v>
      </c>
      <c r="I2814" t="s">
        <v>154</v>
      </c>
      <c r="J2814" t="s">
        <v>954</v>
      </c>
      <c r="K2814" t="s">
        <v>870</v>
      </c>
      <c r="L2814" t="s">
        <v>15227</v>
      </c>
    </row>
    <row r="2815" spans="1:12" x14ac:dyDescent="0.3">
      <c r="A2815" t="s">
        <v>15230</v>
      </c>
      <c r="B2815" t="s">
        <v>0</v>
      </c>
      <c r="C2815" t="s">
        <v>15231</v>
      </c>
      <c r="D2815" t="s">
        <v>1516</v>
      </c>
      <c r="E2815" t="s">
        <v>15232</v>
      </c>
      <c r="F2815" t="s">
        <v>1</v>
      </c>
      <c r="G2815" t="s">
        <v>15229</v>
      </c>
      <c r="H2815">
        <v>2017</v>
      </c>
      <c r="I2815" t="s">
        <v>316</v>
      </c>
      <c r="J2815" t="s">
        <v>109</v>
      </c>
      <c r="K2815" t="s">
        <v>282</v>
      </c>
      <c r="L2815" t="s">
        <v>15233</v>
      </c>
    </row>
    <row r="2816" spans="1:12" x14ac:dyDescent="0.3">
      <c r="A2816" t="s">
        <v>15234</v>
      </c>
      <c r="B2816" t="s">
        <v>0</v>
      </c>
      <c r="C2816" t="s">
        <v>15235</v>
      </c>
      <c r="D2816" t="s">
        <v>15236</v>
      </c>
      <c r="E2816" t="s">
        <v>15237</v>
      </c>
      <c r="F2816" t="s">
        <v>12</v>
      </c>
      <c r="G2816" t="s">
        <v>15229</v>
      </c>
      <c r="H2816">
        <v>2017</v>
      </c>
      <c r="I2816" t="s">
        <v>154</v>
      </c>
      <c r="J2816" t="s">
        <v>309</v>
      </c>
      <c r="K2816" t="s">
        <v>251</v>
      </c>
      <c r="L2816" t="s">
        <v>15238</v>
      </c>
    </row>
    <row r="2817" spans="1:12" x14ac:dyDescent="0.3">
      <c r="A2817" t="s">
        <v>15239</v>
      </c>
      <c r="B2817" t="s">
        <v>0</v>
      </c>
      <c r="C2817" t="s">
        <v>15240</v>
      </c>
      <c r="D2817" t="s">
        <v>15241</v>
      </c>
      <c r="E2817" t="s">
        <v>15242</v>
      </c>
      <c r="F2817" t="s">
        <v>1</v>
      </c>
      <c r="G2817" t="s">
        <v>15229</v>
      </c>
      <c r="H2817">
        <v>2017</v>
      </c>
      <c r="I2817" t="s">
        <v>316</v>
      </c>
      <c r="J2817" t="s">
        <v>544</v>
      </c>
      <c r="K2817" t="s">
        <v>832</v>
      </c>
      <c r="L2817" t="s">
        <v>15243</v>
      </c>
    </row>
    <row r="2818" spans="1:12" x14ac:dyDescent="0.3">
      <c r="A2818" t="s">
        <v>15244</v>
      </c>
      <c r="B2818" t="s">
        <v>0</v>
      </c>
      <c r="C2818" t="s">
        <v>15245</v>
      </c>
      <c r="D2818" t="s">
        <v>15246</v>
      </c>
      <c r="E2818" t="s">
        <v>15247</v>
      </c>
      <c r="F2818" t="s">
        <v>15248</v>
      </c>
      <c r="G2818" t="s">
        <v>15229</v>
      </c>
      <c r="H2818">
        <v>2015</v>
      </c>
      <c r="I2818" t="s">
        <v>154</v>
      </c>
      <c r="J2818" t="s">
        <v>490</v>
      </c>
      <c r="K2818" t="s">
        <v>251</v>
      </c>
      <c r="L2818" t="s">
        <v>15249</v>
      </c>
    </row>
    <row r="2819" spans="1:12" x14ac:dyDescent="0.3">
      <c r="A2819" t="s">
        <v>15250</v>
      </c>
      <c r="B2819" t="s">
        <v>0</v>
      </c>
      <c r="C2819" t="s">
        <v>15251</v>
      </c>
      <c r="D2819" t="s">
        <v>7596</v>
      </c>
      <c r="E2819" t="s">
        <v>15252</v>
      </c>
      <c r="F2819" t="s">
        <v>1</v>
      </c>
      <c r="G2819" t="s">
        <v>15253</v>
      </c>
      <c r="H2819">
        <v>2017</v>
      </c>
      <c r="I2819" t="s">
        <v>154</v>
      </c>
      <c r="J2819" t="s">
        <v>796</v>
      </c>
      <c r="K2819" t="s">
        <v>870</v>
      </c>
      <c r="L2819" t="s">
        <v>15254</v>
      </c>
    </row>
    <row r="2820" spans="1:12" x14ac:dyDescent="0.3">
      <c r="A2820" t="s">
        <v>15256</v>
      </c>
      <c r="B2820" t="s">
        <v>0</v>
      </c>
      <c r="C2820" t="s">
        <v>15257</v>
      </c>
      <c r="D2820" t="s">
        <v>5032</v>
      </c>
      <c r="E2820" t="s">
        <v>15258</v>
      </c>
      <c r="F2820" t="s">
        <v>1</v>
      </c>
      <c r="G2820" t="s">
        <v>15259</v>
      </c>
      <c r="H2820">
        <v>2017</v>
      </c>
      <c r="I2820" t="s">
        <v>154</v>
      </c>
      <c r="J2820" t="s">
        <v>580</v>
      </c>
      <c r="K2820" t="s">
        <v>39</v>
      </c>
      <c r="L2820" t="s">
        <v>15260</v>
      </c>
    </row>
    <row r="2821" spans="1:12" x14ac:dyDescent="0.3">
      <c r="A2821" t="s">
        <v>15261</v>
      </c>
      <c r="B2821" t="s">
        <v>0</v>
      </c>
      <c r="C2821" t="s">
        <v>15262</v>
      </c>
      <c r="D2821" t="s">
        <v>15263</v>
      </c>
      <c r="E2821" t="s">
        <v>15264</v>
      </c>
      <c r="F2821" t="s">
        <v>12</v>
      </c>
      <c r="G2821" t="s">
        <v>15259</v>
      </c>
      <c r="H2821">
        <v>1986</v>
      </c>
      <c r="I2821" t="s">
        <v>15</v>
      </c>
      <c r="J2821" t="s">
        <v>2892</v>
      </c>
      <c r="K2821" t="s">
        <v>491</v>
      </c>
      <c r="L2821" t="s">
        <v>15265</v>
      </c>
    </row>
    <row r="2822" spans="1:12" x14ac:dyDescent="0.3">
      <c r="A2822" t="s">
        <v>15266</v>
      </c>
      <c r="B2822" t="s">
        <v>0</v>
      </c>
      <c r="C2822" t="s">
        <v>15267</v>
      </c>
      <c r="D2822" t="s">
        <v>15096</v>
      </c>
      <c r="E2822" t="s">
        <v>15268</v>
      </c>
      <c r="F2822" t="s">
        <v>15269</v>
      </c>
      <c r="G2822" t="s">
        <v>15259</v>
      </c>
      <c r="H2822">
        <v>1991</v>
      </c>
      <c r="I2822" t="s">
        <v>15</v>
      </c>
      <c r="J2822" t="s">
        <v>13942</v>
      </c>
      <c r="K2822" t="s">
        <v>738</v>
      </c>
      <c r="L2822" t="s">
        <v>15270</v>
      </c>
    </row>
    <row r="2823" spans="1:12" x14ac:dyDescent="0.3">
      <c r="A2823" t="s">
        <v>15271</v>
      </c>
      <c r="B2823" t="s">
        <v>0</v>
      </c>
      <c r="C2823" t="s">
        <v>15272</v>
      </c>
      <c r="D2823" t="s">
        <v>15273</v>
      </c>
      <c r="E2823" t="s">
        <v>15274</v>
      </c>
      <c r="F2823" t="s">
        <v>1</v>
      </c>
      <c r="G2823" t="s">
        <v>15275</v>
      </c>
      <c r="H2823">
        <v>2017</v>
      </c>
      <c r="I2823" t="s">
        <v>316</v>
      </c>
      <c r="J2823" t="s">
        <v>5176</v>
      </c>
      <c r="K2823" t="s">
        <v>806</v>
      </c>
      <c r="L2823" t="s">
        <v>15276</v>
      </c>
    </row>
    <row r="2824" spans="1:12" x14ac:dyDescent="0.3">
      <c r="A2824" t="s">
        <v>15277</v>
      </c>
      <c r="B2824" t="s">
        <v>0</v>
      </c>
      <c r="C2824" t="s">
        <v>15278</v>
      </c>
      <c r="D2824" t="s">
        <v>10901</v>
      </c>
      <c r="E2824" t="s">
        <v>15279</v>
      </c>
      <c r="F2824" t="s">
        <v>1</v>
      </c>
      <c r="G2824" t="s">
        <v>15280</v>
      </c>
      <c r="H2824">
        <v>2017</v>
      </c>
      <c r="I2824" t="s">
        <v>154</v>
      </c>
      <c r="J2824" t="s">
        <v>54</v>
      </c>
      <c r="K2824" t="s">
        <v>870</v>
      </c>
      <c r="L2824" t="s">
        <v>15281</v>
      </c>
    </row>
    <row r="2825" spans="1:12" x14ac:dyDescent="0.3">
      <c r="A2825" t="s">
        <v>15282</v>
      </c>
      <c r="B2825" t="s">
        <v>0</v>
      </c>
      <c r="C2825" t="s">
        <v>15283</v>
      </c>
      <c r="D2825" t="s">
        <v>5797</v>
      </c>
      <c r="E2825" t="s">
        <v>15284</v>
      </c>
      <c r="F2825" t="s">
        <v>12</v>
      </c>
      <c r="G2825" t="s">
        <v>15285</v>
      </c>
      <c r="H2825">
        <v>2017</v>
      </c>
      <c r="I2825" t="s">
        <v>154</v>
      </c>
      <c r="J2825" t="s">
        <v>400</v>
      </c>
      <c r="K2825" t="s">
        <v>73</v>
      </c>
      <c r="L2825" t="s">
        <v>15286</v>
      </c>
    </row>
    <row r="2826" spans="1:12" x14ac:dyDescent="0.3">
      <c r="A2826" t="s">
        <v>15287</v>
      </c>
      <c r="B2826" t="s">
        <v>0</v>
      </c>
      <c r="C2826" t="s">
        <v>15288</v>
      </c>
      <c r="D2826" t="s">
        <v>15289</v>
      </c>
      <c r="E2826" t="s">
        <v>15290</v>
      </c>
      <c r="F2826" t="s">
        <v>3179</v>
      </c>
      <c r="G2826" t="s">
        <v>15285</v>
      </c>
      <c r="H2826">
        <v>2017</v>
      </c>
      <c r="I2826" t="s">
        <v>154</v>
      </c>
      <c r="J2826" t="s">
        <v>826</v>
      </c>
      <c r="K2826" t="s">
        <v>3523</v>
      </c>
      <c r="L2826" t="s">
        <v>15291</v>
      </c>
    </row>
    <row r="2827" spans="1:12" x14ac:dyDescent="0.3">
      <c r="A2827" t="s">
        <v>15292</v>
      </c>
      <c r="B2827" t="s">
        <v>0</v>
      </c>
      <c r="C2827" t="s">
        <v>15293</v>
      </c>
      <c r="D2827" t="s">
        <v>15294</v>
      </c>
      <c r="E2827" t="s">
        <v>15295</v>
      </c>
      <c r="F2827" t="s">
        <v>1</v>
      </c>
      <c r="G2827" t="s">
        <v>15296</v>
      </c>
      <c r="H2827">
        <v>2017</v>
      </c>
      <c r="I2827" t="s">
        <v>316</v>
      </c>
      <c r="J2827" t="s">
        <v>4661</v>
      </c>
      <c r="K2827" t="s">
        <v>51</v>
      </c>
      <c r="L2827" t="s">
        <v>15297</v>
      </c>
    </row>
    <row r="2828" spans="1:12" x14ac:dyDescent="0.3">
      <c r="A2828" t="s">
        <v>15298</v>
      </c>
      <c r="B2828" t="s">
        <v>0</v>
      </c>
      <c r="C2828" t="s">
        <v>15299</v>
      </c>
      <c r="D2828" t="s">
        <v>15300</v>
      </c>
      <c r="E2828" t="s">
        <v>15301</v>
      </c>
      <c r="F2828" t="s">
        <v>15302</v>
      </c>
      <c r="G2828" t="s">
        <v>15296</v>
      </c>
      <c r="H2828">
        <v>2017</v>
      </c>
      <c r="I2828" t="s">
        <v>316</v>
      </c>
      <c r="J2828" t="s">
        <v>1206</v>
      </c>
      <c r="K2828" t="s">
        <v>17</v>
      </c>
      <c r="L2828" t="s">
        <v>15303</v>
      </c>
    </row>
    <row r="2829" spans="1:12" x14ac:dyDescent="0.3">
      <c r="A2829" t="s">
        <v>15304</v>
      </c>
      <c r="B2829" t="s">
        <v>0</v>
      </c>
      <c r="C2829" t="s">
        <v>15305</v>
      </c>
      <c r="D2829" t="s">
        <v>15306</v>
      </c>
      <c r="E2829" t="s">
        <v>15307</v>
      </c>
      <c r="F2829" t="s">
        <v>15308</v>
      </c>
      <c r="G2829" t="s">
        <v>15296</v>
      </c>
      <c r="H2829">
        <v>2017</v>
      </c>
      <c r="I2829" t="s">
        <v>15</v>
      </c>
      <c r="J2829" t="s">
        <v>322</v>
      </c>
      <c r="K2829" t="s">
        <v>24</v>
      </c>
      <c r="L2829" t="s">
        <v>15309</v>
      </c>
    </row>
    <row r="2830" spans="1:12" x14ac:dyDescent="0.3">
      <c r="A2830" t="s">
        <v>15310</v>
      </c>
      <c r="B2830" t="s">
        <v>4</v>
      </c>
      <c r="C2830" t="s">
        <v>15311</v>
      </c>
      <c r="D2830" t="s">
        <v>15312</v>
      </c>
      <c r="E2830" t="s">
        <v>15313</v>
      </c>
      <c r="F2830" t="s">
        <v>278</v>
      </c>
      <c r="G2830" t="s">
        <v>15296</v>
      </c>
      <c r="H2830">
        <v>2017</v>
      </c>
      <c r="I2830" t="s">
        <v>316</v>
      </c>
      <c r="J2830" t="s">
        <v>10</v>
      </c>
      <c r="K2830" t="s">
        <v>112</v>
      </c>
      <c r="L2830" t="s">
        <v>15314</v>
      </c>
    </row>
    <row r="2831" spans="1:12" x14ac:dyDescent="0.3">
      <c r="A2831" t="s">
        <v>15315</v>
      </c>
      <c r="B2831" t="s">
        <v>0</v>
      </c>
      <c r="C2831" t="s">
        <v>15316</v>
      </c>
      <c r="D2831" t="s">
        <v>7218</v>
      </c>
      <c r="E2831" t="s">
        <v>15317</v>
      </c>
      <c r="F2831" t="s">
        <v>15318</v>
      </c>
      <c r="G2831" t="s">
        <v>15296</v>
      </c>
      <c r="H2831">
        <v>2016</v>
      </c>
      <c r="I2831" t="s">
        <v>154</v>
      </c>
      <c r="J2831" t="s">
        <v>174</v>
      </c>
      <c r="K2831" t="s">
        <v>7752</v>
      </c>
      <c r="L2831" t="s">
        <v>15319</v>
      </c>
    </row>
    <row r="2832" spans="1:12" x14ac:dyDescent="0.3">
      <c r="A2832" t="s">
        <v>15320</v>
      </c>
      <c r="B2832" t="s">
        <v>0</v>
      </c>
      <c r="C2832" t="s">
        <v>15321</v>
      </c>
      <c r="D2832" t="s">
        <v>15322</v>
      </c>
      <c r="E2832" t="s">
        <v>15323</v>
      </c>
      <c r="F2832" t="s">
        <v>1</v>
      </c>
      <c r="G2832" t="s">
        <v>15296</v>
      </c>
      <c r="H2832">
        <v>2017</v>
      </c>
      <c r="I2832" t="s">
        <v>154</v>
      </c>
      <c r="J2832" t="s">
        <v>118</v>
      </c>
      <c r="K2832" t="s">
        <v>3</v>
      </c>
      <c r="L2832" t="s">
        <v>15324</v>
      </c>
    </row>
    <row r="2833" spans="1:12" x14ac:dyDescent="0.3">
      <c r="A2833" t="s">
        <v>15326</v>
      </c>
      <c r="B2833" t="s">
        <v>0</v>
      </c>
      <c r="C2833" t="s">
        <v>15327</v>
      </c>
      <c r="D2833" t="s">
        <v>15328</v>
      </c>
      <c r="E2833" t="s">
        <v>15329</v>
      </c>
      <c r="F2833" t="s">
        <v>12</v>
      </c>
      <c r="G2833" t="s">
        <v>15325</v>
      </c>
      <c r="H2833">
        <v>2017</v>
      </c>
      <c r="I2833" t="s">
        <v>316</v>
      </c>
      <c r="J2833" t="s">
        <v>309</v>
      </c>
      <c r="K2833" t="s">
        <v>65</v>
      </c>
      <c r="L2833" t="s">
        <v>15330</v>
      </c>
    </row>
    <row r="2834" spans="1:12" x14ac:dyDescent="0.3">
      <c r="A2834" t="s">
        <v>15332</v>
      </c>
      <c r="B2834" t="s">
        <v>0</v>
      </c>
      <c r="C2834" t="s">
        <v>15333</v>
      </c>
      <c r="D2834" t="s">
        <v>15334</v>
      </c>
      <c r="E2834" t="s">
        <v>15335</v>
      </c>
      <c r="F2834" t="s">
        <v>319</v>
      </c>
      <c r="G2834" t="s">
        <v>15331</v>
      </c>
      <c r="H2834">
        <v>2016</v>
      </c>
      <c r="I2834" t="s">
        <v>154</v>
      </c>
      <c r="J2834" t="s">
        <v>503</v>
      </c>
      <c r="K2834" t="s">
        <v>24</v>
      </c>
      <c r="L2834" t="s">
        <v>15336</v>
      </c>
    </row>
    <row r="2835" spans="1:12" x14ac:dyDescent="0.3">
      <c r="A2835" t="s">
        <v>15338</v>
      </c>
      <c r="B2835" t="s">
        <v>0</v>
      </c>
      <c r="C2835" t="s">
        <v>15339</v>
      </c>
      <c r="D2835" t="s">
        <v>15340</v>
      </c>
      <c r="E2835" t="s">
        <v>2263</v>
      </c>
      <c r="F2835" t="s">
        <v>1</v>
      </c>
      <c r="G2835" t="s">
        <v>15337</v>
      </c>
      <c r="H2835">
        <v>2017</v>
      </c>
      <c r="I2835" t="s">
        <v>15</v>
      </c>
      <c r="J2835" t="s">
        <v>490</v>
      </c>
      <c r="K2835" t="s">
        <v>4431</v>
      </c>
      <c r="L2835" t="s">
        <v>15341</v>
      </c>
    </row>
    <row r="2836" spans="1:12" x14ac:dyDescent="0.3">
      <c r="A2836" t="s">
        <v>15342</v>
      </c>
      <c r="B2836" t="s">
        <v>0</v>
      </c>
      <c r="C2836" t="s">
        <v>15343</v>
      </c>
      <c r="D2836" t="s">
        <v>15344</v>
      </c>
      <c r="E2836" t="s">
        <v>10896</v>
      </c>
      <c r="F2836" t="s">
        <v>10897</v>
      </c>
      <c r="G2836" t="s">
        <v>15345</v>
      </c>
      <c r="H2836">
        <v>2017</v>
      </c>
      <c r="I2836" t="s">
        <v>316</v>
      </c>
      <c r="J2836" t="s">
        <v>3424</v>
      </c>
      <c r="K2836" t="s">
        <v>379</v>
      </c>
      <c r="L2836" t="s">
        <v>15346</v>
      </c>
    </row>
    <row r="2837" spans="1:12" x14ac:dyDescent="0.3">
      <c r="A2837" t="s">
        <v>15347</v>
      </c>
      <c r="B2837" t="s">
        <v>0</v>
      </c>
      <c r="C2837" t="s">
        <v>15348</v>
      </c>
      <c r="D2837" t="s">
        <v>3404</v>
      </c>
      <c r="E2837" t="s">
        <v>3688</v>
      </c>
      <c r="F2837" t="s">
        <v>1</v>
      </c>
      <c r="G2837" t="s">
        <v>15345</v>
      </c>
      <c r="H2837">
        <v>2017</v>
      </c>
      <c r="I2837" t="s">
        <v>15</v>
      </c>
      <c r="J2837" t="s">
        <v>67</v>
      </c>
      <c r="K2837" t="s">
        <v>870</v>
      </c>
      <c r="L2837" t="s">
        <v>15349</v>
      </c>
    </row>
    <row r="2838" spans="1:12" x14ac:dyDescent="0.3">
      <c r="A2838" t="s">
        <v>15350</v>
      </c>
      <c r="B2838" t="s">
        <v>0</v>
      </c>
      <c r="C2838" t="s">
        <v>15351</v>
      </c>
      <c r="D2838" t="s">
        <v>15352</v>
      </c>
      <c r="E2838" t="s">
        <v>15353</v>
      </c>
      <c r="F2838" t="s">
        <v>1</v>
      </c>
      <c r="G2838" t="s">
        <v>15345</v>
      </c>
      <c r="H2838">
        <v>2017</v>
      </c>
      <c r="I2838" t="s">
        <v>15</v>
      </c>
      <c r="J2838" t="s">
        <v>2332</v>
      </c>
      <c r="K2838" t="s">
        <v>3</v>
      </c>
      <c r="L2838" t="s">
        <v>15354</v>
      </c>
    </row>
    <row r="2839" spans="1:12" x14ac:dyDescent="0.3">
      <c r="A2839" t="s">
        <v>15355</v>
      </c>
      <c r="B2839" t="s">
        <v>0</v>
      </c>
      <c r="C2839" t="s">
        <v>15356</v>
      </c>
      <c r="D2839" t="s">
        <v>3145</v>
      </c>
      <c r="E2839" t="s">
        <v>15357</v>
      </c>
      <c r="F2839" t="s">
        <v>1</v>
      </c>
      <c r="G2839" t="s">
        <v>15358</v>
      </c>
      <c r="H2839">
        <v>2017</v>
      </c>
      <c r="I2839" t="s">
        <v>15</v>
      </c>
      <c r="J2839" t="s">
        <v>279</v>
      </c>
      <c r="K2839" t="s">
        <v>7820</v>
      </c>
      <c r="L2839" t="s">
        <v>15359</v>
      </c>
    </row>
    <row r="2840" spans="1:12" x14ac:dyDescent="0.3">
      <c r="A2840" t="s">
        <v>15360</v>
      </c>
      <c r="B2840" t="s">
        <v>0</v>
      </c>
      <c r="C2840" t="s">
        <v>15361</v>
      </c>
      <c r="D2840" t="s">
        <v>3433</v>
      </c>
      <c r="E2840" t="s">
        <v>15362</v>
      </c>
      <c r="F2840" t="s">
        <v>945</v>
      </c>
      <c r="G2840" t="s">
        <v>15358</v>
      </c>
      <c r="H2840">
        <v>2017</v>
      </c>
      <c r="I2840" t="s">
        <v>154</v>
      </c>
      <c r="J2840" t="s">
        <v>57</v>
      </c>
      <c r="K2840" t="s">
        <v>3</v>
      </c>
      <c r="L2840" t="s">
        <v>15363</v>
      </c>
    </row>
    <row r="2841" spans="1:12" x14ac:dyDescent="0.3">
      <c r="A2841" t="s">
        <v>15364</v>
      </c>
      <c r="B2841" t="s">
        <v>0</v>
      </c>
      <c r="C2841" t="s">
        <v>15365</v>
      </c>
      <c r="D2841" t="s">
        <v>8842</v>
      </c>
      <c r="E2841" t="s">
        <v>15366</v>
      </c>
      <c r="F2841" t="s">
        <v>1</v>
      </c>
      <c r="G2841" t="s">
        <v>15358</v>
      </c>
      <c r="H2841">
        <v>2017</v>
      </c>
      <c r="I2841" t="s">
        <v>154</v>
      </c>
      <c r="J2841" t="s">
        <v>686</v>
      </c>
      <c r="K2841" t="s">
        <v>662</v>
      </c>
      <c r="L2841" t="s">
        <v>15367</v>
      </c>
    </row>
    <row r="2842" spans="1:12" x14ac:dyDescent="0.3">
      <c r="A2842" t="s">
        <v>15369</v>
      </c>
      <c r="B2842" t="s">
        <v>0</v>
      </c>
      <c r="C2842" t="s">
        <v>15370</v>
      </c>
      <c r="D2842" t="s">
        <v>7596</v>
      </c>
      <c r="E2842" t="s">
        <v>15371</v>
      </c>
      <c r="F2842" t="s">
        <v>1</v>
      </c>
      <c r="G2842" t="s">
        <v>15372</v>
      </c>
      <c r="H2842">
        <v>2017</v>
      </c>
      <c r="I2842" t="s">
        <v>154</v>
      </c>
      <c r="J2842" t="s">
        <v>1256</v>
      </c>
      <c r="K2842" t="s">
        <v>870</v>
      </c>
      <c r="L2842" t="s">
        <v>15373</v>
      </c>
    </row>
    <row r="2843" spans="1:12" x14ac:dyDescent="0.3">
      <c r="A2843" t="s">
        <v>15374</v>
      </c>
      <c r="B2843" t="s">
        <v>0</v>
      </c>
      <c r="C2843" t="s">
        <v>15375</v>
      </c>
      <c r="D2843" t="s">
        <v>15376</v>
      </c>
      <c r="E2843" t="s">
        <v>15377</v>
      </c>
      <c r="F2843" t="s">
        <v>516</v>
      </c>
      <c r="G2843" t="s">
        <v>15378</v>
      </c>
      <c r="H2843">
        <v>2017</v>
      </c>
      <c r="I2843" t="s">
        <v>154</v>
      </c>
      <c r="J2843" t="s">
        <v>1501</v>
      </c>
      <c r="K2843" t="s">
        <v>669</v>
      </c>
      <c r="L2843" t="s">
        <v>15379</v>
      </c>
    </row>
    <row r="2844" spans="1:12" x14ac:dyDescent="0.3">
      <c r="A2844" t="s">
        <v>15381</v>
      </c>
      <c r="B2844" t="s">
        <v>4</v>
      </c>
      <c r="C2844" t="s">
        <v>15382</v>
      </c>
      <c r="D2844" t="s">
        <v>15383</v>
      </c>
      <c r="E2844" t="s">
        <v>15384</v>
      </c>
      <c r="F2844" t="s">
        <v>173</v>
      </c>
      <c r="G2844" t="s">
        <v>15380</v>
      </c>
      <c r="H2844">
        <v>2017</v>
      </c>
      <c r="I2844" t="s">
        <v>316</v>
      </c>
      <c r="J2844" t="s">
        <v>7</v>
      </c>
      <c r="K2844" t="s">
        <v>265</v>
      </c>
      <c r="L2844" t="s">
        <v>15385</v>
      </c>
    </row>
    <row r="2845" spans="1:12" x14ac:dyDescent="0.3">
      <c r="A2845" t="s">
        <v>15386</v>
      </c>
      <c r="B2845" t="s">
        <v>0</v>
      </c>
      <c r="C2845" t="s">
        <v>15387</v>
      </c>
      <c r="D2845" t="s">
        <v>14034</v>
      </c>
      <c r="E2845" t="s">
        <v>15388</v>
      </c>
      <c r="F2845" t="s">
        <v>56</v>
      </c>
      <c r="G2845" t="s">
        <v>15380</v>
      </c>
      <c r="H2845">
        <v>2017</v>
      </c>
      <c r="I2845" t="s">
        <v>154</v>
      </c>
      <c r="J2845" t="s">
        <v>2807</v>
      </c>
      <c r="K2845" t="s">
        <v>870</v>
      </c>
      <c r="L2845" t="s">
        <v>15389</v>
      </c>
    </row>
    <row r="2846" spans="1:12" x14ac:dyDescent="0.3">
      <c r="A2846" t="s">
        <v>15390</v>
      </c>
      <c r="B2846" t="s">
        <v>0</v>
      </c>
      <c r="C2846" t="s">
        <v>15391</v>
      </c>
      <c r="D2846" t="s">
        <v>12082</v>
      </c>
      <c r="E2846" t="s">
        <v>15392</v>
      </c>
      <c r="F2846" t="s">
        <v>953</v>
      </c>
      <c r="G2846" t="s">
        <v>15380</v>
      </c>
      <c r="H2846">
        <v>2017</v>
      </c>
      <c r="I2846" t="s">
        <v>154</v>
      </c>
      <c r="J2846" t="s">
        <v>189</v>
      </c>
      <c r="K2846" t="s">
        <v>491</v>
      </c>
      <c r="L2846" t="s">
        <v>15393</v>
      </c>
    </row>
    <row r="2847" spans="1:12" x14ac:dyDescent="0.3">
      <c r="A2847" t="s">
        <v>15395</v>
      </c>
      <c r="B2847" t="s">
        <v>0</v>
      </c>
      <c r="C2847" t="s">
        <v>15396</v>
      </c>
      <c r="D2847" t="s">
        <v>15397</v>
      </c>
      <c r="E2847" t="s">
        <v>15398</v>
      </c>
      <c r="F2847" t="s">
        <v>1</v>
      </c>
      <c r="G2847" t="s">
        <v>15394</v>
      </c>
      <c r="H2847">
        <v>2002</v>
      </c>
      <c r="I2847" t="s">
        <v>154</v>
      </c>
      <c r="J2847" t="s">
        <v>1206</v>
      </c>
      <c r="K2847" t="s">
        <v>3</v>
      </c>
      <c r="L2847" t="s">
        <v>15399</v>
      </c>
    </row>
    <row r="2848" spans="1:12" x14ac:dyDescent="0.3">
      <c r="A2848" t="s">
        <v>15400</v>
      </c>
      <c r="B2848" t="s">
        <v>0</v>
      </c>
      <c r="C2848" t="s">
        <v>15401</v>
      </c>
      <c r="D2848" t="s">
        <v>15402</v>
      </c>
      <c r="E2848" t="s">
        <v>15403</v>
      </c>
      <c r="F2848" t="s">
        <v>1</v>
      </c>
      <c r="G2848" t="s">
        <v>15394</v>
      </c>
      <c r="H2848">
        <v>2016</v>
      </c>
      <c r="I2848" t="s">
        <v>154</v>
      </c>
      <c r="J2848" t="s">
        <v>1243</v>
      </c>
      <c r="K2848" t="s">
        <v>323</v>
      </c>
      <c r="L2848" t="s">
        <v>15404</v>
      </c>
    </row>
    <row r="2849" spans="1:12" x14ac:dyDescent="0.3">
      <c r="A2849" t="s">
        <v>15405</v>
      </c>
      <c r="B2849" t="s">
        <v>0</v>
      </c>
      <c r="C2849" t="s">
        <v>15406</v>
      </c>
      <c r="D2849" t="s">
        <v>5811</v>
      </c>
      <c r="E2849" t="s">
        <v>15407</v>
      </c>
      <c r="F2849" t="s">
        <v>12</v>
      </c>
      <c r="G2849" t="s">
        <v>15408</v>
      </c>
      <c r="H2849">
        <v>2017</v>
      </c>
      <c r="I2849" t="s">
        <v>316</v>
      </c>
      <c r="J2849" t="s">
        <v>12604</v>
      </c>
      <c r="K2849" t="s">
        <v>251</v>
      </c>
      <c r="L2849" t="s">
        <v>15409</v>
      </c>
    </row>
    <row r="2850" spans="1:12" x14ac:dyDescent="0.3">
      <c r="A2850" t="s">
        <v>15410</v>
      </c>
      <c r="B2850" t="s">
        <v>0</v>
      </c>
      <c r="C2850" t="s">
        <v>15411</v>
      </c>
      <c r="D2850" t="s">
        <v>15412</v>
      </c>
      <c r="E2850" t="s">
        <v>15413</v>
      </c>
      <c r="F2850" t="s">
        <v>12</v>
      </c>
      <c r="G2850" t="s">
        <v>15414</v>
      </c>
      <c r="H2850">
        <v>1978</v>
      </c>
      <c r="I2850" t="s">
        <v>15</v>
      </c>
      <c r="J2850" t="s">
        <v>1120</v>
      </c>
      <c r="K2850" t="s">
        <v>110</v>
      </c>
      <c r="L2850" t="s">
        <v>15415</v>
      </c>
    </row>
    <row r="2851" spans="1:12" x14ac:dyDescent="0.3">
      <c r="A2851" t="s">
        <v>15416</v>
      </c>
      <c r="B2851" t="s">
        <v>0</v>
      </c>
      <c r="C2851" t="s">
        <v>15417</v>
      </c>
      <c r="D2851" t="s">
        <v>15418</v>
      </c>
      <c r="E2851" t="s">
        <v>15419</v>
      </c>
      <c r="F2851" t="s">
        <v>319</v>
      </c>
      <c r="G2851" t="s">
        <v>15414</v>
      </c>
      <c r="H2851">
        <v>2016</v>
      </c>
      <c r="I2851" t="s">
        <v>154</v>
      </c>
      <c r="J2851" t="s">
        <v>38</v>
      </c>
      <c r="K2851" t="s">
        <v>268</v>
      </c>
      <c r="L2851" t="s">
        <v>15420</v>
      </c>
    </row>
    <row r="2852" spans="1:12" x14ac:dyDescent="0.3">
      <c r="A2852" t="s">
        <v>15421</v>
      </c>
      <c r="B2852" t="s">
        <v>0</v>
      </c>
      <c r="C2852" t="s">
        <v>15422</v>
      </c>
      <c r="D2852" t="s">
        <v>15423</v>
      </c>
      <c r="E2852" t="s">
        <v>15424</v>
      </c>
      <c r="F2852" t="s">
        <v>2002</v>
      </c>
      <c r="G2852" t="s">
        <v>15414</v>
      </c>
      <c r="H2852">
        <v>2016</v>
      </c>
      <c r="I2852" t="s">
        <v>15</v>
      </c>
      <c r="J2852" t="s">
        <v>92</v>
      </c>
      <c r="K2852" t="s">
        <v>110</v>
      </c>
      <c r="L2852" t="s">
        <v>15425</v>
      </c>
    </row>
    <row r="2853" spans="1:12" x14ac:dyDescent="0.3">
      <c r="A2853" t="s">
        <v>15426</v>
      </c>
      <c r="B2853" t="s">
        <v>0</v>
      </c>
      <c r="C2853" t="s">
        <v>15427</v>
      </c>
      <c r="D2853" t="s">
        <v>15428</v>
      </c>
      <c r="E2853" t="s">
        <v>15429</v>
      </c>
      <c r="F2853" t="s">
        <v>1219</v>
      </c>
      <c r="G2853" t="s">
        <v>15414</v>
      </c>
      <c r="H2853">
        <v>2016</v>
      </c>
      <c r="I2853" t="s">
        <v>316</v>
      </c>
      <c r="J2853" t="s">
        <v>444</v>
      </c>
      <c r="K2853" t="s">
        <v>51</v>
      </c>
      <c r="L2853" t="s">
        <v>15430</v>
      </c>
    </row>
    <row r="2854" spans="1:12" x14ac:dyDescent="0.3">
      <c r="A2854" t="s">
        <v>15431</v>
      </c>
      <c r="B2854" t="s">
        <v>0</v>
      </c>
      <c r="C2854" t="s">
        <v>15432</v>
      </c>
      <c r="D2854" t="s">
        <v>15433</v>
      </c>
      <c r="E2854" t="s">
        <v>15434</v>
      </c>
      <c r="F2854" t="s">
        <v>1784</v>
      </c>
      <c r="G2854" t="s">
        <v>15414</v>
      </c>
      <c r="H2854">
        <v>2017</v>
      </c>
      <c r="I2854" t="s">
        <v>154</v>
      </c>
      <c r="J2854" t="s">
        <v>140</v>
      </c>
      <c r="K2854" t="s">
        <v>110</v>
      </c>
      <c r="L2854" t="s">
        <v>15435</v>
      </c>
    </row>
    <row r="2855" spans="1:12" x14ac:dyDescent="0.3">
      <c r="A2855" t="s">
        <v>15436</v>
      </c>
      <c r="B2855" t="s">
        <v>0</v>
      </c>
      <c r="C2855" t="s">
        <v>15437</v>
      </c>
      <c r="D2855" t="s">
        <v>15438</v>
      </c>
      <c r="E2855" t="s">
        <v>15438</v>
      </c>
      <c r="F2855" t="s">
        <v>1</v>
      </c>
      <c r="G2855" t="s">
        <v>15439</v>
      </c>
      <c r="H2855">
        <v>2017</v>
      </c>
      <c r="I2855" t="s">
        <v>154</v>
      </c>
      <c r="J2855" t="s">
        <v>798</v>
      </c>
      <c r="K2855" t="s">
        <v>870</v>
      </c>
      <c r="L2855" t="s">
        <v>15440</v>
      </c>
    </row>
    <row r="2856" spans="1:12" x14ac:dyDescent="0.3">
      <c r="A2856" t="s">
        <v>15441</v>
      </c>
      <c r="B2856" t="s">
        <v>0</v>
      </c>
      <c r="C2856" t="s">
        <v>15442</v>
      </c>
      <c r="D2856" t="s">
        <v>15443</v>
      </c>
      <c r="E2856" t="s">
        <v>15444</v>
      </c>
      <c r="F2856" t="s">
        <v>1</v>
      </c>
      <c r="G2856" t="s">
        <v>15439</v>
      </c>
      <c r="H2856">
        <v>2016</v>
      </c>
      <c r="I2856" t="s">
        <v>154</v>
      </c>
      <c r="J2856" t="s">
        <v>563</v>
      </c>
      <c r="K2856" t="s">
        <v>3</v>
      </c>
      <c r="L2856" t="s">
        <v>15445</v>
      </c>
    </row>
    <row r="2857" spans="1:12" x14ac:dyDescent="0.3">
      <c r="A2857" t="s">
        <v>15446</v>
      </c>
      <c r="B2857" t="s">
        <v>0</v>
      </c>
      <c r="C2857" t="s">
        <v>15447</v>
      </c>
      <c r="D2857" t="s">
        <v>15448</v>
      </c>
      <c r="E2857" t="s">
        <v>15449</v>
      </c>
      <c r="F2857" t="s">
        <v>1</v>
      </c>
      <c r="G2857" t="s">
        <v>15450</v>
      </c>
      <c r="H2857">
        <v>2017</v>
      </c>
      <c r="I2857" t="s">
        <v>316</v>
      </c>
      <c r="J2857" t="s">
        <v>2995</v>
      </c>
      <c r="K2857" t="s">
        <v>15451</v>
      </c>
      <c r="L2857" t="s">
        <v>15452</v>
      </c>
    </row>
    <row r="2858" spans="1:12" x14ac:dyDescent="0.3">
      <c r="A2858" t="s">
        <v>15453</v>
      </c>
      <c r="B2858" t="s">
        <v>0</v>
      </c>
      <c r="C2858" t="s">
        <v>15454</v>
      </c>
      <c r="D2858" t="s">
        <v>12829</v>
      </c>
      <c r="E2858" t="s">
        <v>15455</v>
      </c>
      <c r="F2858" t="s">
        <v>516</v>
      </c>
      <c r="G2858" t="s">
        <v>15456</v>
      </c>
      <c r="H2858">
        <v>2017</v>
      </c>
      <c r="I2858" t="s">
        <v>15</v>
      </c>
      <c r="J2858" t="s">
        <v>203</v>
      </c>
      <c r="K2858" t="s">
        <v>51</v>
      </c>
      <c r="L2858" t="s">
        <v>15457</v>
      </c>
    </row>
    <row r="2859" spans="1:12" x14ac:dyDescent="0.3">
      <c r="A2859" t="s">
        <v>15459</v>
      </c>
      <c r="B2859" t="s">
        <v>0</v>
      </c>
      <c r="C2859" t="s">
        <v>15460</v>
      </c>
      <c r="D2859" t="s">
        <v>15461</v>
      </c>
      <c r="E2859" t="s">
        <v>15462</v>
      </c>
      <c r="F2859" t="s">
        <v>1</v>
      </c>
      <c r="G2859" t="s">
        <v>15458</v>
      </c>
      <c r="H2859">
        <v>2017</v>
      </c>
      <c r="I2859" t="s">
        <v>15</v>
      </c>
      <c r="J2859" t="s">
        <v>140</v>
      </c>
      <c r="K2859" t="s">
        <v>3</v>
      </c>
      <c r="L2859" t="s">
        <v>15463</v>
      </c>
    </row>
    <row r="2860" spans="1:12" x14ac:dyDescent="0.3">
      <c r="A2860" t="s">
        <v>15464</v>
      </c>
      <c r="B2860" t="s">
        <v>0</v>
      </c>
      <c r="C2860" t="s">
        <v>15465</v>
      </c>
      <c r="D2860" t="s">
        <v>15466</v>
      </c>
      <c r="E2860" t="s">
        <v>15467</v>
      </c>
      <c r="F2860" t="s">
        <v>1</v>
      </c>
      <c r="G2860" t="s">
        <v>15468</v>
      </c>
      <c r="H2860">
        <v>2016</v>
      </c>
      <c r="I2860" t="s">
        <v>154</v>
      </c>
      <c r="J2860" t="s">
        <v>16</v>
      </c>
      <c r="K2860" t="s">
        <v>662</v>
      </c>
      <c r="L2860" t="s">
        <v>15469</v>
      </c>
    </row>
    <row r="2861" spans="1:12" x14ac:dyDescent="0.3">
      <c r="A2861" t="s">
        <v>15470</v>
      </c>
      <c r="B2861" t="s">
        <v>0</v>
      </c>
      <c r="C2861" t="s">
        <v>15471</v>
      </c>
      <c r="D2861" t="s">
        <v>1231</v>
      </c>
      <c r="E2861" t="s">
        <v>15472</v>
      </c>
      <c r="F2861" t="s">
        <v>1</v>
      </c>
      <c r="G2861" t="s">
        <v>15473</v>
      </c>
      <c r="H2861">
        <v>2015</v>
      </c>
      <c r="I2861" t="s">
        <v>154</v>
      </c>
      <c r="J2861" t="s">
        <v>11469</v>
      </c>
      <c r="K2861" t="s">
        <v>1552</v>
      </c>
      <c r="L2861" t="s">
        <v>15474</v>
      </c>
    </row>
    <row r="2862" spans="1:12" x14ac:dyDescent="0.3">
      <c r="A2862" t="s">
        <v>15475</v>
      </c>
      <c r="B2862" t="s">
        <v>0</v>
      </c>
      <c r="C2862" t="s">
        <v>15476</v>
      </c>
      <c r="D2862" t="s">
        <v>11832</v>
      </c>
      <c r="E2862" t="s">
        <v>6626</v>
      </c>
      <c r="F2862" t="s">
        <v>30</v>
      </c>
      <c r="G2862" t="s">
        <v>15477</v>
      </c>
      <c r="H2862">
        <v>2017</v>
      </c>
      <c r="I2862" t="s">
        <v>154</v>
      </c>
      <c r="J2862" t="s">
        <v>1254</v>
      </c>
      <c r="K2862" t="s">
        <v>870</v>
      </c>
      <c r="L2862" t="s">
        <v>15478</v>
      </c>
    </row>
    <row r="2863" spans="1:12" x14ac:dyDescent="0.3">
      <c r="A2863" t="s">
        <v>15479</v>
      </c>
      <c r="B2863" t="s">
        <v>0</v>
      </c>
      <c r="C2863">
        <v>1922</v>
      </c>
      <c r="D2863" t="s">
        <v>10215</v>
      </c>
      <c r="E2863" t="s">
        <v>15480</v>
      </c>
      <c r="F2863" t="s">
        <v>1</v>
      </c>
      <c r="G2863" t="s">
        <v>15481</v>
      </c>
      <c r="H2863">
        <v>2017</v>
      </c>
      <c r="I2863" t="s">
        <v>154</v>
      </c>
      <c r="J2863" t="s">
        <v>84</v>
      </c>
      <c r="K2863" t="s">
        <v>164</v>
      </c>
      <c r="L2863" t="s">
        <v>15482</v>
      </c>
    </row>
    <row r="2864" spans="1:12" x14ac:dyDescent="0.3">
      <c r="A2864" t="s">
        <v>15484</v>
      </c>
      <c r="B2864" t="s">
        <v>0</v>
      </c>
      <c r="C2864" t="s">
        <v>15485</v>
      </c>
      <c r="D2864" t="s">
        <v>15486</v>
      </c>
      <c r="E2864" t="s">
        <v>15487</v>
      </c>
      <c r="F2864" t="s">
        <v>1</v>
      </c>
      <c r="G2864" t="s">
        <v>15481</v>
      </c>
      <c r="H2864">
        <v>2017</v>
      </c>
      <c r="I2864" t="s">
        <v>154</v>
      </c>
      <c r="J2864" t="s">
        <v>444</v>
      </c>
      <c r="K2864" t="s">
        <v>156</v>
      </c>
      <c r="L2864" t="s">
        <v>15488</v>
      </c>
    </row>
    <row r="2865" spans="1:12" x14ac:dyDescent="0.3">
      <c r="A2865" t="s">
        <v>15489</v>
      </c>
      <c r="B2865" t="s">
        <v>0</v>
      </c>
      <c r="C2865" t="s">
        <v>15490</v>
      </c>
      <c r="D2865" t="s">
        <v>15491</v>
      </c>
      <c r="E2865" t="s">
        <v>15492</v>
      </c>
      <c r="F2865" t="s">
        <v>278</v>
      </c>
      <c r="G2865" t="s">
        <v>15493</v>
      </c>
      <c r="H2865">
        <v>2017</v>
      </c>
      <c r="I2865" t="s">
        <v>154</v>
      </c>
      <c r="J2865" t="s">
        <v>57</v>
      </c>
      <c r="K2865" t="s">
        <v>73</v>
      </c>
      <c r="L2865" t="s">
        <v>15494</v>
      </c>
    </row>
    <row r="2866" spans="1:12" x14ac:dyDescent="0.3">
      <c r="A2866" t="s">
        <v>15495</v>
      </c>
      <c r="B2866" t="s">
        <v>0</v>
      </c>
      <c r="C2866" t="s">
        <v>15496</v>
      </c>
      <c r="D2866" t="s">
        <v>14391</v>
      </c>
      <c r="E2866" t="s">
        <v>15497</v>
      </c>
      <c r="F2866" t="s">
        <v>1</v>
      </c>
      <c r="G2866" t="s">
        <v>15498</v>
      </c>
      <c r="H2866">
        <v>2017</v>
      </c>
      <c r="I2866" t="s">
        <v>154</v>
      </c>
      <c r="J2866" t="s">
        <v>1256</v>
      </c>
      <c r="K2866" t="s">
        <v>870</v>
      </c>
      <c r="L2866" t="s">
        <v>15499</v>
      </c>
    </row>
    <row r="2867" spans="1:12" x14ac:dyDescent="0.3">
      <c r="A2867" t="s">
        <v>15500</v>
      </c>
      <c r="B2867" t="s">
        <v>0</v>
      </c>
      <c r="C2867" t="s">
        <v>15501</v>
      </c>
      <c r="D2867" t="s">
        <v>735</v>
      </c>
      <c r="E2867" t="s">
        <v>15502</v>
      </c>
      <c r="F2867" t="s">
        <v>12</v>
      </c>
      <c r="G2867" t="s">
        <v>15503</v>
      </c>
      <c r="H2867">
        <v>2017</v>
      </c>
      <c r="I2867" t="s">
        <v>15</v>
      </c>
      <c r="J2867" t="s">
        <v>686</v>
      </c>
      <c r="K2867" t="s">
        <v>491</v>
      </c>
      <c r="L2867" t="s">
        <v>15504</v>
      </c>
    </row>
    <row r="2868" spans="1:12" x14ac:dyDescent="0.3">
      <c r="A2868" t="s">
        <v>15505</v>
      </c>
      <c r="B2868" t="s">
        <v>0</v>
      </c>
      <c r="C2868" t="s">
        <v>15506</v>
      </c>
      <c r="D2868" t="s">
        <v>15507</v>
      </c>
      <c r="E2868" t="s">
        <v>15508</v>
      </c>
      <c r="F2868" t="s">
        <v>12</v>
      </c>
      <c r="G2868" t="s">
        <v>15503</v>
      </c>
      <c r="H2868">
        <v>2017</v>
      </c>
      <c r="I2868" t="s">
        <v>15</v>
      </c>
      <c r="J2868" t="s">
        <v>8094</v>
      </c>
      <c r="K2868" t="s">
        <v>738</v>
      </c>
      <c r="L2868" t="s">
        <v>15509</v>
      </c>
    </row>
    <row r="2869" spans="1:12" x14ac:dyDescent="0.3">
      <c r="A2869" t="s">
        <v>15510</v>
      </c>
      <c r="B2869" t="s">
        <v>0</v>
      </c>
      <c r="C2869" t="s">
        <v>15511</v>
      </c>
      <c r="D2869" t="s">
        <v>15512</v>
      </c>
      <c r="E2869" t="s">
        <v>15513</v>
      </c>
      <c r="F2869" t="s">
        <v>1270</v>
      </c>
      <c r="G2869" t="s">
        <v>15514</v>
      </c>
      <c r="H2869">
        <v>2015</v>
      </c>
      <c r="I2869" t="s">
        <v>154</v>
      </c>
      <c r="J2869" t="s">
        <v>2</v>
      </c>
      <c r="K2869" t="s">
        <v>55</v>
      </c>
      <c r="L2869" t="s">
        <v>15515</v>
      </c>
    </row>
    <row r="2870" spans="1:12" x14ac:dyDescent="0.3">
      <c r="A2870" t="s">
        <v>15516</v>
      </c>
      <c r="B2870" t="s">
        <v>0</v>
      </c>
      <c r="C2870" t="s">
        <v>4626</v>
      </c>
      <c r="D2870" t="s">
        <v>15517</v>
      </c>
      <c r="E2870" t="s">
        <v>15518</v>
      </c>
      <c r="F2870" t="s">
        <v>15519</v>
      </c>
      <c r="G2870" t="s">
        <v>15514</v>
      </c>
      <c r="H2870">
        <v>1960</v>
      </c>
      <c r="I2870" t="s">
        <v>15</v>
      </c>
      <c r="J2870" t="s">
        <v>3151</v>
      </c>
      <c r="K2870" t="s">
        <v>251</v>
      </c>
      <c r="L2870" t="s">
        <v>15520</v>
      </c>
    </row>
    <row r="2871" spans="1:12" x14ac:dyDescent="0.3">
      <c r="A2871" t="s">
        <v>15521</v>
      </c>
      <c r="B2871" t="s">
        <v>0</v>
      </c>
      <c r="C2871" t="s">
        <v>15522</v>
      </c>
      <c r="D2871" t="s">
        <v>15523</v>
      </c>
      <c r="E2871" t="s">
        <v>15524</v>
      </c>
      <c r="F2871" t="s">
        <v>15525</v>
      </c>
      <c r="G2871" t="s">
        <v>15526</v>
      </c>
      <c r="H2871">
        <v>2016</v>
      </c>
      <c r="I2871" t="s">
        <v>15</v>
      </c>
      <c r="J2871" t="s">
        <v>233</v>
      </c>
      <c r="K2871" t="s">
        <v>251</v>
      </c>
      <c r="L2871" t="s">
        <v>15527</v>
      </c>
    </row>
    <row r="2872" spans="1:12" x14ac:dyDescent="0.3">
      <c r="A2872" t="s">
        <v>15528</v>
      </c>
      <c r="B2872" t="s">
        <v>0</v>
      </c>
      <c r="C2872" t="s">
        <v>15529</v>
      </c>
      <c r="D2872" t="s">
        <v>15530</v>
      </c>
      <c r="E2872" t="s">
        <v>15531</v>
      </c>
      <c r="F2872" t="s">
        <v>15532</v>
      </c>
      <c r="G2872" t="s">
        <v>15526</v>
      </c>
      <c r="H2872">
        <v>2016</v>
      </c>
      <c r="I2872" t="s">
        <v>154</v>
      </c>
      <c r="J2872" t="s">
        <v>197</v>
      </c>
      <c r="K2872" t="s">
        <v>48</v>
      </c>
      <c r="L2872" t="s">
        <v>15533</v>
      </c>
    </row>
    <row r="2873" spans="1:12" x14ac:dyDescent="0.3">
      <c r="A2873" t="s">
        <v>15534</v>
      </c>
      <c r="B2873" t="s">
        <v>0</v>
      </c>
      <c r="C2873" t="s">
        <v>15535</v>
      </c>
      <c r="D2873" t="s">
        <v>15536</v>
      </c>
      <c r="E2873" t="s">
        <v>9159</v>
      </c>
      <c r="F2873" t="s">
        <v>56</v>
      </c>
      <c r="G2873" t="s">
        <v>15526</v>
      </c>
      <c r="H2873">
        <v>2017</v>
      </c>
      <c r="I2873" t="s">
        <v>154</v>
      </c>
      <c r="J2873" t="s">
        <v>3982</v>
      </c>
      <c r="K2873" t="s">
        <v>870</v>
      </c>
      <c r="L2873" t="s">
        <v>15537</v>
      </c>
    </row>
    <row r="2874" spans="1:12" x14ac:dyDescent="0.3">
      <c r="A2874" t="s">
        <v>15538</v>
      </c>
      <c r="B2874" t="s">
        <v>0</v>
      </c>
      <c r="C2874" t="s">
        <v>15539</v>
      </c>
      <c r="D2874" t="s">
        <v>1545</v>
      </c>
      <c r="E2874" t="s">
        <v>15540</v>
      </c>
      <c r="F2874" t="s">
        <v>1</v>
      </c>
      <c r="G2874" t="s">
        <v>15526</v>
      </c>
      <c r="H2874">
        <v>2017</v>
      </c>
      <c r="I2874" t="s">
        <v>154</v>
      </c>
      <c r="J2874" t="s">
        <v>217</v>
      </c>
      <c r="K2874" t="s">
        <v>1979</v>
      </c>
      <c r="L2874" t="s">
        <v>15541</v>
      </c>
    </row>
    <row r="2875" spans="1:12" x14ac:dyDescent="0.3">
      <c r="A2875" t="s">
        <v>15542</v>
      </c>
      <c r="B2875" t="s">
        <v>0</v>
      </c>
      <c r="C2875" t="s">
        <v>15543</v>
      </c>
      <c r="D2875" t="s">
        <v>9680</v>
      </c>
      <c r="E2875" t="s">
        <v>15544</v>
      </c>
      <c r="F2875" t="s">
        <v>1</v>
      </c>
      <c r="G2875" t="s">
        <v>15526</v>
      </c>
      <c r="H2875">
        <v>2017</v>
      </c>
      <c r="I2875" t="s">
        <v>154</v>
      </c>
      <c r="J2875" t="s">
        <v>236</v>
      </c>
      <c r="K2875" t="s">
        <v>345</v>
      </c>
      <c r="L2875" t="s">
        <v>15545</v>
      </c>
    </row>
    <row r="2876" spans="1:12" x14ac:dyDescent="0.3">
      <c r="A2876" t="s">
        <v>15546</v>
      </c>
      <c r="B2876" t="s">
        <v>0</v>
      </c>
      <c r="C2876" t="s">
        <v>15547</v>
      </c>
      <c r="D2876" t="s">
        <v>15548</v>
      </c>
      <c r="E2876" t="s">
        <v>15549</v>
      </c>
      <c r="F2876" t="s">
        <v>1290</v>
      </c>
      <c r="G2876" t="s">
        <v>15550</v>
      </c>
      <c r="H2876">
        <v>2016</v>
      </c>
      <c r="I2876" t="s">
        <v>154</v>
      </c>
      <c r="J2876" t="s">
        <v>184</v>
      </c>
      <c r="K2876" t="s">
        <v>73</v>
      </c>
      <c r="L2876" t="s">
        <v>15551</v>
      </c>
    </row>
    <row r="2877" spans="1:12" x14ac:dyDescent="0.3">
      <c r="A2877" t="s">
        <v>15552</v>
      </c>
      <c r="B2877" t="s">
        <v>0</v>
      </c>
      <c r="C2877" t="s">
        <v>15553</v>
      </c>
      <c r="D2877" t="s">
        <v>15554</v>
      </c>
      <c r="E2877" t="s">
        <v>15555</v>
      </c>
      <c r="F2877" t="s">
        <v>319</v>
      </c>
      <c r="G2877" t="s">
        <v>15550</v>
      </c>
      <c r="H2877">
        <v>2017</v>
      </c>
      <c r="I2877" t="s">
        <v>154</v>
      </c>
      <c r="J2877" t="s">
        <v>580</v>
      </c>
      <c r="K2877" t="s">
        <v>2408</v>
      </c>
      <c r="L2877" t="s">
        <v>15556</v>
      </c>
    </row>
    <row r="2878" spans="1:12" x14ac:dyDescent="0.3">
      <c r="A2878" t="s">
        <v>15557</v>
      </c>
      <c r="B2878" t="s">
        <v>0</v>
      </c>
      <c r="C2878" t="s">
        <v>15558</v>
      </c>
      <c r="D2878" t="s">
        <v>8214</v>
      </c>
      <c r="E2878" t="s">
        <v>15559</v>
      </c>
      <c r="F2878" t="s">
        <v>1</v>
      </c>
      <c r="G2878" t="s">
        <v>15560</v>
      </c>
      <c r="H2878">
        <v>2017</v>
      </c>
      <c r="I2878" t="s">
        <v>154</v>
      </c>
      <c r="J2878" t="s">
        <v>877</v>
      </c>
      <c r="K2878" t="s">
        <v>870</v>
      </c>
      <c r="L2878" t="s">
        <v>15561</v>
      </c>
    </row>
    <row r="2879" spans="1:12" x14ac:dyDescent="0.3">
      <c r="A2879" t="s">
        <v>15563</v>
      </c>
      <c r="B2879" t="s">
        <v>0</v>
      </c>
      <c r="C2879" t="s">
        <v>15564</v>
      </c>
      <c r="D2879" t="s">
        <v>15565</v>
      </c>
      <c r="E2879" t="s">
        <v>15566</v>
      </c>
      <c r="F2879" t="s">
        <v>1</v>
      </c>
      <c r="G2879" t="s">
        <v>15567</v>
      </c>
      <c r="H2879">
        <v>2017</v>
      </c>
      <c r="I2879" t="s">
        <v>154</v>
      </c>
      <c r="J2879" t="s">
        <v>1256</v>
      </c>
      <c r="K2879" t="s">
        <v>870</v>
      </c>
      <c r="L2879" t="s">
        <v>15568</v>
      </c>
    </row>
    <row r="2880" spans="1:12" x14ac:dyDescent="0.3">
      <c r="A2880" t="s">
        <v>15569</v>
      </c>
      <c r="B2880" t="s">
        <v>0</v>
      </c>
      <c r="C2880" t="s">
        <v>15570</v>
      </c>
      <c r="D2880" t="s">
        <v>15571</v>
      </c>
      <c r="E2880" t="s">
        <v>15572</v>
      </c>
      <c r="F2880" t="s">
        <v>303</v>
      </c>
      <c r="G2880" t="s">
        <v>15573</v>
      </c>
      <c r="H2880">
        <v>2012</v>
      </c>
      <c r="I2880" t="s">
        <v>154</v>
      </c>
      <c r="J2880" t="s">
        <v>686</v>
      </c>
      <c r="K2880" t="s">
        <v>108</v>
      </c>
      <c r="L2880" t="s">
        <v>15574</v>
      </c>
    </row>
    <row r="2881" spans="1:12" x14ac:dyDescent="0.3">
      <c r="A2881" t="s">
        <v>15575</v>
      </c>
      <c r="B2881" t="s">
        <v>0</v>
      </c>
      <c r="C2881" t="s">
        <v>15576</v>
      </c>
      <c r="D2881" t="s">
        <v>15577</v>
      </c>
      <c r="E2881" t="s">
        <v>15578</v>
      </c>
      <c r="F2881" t="s">
        <v>319</v>
      </c>
      <c r="G2881" t="s">
        <v>15573</v>
      </c>
      <c r="H2881">
        <v>2017</v>
      </c>
      <c r="I2881" t="s">
        <v>154</v>
      </c>
      <c r="J2881" t="s">
        <v>203</v>
      </c>
      <c r="K2881" t="s">
        <v>65</v>
      </c>
      <c r="L2881" t="s">
        <v>15579</v>
      </c>
    </row>
    <row r="2882" spans="1:12" x14ac:dyDescent="0.3">
      <c r="A2882" t="s">
        <v>15580</v>
      </c>
      <c r="B2882" t="s">
        <v>0</v>
      </c>
      <c r="C2882" t="s">
        <v>15581</v>
      </c>
      <c r="D2882" t="s">
        <v>15582</v>
      </c>
      <c r="E2882" t="s">
        <v>15583</v>
      </c>
      <c r="F2882" t="s">
        <v>516</v>
      </c>
      <c r="G2882" t="s">
        <v>15573</v>
      </c>
      <c r="H2882">
        <v>2016</v>
      </c>
      <c r="I2882" t="s">
        <v>316</v>
      </c>
      <c r="J2882" t="s">
        <v>2361</v>
      </c>
      <c r="K2882" t="s">
        <v>51</v>
      </c>
      <c r="L2882" t="s">
        <v>15584</v>
      </c>
    </row>
    <row r="2883" spans="1:12" x14ac:dyDescent="0.3">
      <c r="A2883" t="s">
        <v>15586</v>
      </c>
      <c r="B2883" t="s">
        <v>0</v>
      </c>
      <c r="C2883" t="s">
        <v>15587</v>
      </c>
      <c r="D2883" t="s">
        <v>15588</v>
      </c>
      <c r="E2883" t="s">
        <v>15589</v>
      </c>
      <c r="F2883" t="s">
        <v>15590</v>
      </c>
      <c r="G2883" t="s">
        <v>15573</v>
      </c>
      <c r="H2883">
        <v>2016</v>
      </c>
      <c r="I2883" t="s">
        <v>15</v>
      </c>
      <c r="J2883" t="s">
        <v>357</v>
      </c>
      <c r="K2883" t="s">
        <v>48</v>
      </c>
      <c r="L2883" t="s">
        <v>15591</v>
      </c>
    </row>
    <row r="2884" spans="1:12" x14ac:dyDescent="0.3">
      <c r="A2884" t="s">
        <v>15592</v>
      </c>
      <c r="B2884" t="s">
        <v>0</v>
      </c>
      <c r="C2884" t="s">
        <v>15593</v>
      </c>
      <c r="D2884" t="s">
        <v>15594</v>
      </c>
      <c r="E2884" t="s">
        <v>15595</v>
      </c>
      <c r="F2884" t="s">
        <v>56</v>
      </c>
      <c r="G2884" t="s">
        <v>15573</v>
      </c>
      <c r="H2884">
        <v>2017</v>
      </c>
      <c r="I2884" t="s">
        <v>154</v>
      </c>
      <c r="J2884" t="s">
        <v>1206</v>
      </c>
      <c r="K2884" t="s">
        <v>24</v>
      </c>
      <c r="L2884" t="s">
        <v>15596</v>
      </c>
    </row>
    <row r="2885" spans="1:12" x14ac:dyDescent="0.3">
      <c r="A2885" t="s">
        <v>15598</v>
      </c>
      <c r="B2885" t="s">
        <v>0</v>
      </c>
      <c r="C2885" t="s">
        <v>15599</v>
      </c>
      <c r="D2885" t="s">
        <v>14</v>
      </c>
      <c r="E2885" t="s">
        <v>15600</v>
      </c>
      <c r="F2885" t="s">
        <v>1</v>
      </c>
      <c r="G2885" t="s">
        <v>15601</v>
      </c>
      <c r="H2885">
        <v>2017</v>
      </c>
      <c r="I2885" t="s">
        <v>154</v>
      </c>
      <c r="J2885" t="s">
        <v>84</v>
      </c>
      <c r="K2885" t="s">
        <v>1721</v>
      </c>
      <c r="L2885" t="s">
        <v>15602</v>
      </c>
    </row>
    <row r="2886" spans="1:12" x14ac:dyDescent="0.3">
      <c r="A2886" t="s">
        <v>15603</v>
      </c>
      <c r="B2886" t="s">
        <v>0</v>
      </c>
      <c r="C2886" t="s">
        <v>15604</v>
      </c>
      <c r="D2886" t="s">
        <v>15605</v>
      </c>
      <c r="E2886" t="s">
        <v>15606</v>
      </c>
      <c r="F2886" t="s">
        <v>1</v>
      </c>
      <c r="G2886" t="s">
        <v>15601</v>
      </c>
      <c r="H2886">
        <v>2017</v>
      </c>
      <c r="I2886" t="s">
        <v>15</v>
      </c>
      <c r="J2886" t="s">
        <v>84</v>
      </c>
      <c r="K2886" t="s">
        <v>338</v>
      </c>
      <c r="L2886" t="s">
        <v>15607</v>
      </c>
    </row>
    <row r="2887" spans="1:12" x14ac:dyDescent="0.3">
      <c r="A2887" t="s">
        <v>15608</v>
      </c>
      <c r="B2887" t="s">
        <v>0</v>
      </c>
      <c r="C2887" t="s">
        <v>15609</v>
      </c>
      <c r="D2887" t="s">
        <v>15610</v>
      </c>
      <c r="E2887" t="s">
        <v>15611</v>
      </c>
      <c r="F2887" t="s">
        <v>15612</v>
      </c>
      <c r="G2887" t="s">
        <v>15613</v>
      </c>
      <c r="H2887">
        <v>2015</v>
      </c>
      <c r="I2887" t="s">
        <v>154</v>
      </c>
      <c r="J2887" t="s">
        <v>38</v>
      </c>
      <c r="K2887" t="s">
        <v>24</v>
      </c>
      <c r="L2887" t="s">
        <v>15614</v>
      </c>
    </row>
    <row r="2888" spans="1:12" x14ac:dyDescent="0.3">
      <c r="A2888" t="s">
        <v>15615</v>
      </c>
      <c r="B2888" t="s">
        <v>0</v>
      </c>
      <c r="C2888" t="s">
        <v>15616</v>
      </c>
      <c r="D2888" t="s">
        <v>15617</v>
      </c>
      <c r="E2888" t="s">
        <v>15618</v>
      </c>
      <c r="F2888" t="s">
        <v>1</v>
      </c>
      <c r="G2888" t="s">
        <v>15619</v>
      </c>
      <c r="H2888">
        <v>2017</v>
      </c>
      <c r="I2888" t="s">
        <v>154</v>
      </c>
      <c r="J2888" t="s">
        <v>444</v>
      </c>
      <c r="K2888" t="s">
        <v>870</v>
      </c>
      <c r="L2888" t="s">
        <v>15620</v>
      </c>
    </row>
    <row r="2889" spans="1:12" x14ac:dyDescent="0.3">
      <c r="A2889" t="s">
        <v>15622</v>
      </c>
      <c r="B2889" t="s">
        <v>0</v>
      </c>
      <c r="C2889" t="s">
        <v>15623</v>
      </c>
      <c r="D2889" t="s">
        <v>15624</v>
      </c>
      <c r="E2889" t="s">
        <v>15625</v>
      </c>
      <c r="F2889" t="s">
        <v>516</v>
      </c>
      <c r="G2889" t="s">
        <v>15626</v>
      </c>
      <c r="H2889">
        <v>2014</v>
      </c>
      <c r="I2889" t="s">
        <v>15</v>
      </c>
      <c r="J2889" t="s">
        <v>625</v>
      </c>
      <c r="K2889" t="s">
        <v>65</v>
      </c>
      <c r="L2889" t="s">
        <v>15627</v>
      </c>
    </row>
    <row r="2890" spans="1:12" x14ac:dyDescent="0.3">
      <c r="A2890" t="s">
        <v>15628</v>
      </c>
      <c r="B2890" t="s">
        <v>0</v>
      </c>
      <c r="C2890" t="s">
        <v>15629</v>
      </c>
      <c r="D2890" t="s">
        <v>15630</v>
      </c>
      <c r="E2890" t="s">
        <v>15631</v>
      </c>
      <c r="F2890" t="s">
        <v>3511</v>
      </c>
      <c r="G2890" t="s">
        <v>15626</v>
      </c>
      <c r="H2890">
        <v>2017</v>
      </c>
      <c r="I2890" t="s">
        <v>154</v>
      </c>
      <c r="J2890" t="s">
        <v>197</v>
      </c>
      <c r="K2890" t="s">
        <v>3049</v>
      </c>
      <c r="L2890" t="s">
        <v>15632</v>
      </c>
    </row>
    <row r="2891" spans="1:12" x14ac:dyDescent="0.3">
      <c r="A2891" t="s">
        <v>15633</v>
      </c>
      <c r="B2891" t="s">
        <v>0</v>
      </c>
      <c r="C2891" t="s">
        <v>15634</v>
      </c>
      <c r="D2891" t="s">
        <v>15635</v>
      </c>
      <c r="E2891" t="s">
        <v>15636</v>
      </c>
      <c r="F2891" t="s">
        <v>1</v>
      </c>
      <c r="G2891" t="s">
        <v>15637</v>
      </c>
      <c r="H2891">
        <v>2017</v>
      </c>
      <c r="I2891" t="s">
        <v>154</v>
      </c>
      <c r="J2891" t="s">
        <v>503</v>
      </c>
      <c r="K2891" t="s">
        <v>296</v>
      </c>
      <c r="L2891" t="s">
        <v>15638</v>
      </c>
    </row>
    <row r="2892" spans="1:12" x14ac:dyDescent="0.3">
      <c r="A2892" t="s">
        <v>15639</v>
      </c>
      <c r="B2892" t="s">
        <v>0</v>
      </c>
      <c r="C2892" t="s">
        <v>15640</v>
      </c>
      <c r="D2892" t="s">
        <v>15641</v>
      </c>
      <c r="E2892" t="s">
        <v>15642</v>
      </c>
      <c r="F2892" t="s">
        <v>1</v>
      </c>
      <c r="G2892" t="s">
        <v>15637</v>
      </c>
      <c r="H2892">
        <v>2016</v>
      </c>
      <c r="I2892" t="s">
        <v>154</v>
      </c>
      <c r="J2892" t="s">
        <v>322</v>
      </c>
      <c r="K2892" t="s">
        <v>1167</v>
      </c>
      <c r="L2892" t="s">
        <v>15643</v>
      </c>
    </row>
    <row r="2893" spans="1:12" x14ac:dyDescent="0.3">
      <c r="A2893" t="s">
        <v>15644</v>
      </c>
      <c r="B2893" t="s">
        <v>0</v>
      </c>
      <c r="C2893" t="s">
        <v>15645</v>
      </c>
      <c r="D2893" t="s">
        <v>15646</v>
      </c>
      <c r="E2893" t="s">
        <v>7772</v>
      </c>
      <c r="F2893" t="s">
        <v>1</v>
      </c>
      <c r="G2893" t="s">
        <v>15647</v>
      </c>
      <c r="H2893">
        <v>2017</v>
      </c>
      <c r="I2893" t="s">
        <v>15</v>
      </c>
      <c r="J2893" t="s">
        <v>1263</v>
      </c>
      <c r="K2893" t="s">
        <v>870</v>
      </c>
      <c r="L2893" t="s">
        <v>15648</v>
      </c>
    </row>
    <row r="2894" spans="1:12" x14ac:dyDescent="0.3">
      <c r="A2894" t="s">
        <v>15649</v>
      </c>
      <c r="B2894" t="s">
        <v>0</v>
      </c>
      <c r="C2894" t="s">
        <v>15650</v>
      </c>
      <c r="D2894" t="s">
        <v>6166</v>
      </c>
      <c r="E2894" t="s">
        <v>15651</v>
      </c>
      <c r="F2894" t="s">
        <v>368</v>
      </c>
      <c r="G2894" t="s">
        <v>15652</v>
      </c>
      <c r="H2894">
        <v>2017</v>
      </c>
      <c r="I2894" t="s">
        <v>316</v>
      </c>
      <c r="J2894" t="s">
        <v>869</v>
      </c>
      <c r="K2894" t="s">
        <v>17</v>
      </c>
      <c r="L2894" t="s">
        <v>15653</v>
      </c>
    </row>
    <row r="2895" spans="1:12" x14ac:dyDescent="0.3">
      <c r="A2895" t="s">
        <v>15654</v>
      </c>
      <c r="B2895" t="s">
        <v>0</v>
      </c>
      <c r="C2895" t="s">
        <v>15655</v>
      </c>
      <c r="D2895" t="s">
        <v>8859</v>
      </c>
      <c r="E2895" t="s">
        <v>15656</v>
      </c>
      <c r="F2895" t="s">
        <v>15657</v>
      </c>
      <c r="G2895" t="s">
        <v>15658</v>
      </c>
      <c r="H2895">
        <v>2017</v>
      </c>
      <c r="I2895" t="s">
        <v>154</v>
      </c>
      <c r="J2895" t="s">
        <v>1868</v>
      </c>
      <c r="K2895" t="s">
        <v>323</v>
      </c>
      <c r="L2895" t="s">
        <v>15659</v>
      </c>
    </row>
    <row r="2896" spans="1:12" x14ac:dyDescent="0.3">
      <c r="A2896" t="s">
        <v>15660</v>
      </c>
      <c r="B2896" t="s">
        <v>0</v>
      </c>
      <c r="C2896" t="s">
        <v>15661</v>
      </c>
      <c r="D2896" t="s">
        <v>14835</v>
      </c>
      <c r="E2896" t="s">
        <v>161</v>
      </c>
      <c r="F2896" t="s">
        <v>1</v>
      </c>
      <c r="G2896" t="s">
        <v>15662</v>
      </c>
      <c r="H2896">
        <v>2017</v>
      </c>
      <c r="I2896" t="s">
        <v>316</v>
      </c>
      <c r="J2896" t="s">
        <v>826</v>
      </c>
      <c r="K2896" t="s">
        <v>4811</v>
      </c>
      <c r="L2896" t="s">
        <v>15663</v>
      </c>
    </row>
    <row r="2897" spans="1:12" x14ac:dyDescent="0.3">
      <c r="A2897" t="s">
        <v>15665</v>
      </c>
      <c r="B2897" t="s">
        <v>0</v>
      </c>
      <c r="C2897" t="s">
        <v>15666</v>
      </c>
      <c r="D2897" t="s">
        <v>1934</v>
      </c>
      <c r="E2897" t="s">
        <v>9356</v>
      </c>
      <c r="F2897" t="s">
        <v>1</v>
      </c>
      <c r="G2897" t="s">
        <v>15664</v>
      </c>
      <c r="H2897">
        <v>2017</v>
      </c>
      <c r="I2897" t="s">
        <v>154</v>
      </c>
      <c r="J2897" t="s">
        <v>2604</v>
      </c>
      <c r="K2897" t="s">
        <v>870</v>
      </c>
      <c r="L2897" t="s">
        <v>15667</v>
      </c>
    </row>
    <row r="2898" spans="1:12" x14ac:dyDescent="0.3">
      <c r="A2898" t="s">
        <v>15668</v>
      </c>
      <c r="B2898" t="s">
        <v>0</v>
      </c>
      <c r="C2898" t="s">
        <v>15669</v>
      </c>
      <c r="D2898" t="s">
        <v>15670</v>
      </c>
      <c r="E2898" t="s">
        <v>15671</v>
      </c>
      <c r="F2898" t="s">
        <v>1</v>
      </c>
      <c r="G2898" t="s">
        <v>15672</v>
      </c>
      <c r="H2898">
        <v>2017</v>
      </c>
      <c r="I2898" t="s">
        <v>15</v>
      </c>
      <c r="J2898" t="s">
        <v>174</v>
      </c>
      <c r="K2898" t="s">
        <v>85</v>
      </c>
      <c r="L2898" t="s">
        <v>15673</v>
      </c>
    </row>
    <row r="2899" spans="1:12" x14ac:dyDescent="0.3">
      <c r="A2899" t="s">
        <v>15674</v>
      </c>
      <c r="B2899" t="s">
        <v>0</v>
      </c>
      <c r="C2899" t="s">
        <v>15675</v>
      </c>
      <c r="D2899" t="s">
        <v>15676</v>
      </c>
      <c r="E2899" t="s">
        <v>15677</v>
      </c>
      <c r="F2899" t="s">
        <v>7020</v>
      </c>
      <c r="G2899" t="s">
        <v>15672</v>
      </c>
      <c r="H2899">
        <v>2017</v>
      </c>
      <c r="I2899" t="s">
        <v>154</v>
      </c>
      <c r="J2899" t="s">
        <v>2050</v>
      </c>
      <c r="K2899" t="s">
        <v>870</v>
      </c>
      <c r="L2899" t="s">
        <v>15678</v>
      </c>
    </row>
    <row r="2900" spans="1:12" x14ac:dyDescent="0.3">
      <c r="A2900" t="s">
        <v>15679</v>
      </c>
      <c r="B2900" t="s">
        <v>0</v>
      </c>
      <c r="C2900" t="s">
        <v>15680</v>
      </c>
      <c r="D2900" t="s">
        <v>13853</v>
      </c>
      <c r="E2900" t="s">
        <v>15681</v>
      </c>
      <c r="F2900" t="s">
        <v>1</v>
      </c>
      <c r="G2900" t="s">
        <v>15682</v>
      </c>
      <c r="H2900">
        <v>2016</v>
      </c>
      <c r="I2900" t="s">
        <v>154</v>
      </c>
      <c r="J2900" t="s">
        <v>140</v>
      </c>
      <c r="K2900" t="s">
        <v>39</v>
      </c>
      <c r="L2900" t="s">
        <v>15683</v>
      </c>
    </row>
    <row r="2901" spans="1:12" x14ac:dyDescent="0.3">
      <c r="A2901" t="s">
        <v>15684</v>
      </c>
      <c r="B2901" t="s">
        <v>0</v>
      </c>
      <c r="C2901" t="s">
        <v>15685</v>
      </c>
      <c r="D2901" t="s">
        <v>1661</v>
      </c>
      <c r="E2901" t="s">
        <v>8631</v>
      </c>
      <c r="F2901" t="s">
        <v>1</v>
      </c>
      <c r="G2901" t="s">
        <v>15682</v>
      </c>
      <c r="H2901">
        <v>2017</v>
      </c>
      <c r="I2901" t="s">
        <v>154</v>
      </c>
      <c r="J2901" t="s">
        <v>796</v>
      </c>
      <c r="K2901" t="s">
        <v>870</v>
      </c>
      <c r="L2901" t="s">
        <v>15686</v>
      </c>
    </row>
    <row r="2902" spans="1:12" x14ac:dyDescent="0.3">
      <c r="A2902" t="s">
        <v>15688</v>
      </c>
      <c r="B2902" t="s">
        <v>0</v>
      </c>
      <c r="C2902" t="s">
        <v>15689</v>
      </c>
      <c r="D2902" t="s">
        <v>15103</v>
      </c>
      <c r="E2902" t="s">
        <v>15690</v>
      </c>
      <c r="F2902" t="s">
        <v>12</v>
      </c>
      <c r="G2902" t="s">
        <v>15687</v>
      </c>
      <c r="H2902">
        <v>1988</v>
      </c>
      <c r="I2902" t="s">
        <v>15</v>
      </c>
      <c r="J2902" t="s">
        <v>1071</v>
      </c>
      <c r="K2902" t="s">
        <v>491</v>
      </c>
      <c r="L2902" t="s">
        <v>15691</v>
      </c>
    </row>
    <row r="2903" spans="1:12" x14ac:dyDescent="0.3">
      <c r="A2903" t="s">
        <v>15692</v>
      </c>
      <c r="B2903" t="s">
        <v>0</v>
      </c>
      <c r="C2903" t="s">
        <v>15693</v>
      </c>
      <c r="D2903" t="s">
        <v>15694</v>
      </c>
      <c r="E2903" t="s">
        <v>15695</v>
      </c>
      <c r="F2903" t="s">
        <v>173</v>
      </c>
      <c r="G2903" t="s">
        <v>15687</v>
      </c>
      <c r="H2903">
        <v>2012</v>
      </c>
      <c r="I2903" t="s">
        <v>154</v>
      </c>
      <c r="J2903" t="s">
        <v>279</v>
      </c>
      <c r="K2903" t="s">
        <v>175</v>
      </c>
      <c r="L2903" t="s">
        <v>15696</v>
      </c>
    </row>
    <row r="2904" spans="1:12" x14ac:dyDescent="0.3">
      <c r="A2904" t="s">
        <v>15697</v>
      </c>
      <c r="B2904" t="s">
        <v>0</v>
      </c>
      <c r="C2904" t="s">
        <v>15698</v>
      </c>
      <c r="D2904" t="s">
        <v>15694</v>
      </c>
      <c r="E2904" t="s">
        <v>15699</v>
      </c>
      <c r="F2904" t="s">
        <v>173</v>
      </c>
      <c r="G2904" t="s">
        <v>15687</v>
      </c>
      <c r="H2904">
        <v>2013</v>
      </c>
      <c r="I2904" t="s">
        <v>154</v>
      </c>
      <c r="J2904" t="s">
        <v>633</v>
      </c>
      <c r="K2904" t="s">
        <v>175</v>
      </c>
      <c r="L2904" t="s">
        <v>15700</v>
      </c>
    </row>
    <row r="2905" spans="1:12" x14ac:dyDescent="0.3">
      <c r="A2905" t="s">
        <v>15701</v>
      </c>
      <c r="B2905" t="s">
        <v>0</v>
      </c>
      <c r="C2905" t="s">
        <v>15702</v>
      </c>
      <c r="D2905" t="s">
        <v>15703</v>
      </c>
      <c r="E2905" t="s">
        <v>15704</v>
      </c>
      <c r="F2905" t="s">
        <v>1</v>
      </c>
      <c r="G2905" t="s">
        <v>15687</v>
      </c>
      <c r="H2905">
        <v>2006</v>
      </c>
      <c r="I2905" t="s">
        <v>154</v>
      </c>
      <c r="J2905" t="s">
        <v>2</v>
      </c>
      <c r="K2905" t="s">
        <v>662</v>
      </c>
      <c r="L2905" t="s">
        <v>15705</v>
      </c>
    </row>
    <row r="2906" spans="1:12" x14ac:dyDescent="0.3">
      <c r="A2906" t="s">
        <v>15706</v>
      </c>
      <c r="B2906" t="s">
        <v>0</v>
      </c>
      <c r="C2906" t="s">
        <v>15707</v>
      </c>
      <c r="D2906" t="s">
        <v>15103</v>
      </c>
      <c r="E2906" t="s">
        <v>15708</v>
      </c>
      <c r="F2906" t="s">
        <v>12</v>
      </c>
      <c r="G2906" t="s">
        <v>15687</v>
      </c>
      <c r="H2906">
        <v>1983</v>
      </c>
      <c r="I2906" t="s">
        <v>15</v>
      </c>
      <c r="J2906" t="s">
        <v>3543</v>
      </c>
      <c r="K2906" t="s">
        <v>738</v>
      </c>
      <c r="L2906" t="s">
        <v>15709</v>
      </c>
    </row>
    <row r="2907" spans="1:12" x14ac:dyDescent="0.3">
      <c r="A2907" t="s">
        <v>15710</v>
      </c>
      <c r="B2907" t="s">
        <v>0</v>
      </c>
      <c r="C2907" t="s">
        <v>15711</v>
      </c>
      <c r="D2907" t="s">
        <v>15712</v>
      </c>
      <c r="E2907" t="s">
        <v>15713</v>
      </c>
      <c r="F2907" t="s">
        <v>12</v>
      </c>
      <c r="G2907" t="s">
        <v>15687</v>
      </c>
      <c r="H2907">
        <v>1973</v>
      </c>
      <c r="I2907" t="s">
        <v>15</v>
      </c>
      <c r="J2907" t="s">
        <v>1221</v>
      </c>
      <c r="K2907" t="s">
        <v>491</v>
      </c>
      <c r="L2907" t="s">
        <v>15714</v>
      </c>
    </row>
    <row r="2908" spans="1:12" x14ac:dyDescent="0.3">
      <c r="A2908" t="s">
        <v>15715</v>
      </c>
      <c r="B2908" t="s">
        <v>0</v>
      </c>
      <c r="C2908" t="s">
        <v>15716</v>
      </c>
      <c r="D2908" t="s">
        <v>15717</v>
      </c>
      <c r="E2908" t="s">
        <v>15718</v>
      </c>
      <c r="F2908" t="s">
        <v>1</v>
      </c>
      <c r="G2908" t="s">
        <v>15687</v>
      </c>
      <c r="H2908">
        <v>2017</v>
      </c>
      <c r="I2908" t="s">
        <v>154</v>
      </c>
      <c r="J2908" t="s">
        <v>212</v>
      </c>
      <c r="K2908" t="s">
        <v>1979</v>
      </c>
      <c r="L2908" t="s">
        <v>15719</v>
      </c>
    </row>
    <row r="2909" spans="1:12" x14ac:dyDescent="0.3">
      <c r="A2909" t="s">
        <v>15720</v>
      </c>
      <c r="B2909" t="s">
        <v>0</v>
      </c>
      <c r="C2909" t="s">
        <v>15721</v>
      </c>
      <c r="D2909" t="s">
        <v>15722</v>
      </c>
      <c r="E2909" t="s">
        <v>15723</v>
      </c>
      <c r="F2909" t="s">
        <v>12</v>
      </c>
      <c r="G2909" t="s">
        <v>15687</v>
      </c>
      <c r="H2909">
        <v>1974</v>
      </c>
      <c r="I2909" t="s">
        <v>15</v>
      </c>
      <c r="J2909" t="s">
        <v>2892</v>
      </c>
      <c r="K2909" t="s">
        <v>78</v>
      </c>
      <c r="L2909" t="s">
        <v>15724</v>
      </c>
    </row>
    <row r="2910" spans="1:12" x14ac:dyDescent="0.3">
      <c r="A2910" t="s">
        <v>15725</v>
      </c>
      <c r="B2910" t="s">
        <v>0</v>
      </c>
      <c r="C2910" t="s">
        <v>15726</v>
      </c>
      <c r="D2910" t="s">
        <v>15263</v>
      </c>
      <c r="E2910" t="s">
        <v>15727</v>
      </c>
      <c r="F2910" t="s">
        <v>12</v>
      </c>
      <c r="G2910" t="s">
        <v>15687</v>
      </c>
      <c r="H2910">
        <v>1989</v>
      </c>
      <c r="I2910" t="s">
        <v>15</v>
      </c>
      <c r="J2910" t="s">
        <v>13942</v>
      </c>
      <c r="K2910" t="s">
        <v>110</v>
      </c>
      <c r="L2910" t="s">
        <v>15728</v>
      </c>
    </row>
    <row r="2911" spans="1:12" x14ac:dyDescent="0.3">
      <c r="A2911" t="s">
        <v>15729</v>
      </c>
      <c r="B2911" t="s">
        <v>0</v>
      </c>
      <c r="C2911" t="s">
        <v>15730</v>
      </c>
      <c r="D2911" t="s">
        <v>15731</v>
      </c>
      <c r="E2911" t="s">
        <v>15732</v>
      </c>
      <c r="F2911" t="s">
        <v>1219</v>
      </c>
      <c r="G2911" t="s">
        <v>15687</v>
      </c>
      <c r="H2911">
        <v>2016</v>
      </c>
      <c r="I2911" t="s">
        <v>154</v>
      </c>
      <c r="J2911" t="s">
        <v>580</v>
      </c>
      <c r="K2911" t="s">
        <v>669</v>
      </c>
      <c r="L2911" t="s">
        <v>15733</v>
      </c>
    </row>
    <row r="2912" spans="1:12" x14ac:dyDescent="0.3">
      <c r="A2912" t="s">
        <v>15734</v>
      </c>
      <c r="B2912" t="s">
        <v>0</v>
      </c>
      <c r="C2912" t="s">
        <v>15735</v>
      </c>
      <c r="D2912" t="s">
        <v>5321</v>
      </c>
      <c r="E2912" t="s">
        <v>15736</v>
      </c>
      <c r="F2912" t="s">
        <v>278</v>
      </c>
      <c r="G2912" t="s">
        <v>15687</v>
      </c>
      <c r="H2912">
        <v>2016</v>
      </c>
      <c r="I2912" t="s">
        <v>154</v>
      </c>
      <c r="J2912" t="s">
        <v>84</v>
      </c>
      <c r="K2912" t="s">
        <v>55</v>
      </c>
      <c r="L2912" t="s">
        <v>15737</v>
      </c>
    </row>
    <row r="2913" spans="1:12" x14ac:dyDescent="0.3">
      <c r="A2913" t="s">
        <v>15738</v>
      </c>
      <c r="B2913" t="s">
        <v>0</v>
      </c>
      <c r="C2913" t="s">
        <v>15739</v>
      </c>
      <c r="D2913" t="s">
        <v>15096</v>
      </c>
      <c r="E2913" t="s">
        <v>15740</v>
      </c>
      <c r="F2913" t="s">
        <v>15269</v>
      </c>
      <c r="G2913" t="s">
        <v>15687</v>
      </c>
      <c r="H2913">
        <v>1984</v>
      </c>
      <c r="I2913" t="s">
        <v>15</v>
      </c>
      <c r="J2913" t="s">
        <v>7716</v>
      </c>
      <c r="K2913" t="s">
        <v>282</v>
      </c>
      <c r="L2913" t="s">
        <v>15741</v>
      </c>
    </row>
    <row r="2914" spans="1:12" x14ac:dyDescent="0.3">
      <c r="A2914" t="s">
        <v>15742</v>
      </c>
      <c r="B2914" t="s">
        <v>0</v>
      </c>
      <c r="C2914" t="s">
        <v>15743</v>
      </c>
      <c r="D2914" t="s">
        <v>15744</v>
      </c>
      <c r="E2914" t="s">
        <v>15745</v>
      </c>
      <c r="F2914" t="s">
        <v>970</v>
      </c>
      <c r="G2914" t="s">
        <v>15687</v>
      </c>
      <c r="H2914">
        <v>2016</v>
      </c>
      <c r="I2914" t="s">
        <v>154</v>
      </c>
      <c r="J2914" t="s">
        <v>236</v>
      </c>
      <c r="K2914" t="s">
        <v>251</v>
      </c>
      <c r="L2914" t="s">
        <v>15746</v>
      </c>
    </row>
    <row r="2915" spans="1:12" x14ac:dyDescent="0.3">
      <c r="A2915" t="s">
        <v>15747</v>
      </c>
      <c r="B2915" t="s">
        <v>0</v>
      </c>
      <c r="C2915" t="s">
        <v>15748</v>
      </c>
      <c r="D2915" t="s">
        <v>15749</v>
      </c>
      <c r="E2915" t="s">
        <v>15750</v>
      </c>
      <c r="F2915" t="s">
        <v>1784</v>
      </c>
      <c r="G2915" t="s">
        <v>15687</v>
      </c>
      <c r="H2915">
        <v>2016</v>
      </c>
      <c r="I2915" t="s">
        <v>316</v>
      </c>
      <c r="J2915" t="s">
        <v>544</v>
      </c>
      <c r="K2915" t="s">
        <v>51</v>
      </c>
      <c r="L2915" t="s">
        <v>15751</v>
      </c>
    </row>
    <row r="2916" spans="1:12" x14ac:dyDescent="0.3">
      <c r="A2916" t="s">
        <v>15752</v>
      </c>
      <c r="B2916" t="s">
        <v>0</v>
      </c>
      <c r="C2916" t="s">
        <v>15753</v>
      </c>
      <c r="D2916" t="s">
        <v>15754</v>
      </c>
      <c r="E2916" t="s">
        <v>15755</v>
      </c>
      <c r="F2916" t="s">
        <v>15756</v>
      </c>
      <c r="G2916" t="s">
        <v>15687</v>
      </c>
      <c r="H2916">
        <v>2016</v>
      </c>
      <c r="I2916" t="s">
        <v>15</v>
      </c>
      <c r="J2916" t="s">
        <v>233</v>
      </c>
      <c r="K2916" t="s">
        <v>55</v>
      </c>
      <c r="L2916" t="s">
        <v>15757</v>
      </c>
    </row>
    <row r="2917" spans="1:12" x14ac:dyDescent="0.3">
      <c r="A2917" t="s">
        <v>15758</v>
      </c>
      <c r="B2917" t="s">
        <v>0</v>
      </c>
      <c r="C2917" t="s">
        <v>15759</v>
      </c>
      <c r="D2917" t="s">
        <v>15760</v>
      </c>
      <c r="E2917" t="s">
        <v>15761</v>
      </c>
      <c r="F2917" t="s">
        <v>15762</v>
      </c>
      <c r="G2917" t="s">
        <v>15687</v>
      </c>
      <c r="H2917">
        <v>2017</v>
      </c>
      <c r="I2917" t="s">
        <v>154</v>
      </c>
      <c r="J2917" t="s">
        <v>236</v>
      </c>
      <c r="K2917" t="s">
        <v>48</v>
      </c>
      <c r="L2917" t="s">
        <v>15763</v>
      </c>
    </row>
    <row r="2918" spans="1:12" x14ac:dyDescent="0.3">
      <c r="A2918" t="s">
        <v>15764</v>
      </c>
      <c r="B2918" t="s">
        <v>0</v>
      </c>
      <c r="C2918" t="s">
        <v>15765</v>
      </c>
      <c r="D2918" t="s">
        <v>15766</v>
      </c>
      <c r="E2918" t="s">
        <v>15767</v>
      </c>
      <c r="F2918" t="s">
        <v>856</v>
      </c>
      <c r="G2918" t="s">
        <v>15687</v>
      </c>
      <c r="H2918">
        <v>2016</v>
      </c>
      <c r="I2918" t="s">
        <v>154</v>
      </c>
      <c r="J2918" t="s">
        <v>544</v>
      </c>
      <c r="K2918" t="s">
        <v>55</v>
      </c>
      <c r="L2918" t="s">
        <v>15768</v>
      </c>
    </row>
    <row r="2919" spans="1:12" x14ac:dyDescent="0.3">
      <c r="A2919" t="s">
        <v>15769</v>
      </c>
      <c r="B2919" t="s">
        <v>0</v>
      </c>
      <c r="C2919" t="s">
        <v>15770</v>
      </c>
      <c r="D2919" t="s">
        <v>7596</v>
      </c>
      <c r="E2919" t="s">
        <v>15771</v>
      </c>
      <c r="F2919" t="s">
        <v>1</v>
      </c>
      <c r="G2919" t="s">
        <v>15772</v>
      </c>
      <c r="H2919">
        <v>2017</v>
      </c>
      <c r="I2919" t="s">
        <v>15</v>
      </c>
      <c r="J2919" t="s">
        <v>4430</v>
      </c>
      <c r="K2919" t="s">
        <v>870</v>
      </c>
      <c r="L2919" t="s">
        <v>15773</v>
      </c>
    </row>
    <row r="2920" spans="1:12" x14ac:dyDescent="0.3">
      <c r="A2920" t="s">
        <v>15774</v>
      </c>
      <c r="B2920" t="s">
        <v>0</v>
      </c>
      <c r="C2920" t="s">
        <v>15775</v>
      </c>
      <c r="D2920" t="s">
        <v>15776</v>
      </c>
      <c r="E2920" t="s">
        <v>15777</v>
      </c>
      <c r="F2920" t="s">
        <v>1</v>
      </c>
      <c r="G2920" t="s">
        <v>15778</v>
      </c>
      <c r="H2920">
        <v>2016</v>
      </c>
      <c r="I2920" t="s">
        <v>154</v>
      </c>
      <c r="J2920" t="s">
        <v>140</v>
      </c>
      <c r="K2920" t="s">
        <v>2485</v>
      </c>
      <c r="L2920" t="s">
        <v>15779</v>
      </c>
    </row>
    <row r="2921" spans="1:12" x14ac:dyDescent="0.3">
      <c r="A2921" t="s">
        <v>15780</v>
      </c>
      <c r="B2921" t="s">
        <v>0</v>
      </c>
      <c r="C2921" t="s">
        <v>15781</v>
      </c>
      <c r="D2921" t="s">
        <v>15782</v>
      </c>
      <c r="E2921" t="s">
        <v>15783</v>
      </c>
      <c r="F2921" t="s">
        <v>75</v>
      </c>
      <c r="G2921" t="s">
        <v>15784</v>
      </c>
      <c r="H2921">
        <v>2017</v>
      </c>
      <c r="I2921" t="s">
        <v>154</v>
      </c>
      <c r="J2921" t="s">
        <v>133</v>
      </c>
      <c r="K2921" t="s">
        <v>268</v>
      </c>
      <c r="L2921" t="s">
        <v>15785</v>
      </c>
    </row>
    <row r="2922" spans="1:12" x14ac:dyDescent="0.3">
      <c r="A2922" t="s">
        <v>15786</v>
      </c>
      <c r="B2922" t="s">
        <v>0</v>
      </c>
      <c r="C2922" t="s">
        <v>15787</v>
      </c>
      <c r="D2922" t="s">
        <v>15788</v>
      </c>
      <c r="E2922" t="s">
        <v>15789</v>
      </c>
      <c r="F2922" t="s">
        <v>1</v>
      </c>
      <c r="G2922" t="s">
        <v>15784</v>
      </c>
      <c r="H2922">
        <v>2017</v>
      </c>
      <c r="I2922" t="s">
        <v>154</v>
      </c>
      <c r="J2922" t="s">
        <v>189</v>
      </c>
      <c r="K2922" t="s">
        <v>1721</v>
      </c>
      <c r="L2922" t="s">
        <v>15790</v>
      </c>
    </row>
    <row r="2923" spans="1:12" x14ac:dyDescent="0.3">
      <c r="A2923" t="s">
        <v>15791</v>
      </c>
      <c r="B2923" t="s">
        <v>0</v>
      </c>
      <c r="C2923" t="s">
        <v>15792</v>
      </c>
      <c r="D2923" t="s">
        <v>7596</v>
      </c>
      <c r="E2923" t="s">
        <v>15793</v>
      </c>
      <c r="F2923" t="s">
        <v>1</v>
      </c>
      <c r="G2923" t="s">
        <v>15794</v>
      </c>
      <c r="H2923">
        <v>2017</v>
      </c>
      <c r="I2923" t="s">
        <v>154</v>
      </c>
      <c r="J2923" t="s">
        <v>3424</v>
      </c>
      <c r="K2923" t="s">
        <v>870</v>
      </c>
      <c r="L2923" t="s">
        <v>15795</v>
      </c>
    </row>
    <row r="2924" spans="1:12" x14ac:dyDescent="0.3">
      <c r="A2924" t="s">
        <v>15797</v>
      </c>
      <c r="B2924" t="s">
        <v>0</v>
      </c>
      <c r="C2924" t="s">
        <v>15798</v>
      </c>
      <c r="D2924" t="s">
        <v>15799</v>
      </c>
      <c r="E2924" t="s">
        <v>15800</v>
      </c>
      <c r="F2924" t="s">
        <v>1</v>
      </c>
      <c r="G2924" t="s">
        <v>15796</v>
      </c>
      <c r="H2924">
        <v>2011</v>
      </c>
      <c r="I2924" t="s">
        <v>316</v>
      </c>
      <c r="J2924" t="s">
        <v>236</v>
      </c>
      <c r="K2924" t="s">
        <v>270</v>
      </c>
      <c r="L2924" t="s">
        <v>15801</v>
      </c>
    </row>
    <row r="2925" spans="1:12" x14ac:dyDescent="0.3">
      <c r="A2925" t="s">
        <v>15802</v>
      </c>
      <c r="B2925" t="s">
        <v>0</v>
      </c>
      <c r="C2925" t="s">
        <v>15803</v>
      </c>
      <c r="D2925" t="s">
        <v>15804</v>
      </c>
      <c r="E2925" t="s">
        <v>15805</v>
      </c>
      <c r="F2925" t="s">
        <v>15806</v>
      </c>
      <c r="G2925" t="s">
        <v>15796</v>
      </c>
      <c r="H2925">
        <v>2017</v>
      </c>
      <c r="I2925" t="s">
        <v>154</v>
      </c>
      <c r="J2925" t="s">
        <v>126</v>
      </c>
      <c r="K2925" t="s">
        <v>393</v>
      </c>
      <c r="L2925" t="s">
        <v>15807</v>
      </c>
    </row>
    <row r="2926" spans="1:12" x14ac:dyDescent="0.3">
      <c r="A2926" t="s">
        <v>15809</v>
      </c>
      <c r="B2926" t="s">
        <v>0</v>
      </c>
      <c r="C2926" t="s">
        <v>15810</v>
      </c>
      <c r="D2926" t="s">
        <v>10901</v>
      </c>
      <c r="E2926" t="s">
        <v>15811</v>
      </c>
      <c r="F2926" t="s">
        <v>1</v>
      </c>
      <c r="G2926" t="s">
        <v>15808</v>
      </c>
      <c r="H2926">
        <v>2017</v>
      </c>
      <c r="I2926" t="s">
        <v>154</v>
      </c>
      <c r="J2926" t="s">
        <v>378</v>
      </c>
      <c r="K2926" t="s">
        <v>12480</v>
      </c>
      <c r="L2926" t="s">
        <v>15812</v>
      </c>
    </row>
    <row r="2927" spans="1:12" x14ac:dyDescent="0.3">
      <c r="A2927" t="s">
        <v>15813</v>
      </c>
      <c r="B2927" t="s">
        <v>0</v>
      </c>
      <c r="C2927" t="s">
        <v>15814</v>
      </c>
      <c r="D2927" t="s">
        <v>10901</v>
      </c>
      <c r="E2927" t="s">
        <v>10785</v>
      </c>
      <c r="F2927" t="s">
        <v>1</v>
      </c>
      <c r="G2927" t="s">
        <v>15808</v>
      </c>
      <c r="H2927">
        <v>2015</v>
      </c>
      <c r="I2927" t="s">
        <v>154</v>
      </c>
      <c r="J2927" t="s">
        <v>9279</v>
      </c>
      <c r="K2927" t="s">
        <v>870</v>
      </c>
      <c r="L2927" t="s">
        <v>15815</v>
      </c>
    </row>
    <row r="2928" spans="1:12" x14ac:dyDescent="0.3">
      <c r="A2928" t="s">
        <v>15816</v>
      </c>
      <c r="B2928" t="s">
        <v>0</v>
      </c>
      <c r="C2928" t="s">
        <v>15817</v>
      </c>
      <c r="D2928" t="s">
        <v>2283</v>
      </c>
      <c r="E2928" t="s">
        <v>15818</v>
      </c>
      <c r="F2928" t="s">
        <v>1</v>
      </c>
      <c r="G2928" t="s">
        <v>15819</v>
      </c>
      <c r="H2928">
        <v>2017</v>
      </c>
      <c r="I2928" t="s">
        <v>15</v>
      </c>
      <c r="J2928" t="s">
        <v>57</v>
      </c>
      <c r="K2928" t="s">
        <v>85</v>
      </c>
      <c r="L2928" t="s">
        <v>15820</v>
      </c>
    </row>
    <row r="2929" spans="1:12" x14ac:dyDescent="0.3">
      <c r="A2929" t="s">
        <v>15821</v>
      </c>
      <c r="B2929" t="s">
        <v>0</v>
      </c>
      <c r="C2929" t="s">
        <v>15822</v>
      </c>
      <c r="D2929" t="s">
        <v>15823</v>
      </c>
      <c r="E2929" t="s">
        <v>15824</v>
      </c>
      <c r="F2929" t="s">
        <v>1</v>
      </c>
      <c r="G2929" t="s">
        <v>15825</v>
      </c>
      <c r="H2929">
        <v>2017</v>
      </c>
      <c r="I2929" t="s">
        <v>154</v>
      </c>
      <c r="J2929" t="s">
        <v>2</v>
      </c>
      <c r="K2929" t="s">
        <v>323</v>
      </c>
      <c r="L2929" t="s">
        <v>15826</v>
      </c>
    </row>
    <row r="2930" spans="1:12" x14ac:dyDescent="0.3">
      <c r="A2930" t="s">
        <v>15827</v>
      </c>
      <c r="B2930" t="s">
        <v>0</v>
      </c>
      <c r="C2930" t="s">
        <v>15828</v>
      </c>
      <c r="D2930" t="s">
        <v>15829</v>
      </c>
      <c r="E2930" t="s">
        <v>15830</v>
      </c>
      <c r="F2930" t="s">
        <v>56</v>
      </c>
      <c r="G2930" t="s">
        <v>15825</v>
      </c>
      <c r="H2930">
        <v>2015</v>
      </c>
      <c r="I2930" t="s">
        <v>154</v>
      </c>
      <c r="J2930" t="s">
        <v>2604</v>
      </c>
      <c r="K2930" t="s">
        <v>48</v>
      </c>
      <c r="L2930" t="s">
        <v>15831</v>
      </c>
    </row>
    <row r="2931" spans="1:12" x14ac:dyDescent="0.3">
      <c r="A2931" t="s">
        <v>15832</v>
      </c>
      <c r="B2931" t="s">
        <v>0</v>
      </c>
      <c r="C2931" t="s">
        <v>15833</v>
      </c>
      <c r="D2931" t="s">
        <v>1976</v>
      </c>
      <c r="E2931" t="s">
        <v>15834</v>
      </c>
      <c r="F2931" t="s">
        <v>1</v>
      </c>
      <c r="G2931" t="s">
        <v>15835</v>
      </c>
      <c r="H2931">
        <v>2017</v>
      </c>
      <c r="I2931" t="s">
        <v>15</v>
      </c>
      <c r="J2931" t="s">
        <v>92</v>
      </c>
      <c r="K2931" t="s">
        <v>326</v>
      </c>
      <c r="L2931" t="s">
        <v>15836</v>
      </c>
    </row>
    <row r="2932" spans="1:12" x14ac:dyDescent="0.3">
      <c r="A2932" t="s">
        <v>15837</v>
      </c>
      <c r="B2932" t="s">
        <v>0</v>
      </c>
      <c r="C2932" t="s">
        <v>15838</v>
      </c>
      <c r="D2932" t="s">
        <v>15839</v>
      </c>
      <c r="E2932" t="s">
        <v>15840</v>
      </c>
      <c r="F2932" t="s">
        <v>1</v>
      </c>
      <c r="G2932" t="s">
        <v>15841</v>
      </c>
      <c r="H2932">
        <v>2015</v>
      </c>
      <c r="I2932" t="s">
        <v>154</v>
      </c>
      <c r="J2932" t="s">
        <v>233</v>
      </c>
      <c r="K2932" t="s">
        <v>3523</v>
      </c>
      <c r="L2932" t="s">
        <v>15842</v>
      </c>
    </row>
    <row r="2933" spans="1:12" x14ac:dyDescent="0.3">
      <c r="A2933" t="s">
        <v>15843</v>
      </c>
      <c r="B2933" t="s">
        <v>0</v>
      </c>
      <c r="C2933" t="s">
        <v>15844</v>
      </c>
      <c r="D2933" t="s">
        <v>1516</v>
      </c>
      <c r="E2933" t="s">
        <v>15845</v>
      </c>
      <c r="F2933" t="s">
        <v>1</v>
      </c>
      <c r="G2933" t="s">
        <v>15841</v>
      </c>
      <c r="H2933">
        <v>2017</v>
      </c>
      <c r="I2933" t="s">
        <v>15</v>
      </c>
      <c r="J2933" t="s">
        <v>279</v>
      </c>
      <c r="K2933" t="s">
        <v>156</v>
      </c>
      <c r="L2933" t="s">
        <v>15846</v>
      </c>
    </row>
    <row r="2934" spans="1:12" x14ac:dyDescent="0.3">
      <c r="A2934" t="s">
        <v>15847</v>
      </c>
      <c r="B2934" t="s">
        <v>0</v>
      </c>
      <c r="C2934" t="s">
        <v>15848</v>
      </c>
      <c r="D2934" t="s">
        <v>13195</v>
      </c>
      <c r="E2934" t="s">
        <v>15849</v>
      </c>
      <c r="F2934" t="s">
        <v>12</v>
      </c>
      <c r="G2934" t="s">
        <v>15850</v>
      </c>
      <c r="H2934">
        <v>2017</v>
      </c>
      <c r="I2934" t="s">
        <v>154</v>
      </c>
      <c r="J2934" t="s">
        <v>704</v>
      </c>
      <c r="K2934" t="s">
        <v>110</v>
      </c>
      <c r="L2934" t="s">
        <v>15851</v>
      </c>
    </row>
    <row r="2935" spans="1:12" x14ac:dyDescent="0.3">
      <c r="A2935" t="s">
        <v>15852</v>
      </c>
      <c r="B2935" t="s">
        <v>0</v>
      </c>
      <c r="C2935" t="s">
        <v>15853</v>
      </c>
      <c r="D2935" t="s">
        <v>13195</v>
      </c>
      <c r="E2935" t="s">
        <v>13196</v>
      </c>
      <c r="F2935" t="s">
        <v>12</v>
      </c>
      <c r="G2935" t="s">
        <v>15850</v>
      </c>
      <c r="H2935">
        <v>2015</v>
      </c>
      <c r="I2935" t="s">
        <v>15</v>
      </c>
      <c r="J2935" t="s">
        <v>1862</v>
      </c>
      <c r="K2935" t="s">
        <v>110</v>
      </c>
      <c r="L2935" t="s">
        <v>15854</v>
      </c>
    </row>
    <row r="2936" spans="1:12" x14ac:dyDescent="0.3">
      <c r="A2936" t="s">
        <v>15855</v>
      </c>
      <c r="B2936" t="s">
        <v>0</v>
      </c>
      <c r="C2936" t="s">
        <v>15856</v>
      </c>
      <c r="D2936" t="s">
        <v>15857</v>
      </c>
      <c r="E2936" t="s">
        <v>15858</v>
      </c>
      <c r="F2936" t="s">
        <v>1</v>
      </c>
      <c r="G2936" t="s">
        <v>15859</v>
      </c>
      <c r="H2936">
        <v>2015</v>
      </c>
      <c r="I2936" t="s">
        <v>316</v>
      </c>
      <c r="J2936" t="s">
        <v>3613</v>
      </c>
      <c r="K2936" t="s">
        <v>17</v>
      </c>
      <c r="L2936" t="s">
        <v>15860</v>
      </c>
    </row>
    <row r="2937" spans="1:12" x14ac:dyDescent="0.3">
      <c r="A2937" t="s">
        <v>15861</v>
      </c>
      <c r="B2937" t="s">
        <v>0</v>
      </c>
      <c r="C2937" t="s">
        <v>15862</v>
      </c>
      <c r="D2937" t="s">
        <v>15863</v>
      </c>
      <c r="E2937" t="s">
        <v>15864</v>
      </c>
      <c r="F2937" t="s">
        <v>15865</v>
      </c>
      <c r="G2937" t="s">
        <v>15866</v>
      </c>
      <c r="H2937">
        <v>2016</v>
      </c>
      <c r="I2937" t="s">
        <v>316</v>
      </c>
      <c r="J2937" t="s">
        <v>109</v>
      </c>
      <c r="K2937" t="s">
        <v>7241</v>
      </c>
      <c r="L2937" t="s">
        <v>15867</v>
      </c>
    </row>
    <row r="2938" spans="1:12" x14ac:dyDescent="0.3">
      <c r="A2938" t="s">
        <v>15868</v>
      </c>
      <c r="B2938" t="s">
        <v>0</v>
      </c>
      <c r="C2938" t="s">
        <v>15869</v>
      </c>
      <c r="D2938" t="s">
        <v>14034</v>
      </c>
      <c r="E2938" t="s">
        <v>2069</v>
      </c>
      <c r="F2938" t="s">
        <v>56</v>
      </c>
      <c r="G2938" t="s">
        <v>15870</v>
      </c>
      <c r="H2938">
        <v>2017</v>
      </c>
      <c r="I2938" t="s">
        <v>154</v>
      </c>
      <c r="J2938" t="s">
        <v>2807</v>
      </c>
      <c r="K2938" t="s">
        <v>870</v>
      </c>
      <c r="L2938" t="s">
        <v>15871</v>
      </c>
    </row>
    <row r="2939" spans="1:12" x14ac:dyDescent="0.3">
      <c r="A2939" t="s">
        <v>15872</v>
      </c>
      <c r="B2939" t="s">
        <v>0</v>
      </c>
      <c r="C2939" t="s">
        <v>15873</v>
      </c>
      <c r="D2939" t="s">
        <v>15874</v>
      </c>
      <c r="E2939" t="s">
        <v>15875</v>
      </c>
      <c r="F2939" t="s">
        <v>1</v>
      </c>
      <c r="G2939" t="s">
        <v>15870</v>
      </c>
      <c r="H2939">
        <v>2017</v>
      </c>
      <c r="I2939" t="s">
        <v>154</v>
      </c>
      <c r="J2939" t="s">
        <v>392</v>
      </c>
      <c r="K2939" t="s">
        <v>270</v>
      </c>
      <c r="L2939" t="s">
        <v>15876</v>
      </c>
    </row>
    <row r="2940" spans="1:12" x14ac:dyDescent="0.3">
      <c r="A2940" t="s">
        <v>15877</v>
      </c>
      <c r="B2940" t="s">
        <v>0</v>
      </c>
      <c r="C2940" t="s">
        <v>15878</v>
      </c>
      <c r="D2940" t="s">
        <v>15879</v>
      </c>
      <c r="E2940" t="s">
        <v>15880</v>
      </c>
      <c r="F2940" t="s">
        <v>15881</v>
      </c>
      <c r="G2940" t="s">
        <v>15870</v>
      </c>
      <c r="H2940">
        <v>2017</v>
      </c>
      <c r="I2940" t="s">
        <v>154</v>
      </c>
      <c r="J2940" t="s">
        <v>84</v>
      </c>
      <c r="K2940" t="s">
        <v>2485</v>
      </c>
      <c r="L2940" t="s">
        <v>15882</v>
      </c>
    </row>
    <row r="2941" spans="1:12" x14ac:dyDescent="0.3">
      <c r="A2941" t="s">
        <v>15883</v>
      </c>
      <c r="B2941" t="s">
        <v>0</v>
      </c>
      <c r="C2941" t="s">
        <v>15884</v>
      </c>
      <c r="D2941" t="s">
        <v>6590</v>
      </c>
      <c r="E2941" t="s">
        <v>15885</v>
      </c>
      <c r="F2941" t="s">
        <v>6592</v>
      </c>
      <c r="G2941" t="s">
        <v>15886</v>
      </c>
      <c r="H2941">
        <v>2017</v>
      </c>
      <c r="I2941" t="s">
        <v>154</v>
      </c>
      <c r="J2941" t="s">
        <v>644</v>
      </c>
      <c r="K2941" t="s">
        <v>268</v>
      </c>
      <c r="L2941" t="s">
        <v>15887</v>
      </c>
    </row>
    <row r="2942" spans="1:12" x14ac:dyDescent="0.3">
      <c r="A2942" t="s">
        <v>15889</v>
      </c>
      <c r="B2942" t="s">
        <v>0</v>
      </c>
      <c r="C2942" t="s">
        <v>15890</v>
      </c>
      <c r="D2942" t="s">
        <v>15891</v>
      </c>
      <c r="E2942" t="s">
        <v>15892</v>
      </c>
      <c r="F2942" t="s">
        <v>755</v>
      </c>
      <c r="G2942" t="s">
        <v>15888</v>
      </c>
      <c r="H2942">
        <v>2016</v>
      </c>
      <c r="I2942" t="s">
        <v>154</v>
      </c>
      <c r="J2942" t="s">
        <v>212</v>
      </c>
      <c r="K2942" t="s">
        <v>251</v>
      </c>
      <c r="L2942" t="s">
        <v>15893</v>
      </c>
    </row>
    <row r="2943" spans="1:12" x14ac:dyDescent="0.3">
      <c r="A2943" t="s">
        <v>15894</v>
      </c>
      <c r="B2943" t="s">
        <v>0</v>
      </c>
      <c r="C2943" t="s">
        <v>15895</v>
      </c>
      <c r="D2943" t="s">
        <v>15896</v>
      </c>
      <c r="E2943" t="s">
        <v>15897</v>
      </c>
      <c r="F2943" t="s">
        <v>1</v>
      </c>
      <c r="G2943" t="s">
        <v>15888</v>
      </c>
      <c r="H2943">
        <v>2016</v>
      </c>
      <c r="I2943" t="s">
        <v>316</v>
      </c>
      <c r="J2943" t="s">
        <v>301</v>
      </c>
      <c r="K2943" t="s">
        <v>51</v>
      </c>
      <c r="L2943" t="s">
        <v>15898</v>
      </c>
    </row>
    <row r="2944" spans="1:12" x14ac:dyDescent="0.3">
      <c r="A2944" t="s">
        <v>15899</v>
      </c>
      <c r="B2944" t="s">
        <v>0</v>
      </c>
      <c r="C2944" t="s">
        <v>15900</v>
      </c>
      <c r="D2944" t="s">
        <v>15901</v>
      </c>
      <c r="E2944" t="s">
        <v>15902</v>
      </c>
      <c r="F2944" t="s">
        <v>1</v>
      </c>
      <c r="G2944" t="s">
        <v>15888</v>
      </c>
      <c r="H2944">
        <v>2016</v>
      </c>
      <c r="I2944" t="s">
        <v>154</v>
      </c>
      <c r="J2944" t="s">
        <v>798</v>
      </c>
      <c r="K2944" t="s">
        <v>15903</v>
      </c>
      <c r="L2944" t="s">
        <v>15904</v>
      </c>
    </row>
    <row r="2945" spans="1:12" x14ac:dyDescent="0.3">
      <c r="A2945" t="s">
        <v>15905</v>
      </c>
      <c r="B2945" t="s">
        <v>0</v>
      </c>
      <c r="C2945" t="s">
        <v>15906</v>
      </c>
      <c r="D2945" t="s">
        <v>1237</v>
      </c>
      <c r="E2945" t="s">
        <v>15907</v>
      </c>
      <c r="F2945" t="s">
        <v>75</v>
      </c>
      <c r="G2945" t="s">
        <v>15888</v>
      </c>
      <c r="H2945">
        <v>2016</v>
      </c>
      <c r="I2945" t="s">
        <v>316</v>
      </c>
      <c r="J2945" t="s">
        <v>92</v>
      </c>
      <c r="K2945" t="s">
        <v>4244</v>
      </c>
      <c r="L2945" t="s">
        <v>15908</v>
      </c>
    </row>
    <row r="2946" spans="1:12" x14ac:dyDescent="0.3">
      <c r="A2946" t="s">
        <v>15909</v>
      </c>
      <c r="B2946" t="s">
        <v>0</v>
      </c>
      <c r="C2946" t="s">
        <v>15910</v>
      </c>
      <c r="D2946" t="s">
        <v>15911</v>
      </c>
      <c r="E2946" t="s">
        <v>15912</v>
      </c>
      <c r="F2946" t="s">
        <v>15913</v>
      </c>
      <c r="G2946" t="s">
        <v>15888</v>
      </c>
      <c r="H2946">
        <v>2016</v>
      </c>
      <c r="I2946" t="s">
        <v>154</v>
      </c>
      <c r="J2946" t="s">
        <v>544</v>
      </c>
      <c r="K2946" t="s">
        <v>24</v>
      </c>
      <c r="L2946" t="s">
        <v>15914</v>
      </c>
    </row>
    <row r="2947" spans="1:12" x14ac:dyDescent="0.3">
      <c r="A2947" t="s">
        <v>15915</v>
      </c>
      <c r="B2947" t="s">
        <v>0</v>
      </c>
      <c r="C2947" t="s">
        <v>15916</v>
      </c>
      <c r="D2947" t="s">
        <v>15917</v>
      </c>
      <c r="E2947" t="s">
        <v>15918</v>
      </c>
      <c r="F2947" t="s">
        <v>278</v>
      </c>
      <c r="G2947" t="s">
        <v>15888</v>
      </c>
      <c r="H2947">
        <v>2015</v>
      </c>
      <c r="I2947" t="s">
        <v>154</v>
      </c>
      <c r="J2947" t="s">
        <v>344</v>
      </c>
      <c r="K2947" t="s">
        <v>251</v>
      </c>
      <c r="L2947" t="s">
        <v>15919</v>
      </c>
    </row>
    <row r="2948" spans="1:12" x14ac:dyDescent="0.3">
      <c r="A2948" t="s">
        <v>15921</v>
      </c>
      <c r="B2948" t="s">
        <v>0</v>
      </c>
      <c r="C2948" t="s">
        <v>15922</v>
      </c>
      <c r="D2948" t="s">
        <v>15923</v>
      </c>
      <c r="E2948" t="s">
        <v>15924</v>
      </c>
      <c r="F2948" t="s">
        <v>1</v>
      </c>
      <c r="G2948" t="s">
        <v>15920</v>
      </c>
      <c r="H2948">
        <v>2017</v>
      </c>
      <c r="I2948" t="s">
        <v>154</v>
      </c>
      <c r="J2948" t="s">
        <v>798</v>
      </c>
      <c r="K2948" t="s">
        <v>2683</v>
      </c>
      <c r="L2948" t="s">
        <v>15925</v>
      </c>
    </row>
    <row r="2949" spans="1:12" x14ac:dyDescent="0.3">
      <c r="A2949" t="s">
        <v>15926</v>
      </c>
      <c r="B2949" t="s">
        <v>0</v>
      </c>
      <c r="C2949" t="s">
        <v>15927</v>
      </c>
      <c r="D2949" t="s">
        <v>10958</v>
      </c>
      <c r="E2949" t="s">
        <v>15928</v>
      </c>
      <c r="F2949" t="s">
        <v>1</v>
      </c>
      <c r="G2949" t="s">
        <v>15929</v>
      </c>
      <c r="H2949">
        <v>2017</v>
      </c>
      <c r="I2949" t="s">
        <v>154</v>
      </c>
      <c r="J2949" t="s">
        <v>54</v>
      </c>
      <c r="K2949" t="s">
        <v>870</v>
      </c>
      <c r="L2949" t="s">
        <v>15930</v>
      </c>
    </row>
    <row r="2950" spans="1:12" x14ac:dyDescent="0.3">
      <c r="A2950" t="s">
        <v>15932</v>
      </c>
      <c r="B2950" t="s">
        <v>0</v>
      </c>
      <c r="C2950" t="s">
        <v>15933</v>
      </c>
      <c r="D2950" t="s">
        <v>15934</v>
      </c>
      <c r="E2950" t="s">
        <v>15935</v>
      </c>
      <c r="F2950" t="s">
        <v>12</v>
      </c>
      <c r="G2950" t="s">
        <v>15936</v>
      </c>
      <c r="H2950">
        <v>2017</v>
      </c>
      <c r="I2950" t="s">
        <v>154</v>
      </c>
      <c r="J2950" t="s">
        <v>378</v>
      </c>
      <c r="K2950" t="s">
        <v>870</v>
      </c>
      <c r="L2950" t="s">
        <v>15937</v>
      </c>
    </row>
    <row r="2951" spans="1:12" x14ac:dyDescent="0.3">
      <c r="A2951" t="s">
        <v>15938</v>
      </c>
      <c r="B2951" t="s">
        <v>4</v>
      </c>
      <c r="C2951" t="s">
        <v>15939</v>
      </c>
      <c r="D2951" t="s">
        <v>15940</v>
      </c>
      <c r="E2951" t="s">
        <v>15941</v>
      </c>
      <c r="F2951" t="s">
        <v>1</v>
      </c>
      <c r="G2951" t="s">
        <v>15936</v>
      </c>
      <c r="H2951">
        <v>2017</v>
      </c>
      <c r="I2951" t="s">
        <v>154</v>
      </c>
      <c r="J2951" t="s">
        <v>10</v>
      </c>
      <c r="K2951" t="s">
        <v>5371</v>
      </c>
      <c r="L2951" t="s">
        <v>15942</v>
      </c>
    </row>
    <row r="2952" spans="1:12" x14ac:dyDescent="0.3">
      <c r="A2952" t="s">
        <v>15943</v>
      </c>
      <c r="B2952" t="s">
        <v>0</v>
      </c>
      <c r="C2952" t="s">
        <v>15944</v>
      </c>
      <c r="D2952" t="s">
        <v>15945</v>
      </c>
      <c r="E2952" t="s">
        <v>15946</v>
      </c>
      <c r="F2952" t="s">
        <v>319</v>
      </c>
      <c r="G2952" t="s">
        <v>15947</v>
      </c>
      <c r="H2952">
        <v>2017</v>
      </c>
      <c r="I2952" t="s">
        <v>154</v>
      </c>
      <c r="J2952" t="s">
        <v>133</v>
      </c>
      <c r="K2952" t="s">
        <v>48</v>
      </c>
      <c r="L2952" t="s">
        <v>15948</v>
      </c>
    </row>
    <row r="2953" spans="1:12" x14ac:dyDescent="0.3">
      <c r="A2953" t="s">
        <v>15949</v>
      </c>
      <c r="B2953" t="s">
        <v>0</v>
      </c>
      <c r="C2953" t="s">
        <v>15950</v>
      </c>
      <c r="D2953" t="s">
        <v>3902</v>
      </c>
      <c r="E2953" t="s">
        <v>15951</v>
      </c>
      <c r="F2953" t="s">
        <v>319</v>
      </c>
      <c r="G2953" t="s">
        <v>15952</v>
      </c>
      <c r="H2953">
        <v>2017</v>
      </c>
      <c r="I2953" t="s">
        <v>154</v>
      </c>
      <c r="J2953" t="s">
        <v>38</v>
      </c>
      <c r="K2953" t="s">
        <v>282</v>
      </c>
      <c r="L2953" t="s">
        <v>15953</v>
      </c>
    </row>
    <row r="2954" spans="1:12" x14ac:dyDescent="0.3">
      <c r="A2954" t="s">
        <v>15954</v>
      </c>
      <c r="B2954" t="s">
        <v>0</v>
      </c>
      <c r="C2954" t="s">
        <v>15955</v>
      </c>
      <c r="D2954" t="s">
        <v>15956</v>
      </c>
      <c r="E2954" t="s">
        <v>15957</v>
      </c>
      <c r="F2954" t="s">
        <v>1</v>
      </c>
      <c r="G2954" t="s">
        <v>15958</v>
      </c>
      <c r="H2954">
        <v>2017</v>
      </c>
      <c r="I2954" t="s">
        <v>316</v>
      </c>
      <c r="J2954" t="s">
        <v>4163</v>
      </c>
      <c r="K2954" t="s">
        <v>51</v>
      </c>
      <c r="L2954" t="s">
        <v>15959</v>
      </c>
    </row>
    <row r="2955" spans="1:12" x14ac:dyDescent="0.3">
      <c r="A2955" t="s">
        <v>15960</v>
      </c>
      <c r="B2955" t="s">
        <v>0</v>
      </c>
      <c r="C2955" t="s">
        <v>15961</v>
      </c>
      <c r="D2955" t="s">
        <v>15962</v>
      </c>
      <c r="E2955" t="s">
        <v>15963</v>
      </c>
      <c r="F2955" t="s">
        <v>1</v>
      </c>
      <c r="G2955" t="s">
        <v>15958</v>
      </c>
      <c r="H2955">
        <v>2017</v>
      </c>
      <c r="I2955" t="s">
        <v>154</v>
      </c>
      <c r="J2955" t="s">
        <v>376</v>
      </c>
      <c r="K2955" t="s">
        <v>662</v>
      </c>
      <c r="L2955" t="s">
        <v>15964</v>
      </c>
    </row>
    <row r="2956" spans="1:12" x14ac:dyDescent="0.3">
      <c r="A2956" t="s">
        <v>15965</v>
      </c>
      <c r="B2956" t="s">
        <v>0</v>
      </c>
      <c r="C2956" t="s">
        <v>15966</v>
      </c>
      <c r="D2956" t="s">
        <v>10901</v>
      </c>
      <c r="E2956" t="s">
        <v>10902</v>
      </c>
      <c r="F2956" t="s">
        <v>1</v>
      </c>
      <c r="G2956" t="s">
        <v>15967</v>
      </c>
      <c r="H2956">
        <v>2014</v>
      </c>
      <c r="I2956" t="s">
        <v>154</v>
      </c>
      <c r="J2956" t="s">
        <v>877</v>
      </c>
      <c r="K2956" t="s">
        <v>870</v>
      </c>
      <c r="L2956" t="s">
        <v>15968</v>
      </c>
    </row>
    <row r="2957" spans="1:12" x14ac:dyDescent="0.3">
      <c r="A2957" t="s">
        <v>15969</v>
      </c>
      <c r="B2957" t="s">
        <v>0</v>
      </c>
      <c r="C2957" t="s">
        <v>15970</v>
      </c>
      <c r="D2957" t="s">
        <v>10901</v>
      </c>
      <c r="E2957" t="s">
        <v>8525</v>
      </c>
      <c r="F2957" t="s">
        <v>1</v>
      </c>
      <c r="G2957" t="s">
        <v>15967</v>
      </c>
      <c r="H2957">
        <v>2014</v>
      </c>
      <c r="I2957" t="s">
        <v>154</v>
      </c>
      <c r="J2957" t="s">
        <v>1264</v>
      </c>
      <c r="K2957" t="s">
        <v>870</v>
      </c>
      <c r="L2957" t="s">
        <v>15971</v>
      </c>
    </row>
    <row r="2958" spans="1:12" x14ac:dyDescent="0.3">
      <c r="A2958" t="s">
        <v>15973</v>
      </c>
      <c r="B2958" t="s">
        <v>4</v>
      </c>
      <c r="C2958" t="s">
        <v>15974</v>
      </c>
      <c r="D2958" t="s">
        <v>15975</v>
      </c>
      <c r="E2958" t="s">
        <v>15976</v>
      </c>
      <c r="F2958" t="s">
        <v>516</v>
      </c>
      <c r="G2958" t="s">
        <v>15972</v>
      </c>
      <c r="H2958">
        <v>2017</v>
      </c>
      <c r="I2958" t="s">
        <v>15</v>
      </c>
      <c r="J2958" t="s">
        <v>52</v>
      </c>
      <c r="K2958" t="s">
        <v>864</v>
      </c>
      <c r="L2958" t="s">
        <v>15977</v>
      </c>
    </row>
    <row r="2959" spans="1:12" x14ac:dyDescent="0.3">
      <c r="A2959" t="s">
        <v>15978</v>
      </c>
      <c r="B2959" t="s">
        <v>0</v>
      </c>
      <c r="C2959" t="s">
        <v>15979</v>
      </c>
      <c r="D2959" t="s">
        <v>15980</v>
      </c>
      <c r="E2959" t="s">
        <v>15981</v>
      </c>
      <c r="F2959" t="s">
        <v>1</v>
      </c>
      <c r="G2959" t="s">
        <v>15972</v>
      </c>
      <c r="H2959">
        <v>2017</v>
      </c>
      <c r="I2959" t="s">
        <v>154</v>
      </c>
      <c r="J2959" t="s">
        <v>798</v>
      </c>
      <c r="K2959" t="s">
        <v>832</v>
      </c>
      <c r="L2959" t="s">
        <v>15982</v>
      </c>
    </row>
    <row r="2960" spans="1:12" x14ac:dyDescent="0.3">
      <c r="A2960" t="s">
        <v>15983</v>
      </c>
      <c r="B2960" t="s">
        <v>0</v>
      </c>
      <c r="C2960" t="s">
        <v>15984</v>
      </c>
      <c r="D2960" t="s">
        <v>15985</v>
      </c>
      <c r="E2960" t="s">
        <v>15986</v>
      </c>
      <c r="F2960" t="s">
        <v>278</v>
      </c>
      <c r="G2960" t="s">
        <v>15987</v>
      </c>
      <c r="H2960">
        <v>2012</v>
      </c>
      <c r="I2960" t="s">
        <v>15</v>
      </c>
      <c r="J2960" t="s">
        <v>92</v>
      </c>
      <c r="K2960" t="s">
        <v>251</v>
      </c>
      <c r="L2960" t="s">
        <v>15988</v>
      </c>
    </row>
    <row r="2961" spans="1:12" x14ac:dyDescent="0.3">
      <c r="A2961" t="s">
        <v>15989</v>
      </c>
      <c r="B2961" t="s">
        <v>4</v>
      </c>
      <c r="C2961">
        <v>46</v>
      </c>
      <c r="D2961" t="s">
        <v>15990</v>
      </c>
      <c r="E2961" t="s">
        <v>15991</v>
      </c>
      <c r="F2961" t="s">
        <v>61</v>
      </c>
      <c r="G2961" t="s">
        <v>15987</v>
      </c>
      <c r="H2961">
        <v>2016</v>
      </c>
      <c r="I2961" t="s">
        <v>154</v>
      </c>
      <c r="J2961" t="s">
        <v>10</v>
      </c>
      <c r="K2961" t="s">
        <v>8</v>
      </c>
      <c r="L2961" t="s">
        <v>15992</v>
      </c>
    </row>
    <row r="2962" spans="1:12" x14ac:dyDescent="0.3">
      <c r="A2962" t="s">
        <v>15993</v>
      </c>
      <c r="B2962" t="s">
        <v>0</v>
      </c>
      <c r="C2962" t="s">
        <v>15994</v>
      </c>
      <c r="D2962" t="s">
        <v>1237</v>
      </c>
      <c r="E2962" t="s">
        <v>15995</v>
      </c>
      <c r="F2962" t="s">
        <v>75</v>
      </c>
      <c r="G2962" t="s">
        <v>15987</v>
      </c>
      <c r="H2962">
        <v>2011</v>
      </c>
      <c r="I2962" t="s">
        <v>15</v>
      </c>
      <c r="J2962" t="s">
        <v>212</v>
      </c>
      <c r="K2962" t="s">
        <v>4244</v>
      </c>
      <c r="L2962" t="s">
        <v>15996</v>
      </c>
    </row>
    <row r="2963" spans="1:12" x14ac:dyDescent="0.3">
      <c r="A2963" t="s">
        <v>15997</v>
      </c>
      <c r="B2963" t="s">
        <v>0</v>
      </c>
      <c r="C2963" t="s">
        <v>15998</v>
      </c>
      <c r="D2963" t="s">
        <v>15999</v>
      </c>
      <c r="E2963" t="s">
        <v>16000</v>
      </c>
      <c r="F2963" t="s">
        <v>12</v>
      </c>
      <c r="G2963" t="s">
        <v>15987</v>
      </c>
      <c r="H2963">
        <v>1966</v>
      </c>
      <c r="I2963" t="s">
        <v>15</v>
      </c>
      <c r="J2963" t="s">
        <v>133</v>
      </c>
      <c r="K2963" t="s">
        <v>738</v>
      </c>
      <c r="L2963" t="s">
        <v>16001</v>
      </c>
    </row>
    <row r="2964" spans="1:12" x14ac:dyDescent="0.3">
      <c r="A2964" t="s">
        <v>16002</v>
      </c>
      <c r="B2964" t="s">
        <v>0</v>
      </c>
      <c r="C2964" t="s">
        <v>16003</v>
      </c>
      <c r="D2964" t="s">
        <v>16004</v>
      </c>
      <c r="E2964" t="s">
        <v>16005</v>
      </c>
      <c r="F2964" t="s">
        <v>2031</v>
      </c>
      <c r="G2964" t="s">
        <v>15987</v>
      </c>
      <c r="H2964">
        <v>2018</v>
      </c>
      <c r="I2964" t="s">
        <v>154</v>
      </c>
      <c r="J2964" t="s">
        <v>544</v>
      </c>
      <c r="K2964" t="s">
        <v>870</v>
      </c>
      <c r="L2964" t="s">
        <v>16006</v>
      </c>
    </row>
    <row r="2965" spans="1:12" x14ac:dyDescent="0.3">
      <c r="A2965" t="s">
        <v>16007</v>
      </c>
      <c r="B2965" t="s">
        <v>0</v>
      </c>
      <c r="C2965" t="s">
        <v>16008</v>
      </c>
      <c r="D2965" t="s">
        <v>16009</v>
      </c>
      <c r="E2965" t="s">
        <v>16010</v>
      </c>
      <c r="F2965" t="s">
        <v>12</v>
      </c>
      <c r="G2965" t="s">
        <v>15987</v>
      </c>
      <c r="H2965">
        <v>1971</v>
      </c>
      <c r="I2965" t="s">
        <v>15</v>
      </c>
      <c r="J2965" t="s">
        <v>12604</v>
      </c>
      <c r="K2965" t="s">
        <v>971</v>
      </c>
      <c r="L2965" t="s">
        <v>16011</v>
      </c>
    </row>
    <row r="2966" spans="1:12" x14ac:dyDescent="0.3">
      <c r="A2966" t="s">
        <v>16012</v>
      </c>
      <c r="B2966" t="s">
        <v>0</v>
      </c>
      <c r="C2966" t="s">
        <v>16013</v>
      </c>
      <c r="D2966" t="s">
        <v>16014</v>
      </c>
      <c r="E2966" t="s">
        <v>16015</v>
      </c>
      <c r="F2966" t="s">
        <v>12</v>
      </c>
      <c r="G2966" t="s">
        <v>15987</v>
      </c>
      <c r="H2966">
        <v>2013</v>
      </c>
      <c r="I2966" t="s">
        <v>154</v>
      </c>
      <c r="J2966" t="s">
        <v>38</v>
      </c>
      <c r="K2966" t="s">
        <v>24</v>
      </c>
      <c r="L2966" t="s">
        <v>16016</v>
      </c>
    </row>
    <row r="2967" spans="1:12" x14ac:dyDescent="0.3">
      <c r="A2967" t="s">
        <v>16017</v>
      </c>
      <c r="B2967" t="s">
        <v>0</v>
      </c>
      <c r="C2967" t="s">
        <v>16018</v>
      </c>
      <c r="D2967" t="s">
        <v>15999</v>
      </c>
      <c r="E2967" t="s">
        <v>16019</v>
      </c>
      <c r="F2967" t="s">
        <v>12</v>
      </c>
      <c r="G2967" t="s">
        <v>15987</v>
      </c>
      <c r="H2967">
        <v>1962</v>
      </c>
      <c r="I2967" t="s">
        <v>15</v>
      </c>
      <c r="J2967" t="s">
        <v>13942</v>
      </c>
      <c r="K2967" t="s">
        <v>251</v>
      </c>
      <c r="L2967" t="s">
        <v>16020</v>
      </c>
    </row>
    <row r="2968" spans="1:12" x14ac:dyDescent="0.3">
      <c r="A2968" t="s">
        <v>16021</v>
      </c>
      <c r="B2968" t="s">
        <v>0</v>
      </c>
      <c r="C2968" t="s">
        <v>16022</v>
      </c>
      <c r="D2968" t="s">
        <v>16023</v>
      </c>
      <c r="E2968" t="s">
        <v>16024</v>
      </c>
      <c r="F2968" t="s">
        <v>319</v>
      </c>
      <c r="G2968" t="s">
        <v>15987</v>
      </c>
      <c r="H2968">
        <v>2016</v>
      </c>
      <c r="I2968" t="s">
        <v>15</v>
      </c>
      <c r="J2968" t="s">
        <v>100</v>
      </c>
      <c r="K2968" t="s">
        <v>268</v>
      </c>
      <c r="L2968" t="s">
        <v>16025</v>
      </c>
    </row>
    <row r="2969" spans="1:12" x14ac:dyDescent="0.3">
      <c r="A2969" t="s">
        <v>16026</v>
      </c>
      <c r="B2969" t="s">
        <v>0</v>
      </c>
      <c r="C2969" t="s">
        <v>16027</v>
      </c>
      <c r="D2969" t="s">
        <v>15263</v>
      </c>
      <c r="E2969" t="s">
        <v>16028</v>
      </c>
      <c r="F2969" t="s">
        <v>12</v>
      </c>
      <c r="G2969" t="s">
        <v>15987</v>
      </c>
      <c r="H2969">
        <v>1994</v>
      </c>
      <c r="I2969" t="s">
        <v>15</v>
      </c>
      <c r="J2969" t="s">
        <v>1071</v>
      </c>
      <c r="K2969" t="s">
        <v>48</v>
      </c>
      <c r="L2969" t="s">
        <v>16029</v>
      </c>
    </row>
    <row r="2970" spans="1:12" x14ac:dyDescent="0.3">
      <c r="A2970" t="s">
        <v>16030</v>
      </c>
      <c r="B2970" t="s">
        <v>0</v>
      </c>
      <c r="C2970" t="s">
        <v>16031</v>
      </c>
      <c r="D2970" t="s">
        <v>16032</v>
      </c>
      <c r="E2970" t="s">
        <v>16033</v>
      </c>
      <c r="F2970" t="s">
        <v>319</v>
      </c>
      <c r="G2970" t="s">
        <v>15987</v>
      </c>
      <c r="H2970">
        <v>2016</v>
      </c>
      <c r="I2970" t="s">
        <v>15</v>
      </c>
      <c r="J2970" t="s">
        <v>109</v>
      </c>
      <c r="K2970" t="s">
        <v>51</v>
      </c>
      <c r="L2970" t="s">
        <v>16034</v>
      </c>
    </row>
    <row r="2971" spans="1:12" x14ac:dyDescent="0.3">
      <c r="A2971" t="s">
        <v>16035</v>
      </c>
      <c r="B2971" t="s">
        <v>0</v>
      </c>
      <c r="C2971" t="s">
        <v>16036</v>
      </c>
      <c r="D2971" t="s">
        <v>1498</v>
      </c>
      <c r="E2971" t="s">
        <v>16037</v>
      </c>
      <c r="F2971" t="s">
        <v>8610</v>
      </c>
      <c r="G2971" t="s">
        <v>16038</v>
      </c>
      <c r="H2971">
        <v>2017</v>
      </c>
      <c r="I2971" t="s">
        <v>154</v>
      </c>
      <c r="J2971" t="s">
        <v>392</v>
      </c>
      <c r="K2971" t="s">
        <v>263</v>
      </c>
      <c r="L2971" t="s">
        <v>16039</v>
      </c>
    </row>
    <row r="2972" spans="1:12" x14ac:dyDescent="0.3">
      <c r="A2972" t="s">
        <v>16040</v>
      </c>
      <c r="B2972" t="s">
        <v>0</v>
      </c>
      <c r="C2972" t="s">
        <v>16041</v>
      </c>
      <c r="D2972" t="s">
        <v>16042</v>
      </c>
      <c r="E2972" t="s">
        <v>8180</v>
      </c>
      <c r="F2972" t="s">
        <v>1</v>
      </c>
      <c r="G2972" t="s">
        <v>16043</v>
      </c>
      <c r="H2972">
        <v>2017</v>
      </c>
      <c r="I2972" t="s">
        <v>154</v>
      </c>
      <c r="J2972" t="s">
        <v>1256</v>
      </c>
      <c r="K2972" t="s">
        <v>870</v>
      </c>
      <c r="L2972" t="s">
        <v>16044</v>
      </c>
    </row>
    <row r="2973" spans="1:12" x14ac:dyDescent="0.3">
      <c r="A2973" t="s">
        <v>16045</v>
      </c>
      <c r="B2973" t="s">
        <v>0</v>
      </c>
      <c r="C2973" t="s">
        <v>16046</v>
      </c>
      <c r="D2973" t="s">
        <v>2595</v>
      </c>
      <c r="E2973" t="s">
        <v>16047</v>
      </c>
      <c r="F2973" t="s">
        <v>1</v>
      </c>
      <c r="G2973" t="s">
        <v>16048</v>
      </c>
      <c r="H2973">
        <v>2015</v>
      </c>
      <c r="I2973" t="s">
        <v>154</v>
      </c>
      <c r="J2973" t="s">
        <v>197</v>
      </c>
      <c r="K2973" t="s">
        <v>4314</v>
      </c>
      <c r="L2973" t="s">
        <v>16049</v>
      </c>
    </row>
    <row r="2974" spans="1:12" x14ac:dyDescent="0.3">
      <c r="A2974" t="s">
        <v>16051</v>
      </c>
      <c r="B2974" t="s">
        <v>0</v>
      </c>
      <c r="C2974" t="s">
        <v>16052</v>
      </c>
      <c r="D2974" t="s">
        <v>16053</v>
      </c>
      <c r="E2974" t="s">
        <v>16054</v>
      </c>
      <c r="F2974" t="s">
        <v>1</v>
      </c>
      <c r="G2974" t="s">
        <v>16050</v>
      </c>
      <c r="H2974">
        <v>2017</v>
      </c>
      <c r="I2974" t="s">
        <v>154</v>
      </c>
      <c r="J2974" t="s">
        <v>580</v>
      </c>
      <c r="K2974" t="s">
        <v>164</v>
      </c>
      <c r="L2974" t="s">
        <v>16055</v>
      </c>
    </row>
    <row r="2975" spans="1:12" x14ac:dyDescent="0.3">
      <c r="A2975" t="s">
        <v>16056</v>
      </c>
      <c r="B2975" t="s">
        <v>0</v>
      </c>
      <c r="C2975" t="s">
        <v>16057</v>
      </c>
      <c r="D2975" t="s">
        <v>16058</v>
      </c>
      <c r="E2975" t="s">
        <v>16059</v>
      </c>
      <c r="F2975" t="s">
        <v>12</v>
      </c>
      <c r="G2975" t="s">
        <v>16060</v>
      </c>
      <c r="H2975">
        <v>2016</v>
      </c>
      <c r="I2975" t="s">
        <v>15</v>
      </c>
      <c r="J2975" t="s">
        <v>64</v>
      </c>
      <c r="K2975" t="s">
        <v>2330</v>
      </c>
      <c r="L2975" t="s">
        <v>16061</v>
      </c>
    </row>
    <row r="2976" spans="1:12" x14ac:dyDescent="0.3">
      <c r="A2976" t="s">
        <v>16063</v>
      </c>
      <c r="B2976" t="s">
        <v>0</v>
      </c>
      <c r="C2976" t="s">
        <v>16064</v>
      </c>
      <c r="D2976" t="s">
        <v>16065</v>
      </c>
      <c r="E2976" t="s">
        <v>16066</v>
      </c>
      <c r="F2976" t="s">
        <v>1</v>
      </c>
      <c r="G2976" t="s">
        <v>16062</v>
      </c>
      <c r="H2976">
        <v>2017</v>
      </c>
      <c r="I2976" t="s">
        <v>316</v>
      </c>
      <c r="J2976" t="s">
        <v>3422</v>
      </c>
      <c r="K2976" t="s">
        <v>51</v>
      </c>
      <c r="L2976" t="s">
        <v>16067</v>
      </c>
    </row>
    <row r="2977" spans="1:12" x14ac:dyDescent="0.3">
      <c r="A2977" t="s">
        <v>16068</v>
      </c>
      <c r="B2977" t="s">
        <v>0</v>
      </c>
      <c r="C2977" t="s">
        <v>16069</v>
      </c>
      <c r="D2977" t="s">
        <v>15059</v>
      </c>
      <c r="E2977" t="s">
        <v>16070</v>
      </c>
      <c r="F2977" t="s">
        <v>1</v>
      </c>
      <c r="G2977" t="s">
        <v>16062</v>
      </c>
      <c r="H2977">
        <v>2017</v>
      </c>
      <c r="I2977" t="s">
        <v>154</v>
      </c>
      <c r="J2977" t="s">
        <v>1256</v>
      </c>
      <c r="K2977" t="s">
        <v>870</v>
      </c>
      <c r="L2977" t="s">
        <v>16071</v>
      </c>
    </row>
    <row r="2978" spans="1:12" x14ac:dyDescent="0.3">
      <c r="A2978" t="s">
        <v>16074</v>
      </c>
      <c r="B2978" t="s">
        <v>4</v>
      </c>
      <c r="C2978" t="s">
        <v>16075</v>
      </c>
      <c r="D2978" t="s">
        <v>16076</v>
      </c>
      <c r="E2978" t="s">
        <v>16077</v>
      </c>
      <c r="F2978" t="s">
        <v>555</v>
      </c>
      <c r="G2978" t="s">
        <v>16072</v>
      </c>
      <c r="H2978">
        <v>2017</v>
      </c>
      <c r="I2978" t="s">
        <v>316</v>
      </c>
      <c r="J2978" t="s">
        <v>7</v>
      </c>
      <c r="K2978" t="s">
        <v>106</v>
      </c>
      <c r="L2978" t="s">
        <v>16078</v>
      </c>
    </row>
    <row r="2979" spans="1:12" x14ac:dyDescent="0.3">
      <c r="A2979" t="s">
        <v>16079</v>
      </c>
      <c r="B2979" t="s">
        <v>0</v>
      </c>
      <c r="C2979" t="s">
        <v>16080</v>
      </c>
      <c r="D2979" t="s">
        <v>16081</v>
      </c>
      <c r="E2979" t="s">
        <v>16082</v>
      </c>
      <c r="F2979" t="s">
        <v>12</v>
      </c>
      <c r="G2979" t="s">
        <v>16083</v>
      </c>
      <c r="H2979">
        <v>2017</v>
      </c>
      <c r="I2979" t="s">
        <v>15</v>
      </c>
      <c r="J2979" t="s">
        <v>38</v>
      </c>
      <c r="K2979" t="s">
        <v>251</v>
      </c>
      <c r="L2979" t="s">
        <v>16084</v>
      </c>
    </row>
    <row r="2980" spans="1:12" x14ac:dyDescent="0.3">
      <c r="A2980" t="s">
        <v>16085</v>
      </c>
      <c r="B2980" t="s">
        <v>0</v>
      </c>
      <c r="C2980" t="s">
        <v>16086</v>
      </c>
      <c r="D2980" t="s">
        <v>16087</v>
      </c>
      <c r="E2980" t="s">
        <v>16088</v>
      </c>
      <c r="F2980" t="s">
        <v>953</v>
      </c>
      <c r="G2980" t="s">
        <v>16083</v>
      </c>
      <c r="H2980">
        <v>2017</v>
      </c>
      <c r="I2980" t="s">
        <v>154</v>
      </c>
      <c r="J2980" t="s">
        <v>2332</v>
      </c>
      <c r="K2980" t="s">
        <v>870</v>
      </c>
      <c r="L2980" t="s">
        <v>16089</v>
      </c>
    </row>
    <row r="2981" spans="1:12" x14ac:dyDescent="0.3">
      <c r="A2981" t="s">
        <v>16090</v>
      </c>
      <c r="B2981" t="s">
        <v>0</v>
      </c>
      <c r="C2981" t="s">
        <v>16091</v>
      </c>
      <c r="D2981" t="s">
        <v>16092</v>
      </c>
      <c r="E2981" t="s">
        <v>16093</v>
      </c>
      <c r="F2981" t="s">
        <v>30</v>
      </c>
      <c r="G2981" t="s">
        <v>16083</v>
      </c>
      <c r="H2981">
        <v>2017</v>
      </c>
      <c r="I2981" t="s">
        <v>15</v>
      </c>
      <c r="J2981" t="s">
        <v>2361</v>
      </c>
      <c r="K2981" t="s">
        <v>3</v>
      </c>
      <c r="L2981" t="s">
        <v>16094</v>
      </c>
    </row>
    <row r="2982" spans="1:12" x14ac:dyDescent="0.3">
      <c r="A2982" t="s">
        <v>16095</v>
      </c>
      <c r="B2982" t="s">
        <v>0</v>
      </c>
      <c r="C2982" t="s">
        <v>16096</v>
      </c>
      <c r="D2982" t="s">
        <v>16097</v>
      </c>
      <c r="E2982" t="s">
        <v>16098</v>
      </c>
      <c r="F2982" t="s">
        <v>1</v>
      </c>
      <c r="G2982" t="s">
        <v>16099</v>
      </c>
      <c r="H2982">
        <v>2017</v>
      </c>
      <c r="I2982" t="s">
        <v>154</v>
      </c>
      <c r="J2982" t="s">
        <v>197</v>
      </c>
      <c r="K2982" t="s">
        <v>870</v>
      </c>
      <c r="L2982" t="s">
        <v>16100</v>
      </c>
    </row>
    <row r="2983" spans="1:12" x14ac:dyDescent="0.3">
      <c r="A2983" t="s">
        <v>16102</v>
      </c>
      <c r="B2983" t="s">
        <v>4</v>
      </c>
      <c r="C2983" t="s">
        <v>16103</v>
      </c>
      <c r="D2983" t="s">
        <v>16104</v>
      </c>
      <c r="E2983" t="s">
        <v>16105</v>
      </c>
      <c r="F2983" t="s">
        <v>303</v>
      </c>
      <c r="G2983" t="s">
        <v>16101</v>
      </c>
      <c r="H2983">
        <v>2017</v>
      </c>
      <c r="I2983" t="s">
        <v>15</v>
      </c>
      <c r="J2983" t="s">
        <v>10</v>
      </c>
      <c r="K2983" t="s">
        <v>3004</v>
      </c>
      <c r="L2983" t="s">
        <v>16106</v>
      </c>
    </row>
    <row r="2984" spans="1:12" x14ac:dyDescent="0.3">
      <c r="A2984" t="s">
        <v>16108</v>
      </c>
      <c r="B2984" t="s">
        <v>0</v>
      </c>
      <c r="C2984" t="s">
        <v>16109</v>
      </c>
      <c r="D2984" t="s">
        <v>16110</v>
      </c>
      <c r="E2984" t="s">
        <v>16111</v>
      </c>
      <c r="F2984" t="s">
        <v>945</v>
      </c>
      <c r="G2984" t="s">
        <v>16107</v>
      </c>
      <c r="H2984">
        <v>2017</v>
      </c>
      <c r="I2984" t="s">
        <v>154</v>
      </c>
      <c r="J2984" t="s">
        <v>267</v>
      </c>
      <c r="K2984" t="s">
        <v>1167</v>
      </c>
      <c r="L2984" t="s">
        <v>16112</v>
      </c>
    </row>
    <row r="2985" spans="1:12" x14ac:dyDescent="0.3">
      <c r="A2985" t="s">
        <v>16113</v>
      </c>
      <c r="B2985" t="s">
        <v>0</v>
      </c>
      <c r="C2985" t="s">
        <v>16114</v>
      </c>
      <c r="D2985" t="s">
        <v>16115</v>
      </c>
      <c r="E2985" t="s">
        <v>16116</v>
      </c>
      <c r="F2985" t="s">
        <v>12</v>
      </c>
      <c r="G2985" t="s">
        <v>16117</v>
      </c>
      <c r="H2985">
        <v>2017</v>
      </c>
      <c r="I2985" t="s">
        <v>15</v>
      </c>
      <c r="J2985" t="s">
        <v>302</v>
      </c>
      <c r="K2985" t="s">
        <v>8144</v>
      </c>
      <c r="L2985" t="s">
        <v>16118</v>
      </c>
    </row>
    <row r="2986" spans="1:12" x14ac:dyDescent="0.3">
      <c r="A2986" t="s">
        <v>16119</v>
      </c>
      <c r="B2986" t="s">
        <v>0</v>
      </c>
      <c r="C2986" t="s">
        <v>16120</v>
      </c>
      <c r="D2986" t="s">
        <v>16121</v>
      </c>
      <c r="E2986" t="s">
        <v>16122</v>
      </c>
      <c r="F2986" t="s">
        <v>1347</v>
      </c>
      <c r="G2986" t="s">
        <v>16123</v>
      </c>
      <c r="H2986">
        <v>2016</v>
      </c>
      <c r="I2986" t="s">
        <v>154</v>
      </c>
      <c r="J2986" t="s">
        <v>322</v>
      </c>
      <c r="K2986" t="s">
        <v>491</v>
      </c>
      <c r="L2986" t="s">
        <v>16124</v>
      </c>
    </row>
    <row r="2987" spans="1:12" x14ac:dyDescent="0.3">
      <c r="A2987" t="s">
        <v>16125</v>
      </c>
      <c r="B2987" t="s">
        <v>0</v>
      </c>
      <c r="C2987" t="s">
        <v>16126</v>
      </c>
      <c r="D2987" t="s">
        <v>6904</v>
      </c>
      <c r="E2987" t="s">
        <v>16127</v>
      </c>
      <c r="F2987" t="s">
        <v>319</v>
      </c>
      <c r="G2987" t="s">
        <v>16128</v>
      </c>
      <c r="H2987">
        <v>2016</v>
      </c>
      <c r="I2987" t="s">
        <v>154</v>
      </c>
      <c r="J2987" t="s">
        <v>1127</v>
      </c>
      <c r="K2987" t="s">
        <v>48</v>
      </c>
      <c r="L2987" t="s">
        <v>16129</v>
      </c>
    </row>
    <row r="2988" spans="1:12" x14ac:dyDescent="0.3">
      <c r="A2988" t="s">
        <v>16130</v>
      </c>
      <c r="B2988" t="s">
        <v>0</v>
      </c>
      <c r="C2988" t="s">
        <v>16131</v>
      </c>
      <c r="D2988" t="s">
        <v>16132</v>
      </c>
      <c r="E2988" t="s">
        <v>16133</v>
      </c>
      <c r="F2988" t="s">
        <v>303</v>
      </c>
      <c r="G2988" t="s">
        <v>16128</v>
      </c>
      <c r="H2988">
        <v>2017</v>
      </c>
      <c r="I2988" t="s">
        <v>154</v>
      </c>
      <c r="J2988" t="s">
        <v>197</v>
      </c>
      <c r="K2988" t="s">
        <v>7752</v>
      </c>
      <c r="L2988" t="s">
        <v>16134</v>
      </c>
    </row>
    <row r="2989" spans="1:12" x14ac:dyDescent="0.3">
      <c r="A2989" t="s">
        <v>16135</v>
      </c>
      <c r="B2989" t="s">
        <v>0</v>
      </c>
      <c r="C2989" t="s">
        <v>16136</v>
      </c>
      <c r="D2989" t="s">
        <v>15263</v>
      </c>
      <c r="E2989" t="s">
        <v>16137</v>
      </c>
      <c r="F2989" t="s">
        <v>12</v>
      </c>
      <c r="G2989" t="s">
        <v>16138</v>
      </c>
      <c r="H2989">
        <v>1993</v>
      </c>
      <c r="I2989" t="s">
        <v>15</v>
      </c>
      <c r="J2989" t="s">
        <v>413</v>
      </c>
      <c r="K2989" t="s">
        <v>738</v>
      </c>
      <c r="L2989" t="s">
        <v>16139</v>
      </c>
    </row>
    <row r="2990" spans="1:12" x14ac:dyDescent="0.3">
      <c r="A2990" t="s">
        <v>16140</v>
      </c>
      <c r="B2990" t="s">
        <v>0</v>
      </c>
      <c r="C2990" t="s">
        <v>16141</v>
      </c>
      <c r="D2990" t="s">
        <v>16142</v>
      </c>
      <c r="E2990" t="s">
        <v>16143</v>
      </c>
      <c r="F2990" t="s">
        <v>30</v>
      </c>
      <c r="G2990" t="s">
        <v>16138</v>
      </c>
      <c r="H2990">
        <v>2017</v>
      </c>
      <c r="I2990" t="s">
        <v>15</v>
      </c>
      <c r="J2990" t="s">
        <v>5646</v>
      </c>
      <c r="K2990" t="s">
        <v>3</v>
      </c>
      <c r="L2990" t="s">
        <v>16144</v>
      </c>
    </row>
    <row r="2991" spans="1:12" x14ac:dyDescent="0.3">
      <c r="A2991" t="s">
        <v>16145</v>
      </c>
      <c r="B2991" t="s">
        <v>0</v>
      </c>
      <c r="C2991" t="s">
        <v>16146</v>
      </c>
      <c r="D2991" t="s">
        <v>16147</v>
      </c>
      <c r="E2991" t="s">
        <v>16148</v>
      </c>
      <c r="F2991" t="s">
        <v>1</v>
      </c>
      <c r="G2991" t="s">
        <v>16138</v>
      </c>
      <c r="H2991">
        <v>2016</v>
      </c>
      <c r="I2991" t="s">
        <v>154</v>
      </c>
      <c r="J2991" t="s">
        <v>118</v>
      </c>
      <c r="K2991" t="s">
        <v>832</v>
      </c>
      <c r="L2991" t="s">
        <v>16149</v>
      </c>
    </row>
    <row r="2992" spans="1:12" x14ac:dyDescent="0.3">
      <c r="A2992" t="s">
        <v>16150</v>
      </c>
      <c r="B2992" t="s">
        <v>0</v>
      </c>
      <c r="C2992" t="s">
        <v>16151</v>
      </c>
      <c r="D2992" t="s">
        <v>16092</v>
      </c>
      <c r="E2992" t="s">
        <v>16092</v>
      </c>
      <c r="F2992" t="s">
        <v>30</v>
      </c>
      <c r="G2992" t="s">
        <v>16138</v>
      </c>
      <c r="H2992">
        <v>2017</v>
      </c>
      <c r="I2992" t="s">
        <v>15</v>
      </c>
      <c r="J2992" t="s">
        <v>2361</v>
      </c>
      <c r="K2992" t="s">
        <v>3</v>
      </c>
      <c r="L2992" t="s">
        <v>16152</v>
      </c>
    </row>
    <row r="2993" spans="1:12" x14ac:dyDescent="0.3">
      <c r="A2993" t="s">
        <v>16153</v>
      </c>
      <c r="B2993" t="s">
        <v>0</v>
      </c>
      <c r="C2993" t="s">
        <v>16154</v>
      </c>
      <c r="D2993" t="s">
        <v>16142</v>
      </c>
      <c r="E2993" t="s">
        <v>16143</v>
      </c>
      <c r="F2993" t="s">
        <v>30</v>
      </c>
      <c r="G2993" t="s">
        <v>16138</v>
      </c>
      <c r="H2993">
        <v>2017</v>
      </c>
      <c r="I2993" t="s">
        <v>15</v>
      </c>
      <c r="J2993" t="s">
        <v>5646</v>
      </c>
      <c r="K2993" t="s">
        <v>3</v>
      </c>
      <c r="L2993" t="s">
        <v>16155</v>
      </c>
    </row>
    <row r="2994" spans="1:12" x14ac:dyDescent="0.3">
      <c r="A2994" t="s">
        <v>16156</v>
      </c>
      <c r="B2994" t="s">
        <v>0</v>
      </c>
      <c r="C2994" t="s">
        <v>16157</v>
      </c>
      <c r="D2994" t="s">
        <v>16158</v>
      </c>
      <c r="E2994" t="s">
        <v>16159</v>
      </c>
      <c r="F2994" t="s">
        <v>12</v>
      </c>
      <c r="G2994" t="s">
        <v>16138</v>
      </c>
      <c r="H2994">
        <v>2015</v>
      </c>
      <c r="I2994" t="s">
        <v>154</v>
      </c>
      <c r="J2994" t="s">
        <v>490</v>
      </c>
      <c r="K2994" t="s">
        <v>24</v>
      </c>
      <c r="L2994" t="s">
        <v>16160</v>
      </c>
    </row>
    <row r="2995" spans="1:12" x14ac:dyDescent="0.3">
      <c r="A2995" t="s">
        <v>16161</v>
      </c>
      <c r="B2995" t="s">
        <v>0</v>
      </c>
      <c r="C2995" t="s">
        <v>16162</v>
      </c>
      <c r="D2995" t="s">
        <v>16163</v>
      </c>
      <c r="E2995" t="s">
        <v>16164</v>
      </c>
      <c r="F2995" t="s">
        <v>1</v>
      </c>
      <c r="G2995" t="s">
        <v>16138</v>
      </c>
      <c r="H2995">
        <v>2016</v>
      </c>
      <c r="I2995" t="s">
        <v>154</v>
      </c>
      <c r="J2995" t="s">
        <v>580</v>
      </c>
      <c r="K2995" t="s">
        <v>345</v>
      </c>
      <c r="L2995" t="s">
        <v>16165</v>
      </c>
    </row>
    <row r="2996" spans="1:12" x14ac:dyDescent="0.3">
      <c r="A2996" t="s">
        <v>16166</v>
      </c>
      <c r="B2996" t="s">
        <v>0</v>
      </c>
      <c r="C2996" t="s">
        <v>16167</v>
      </c>
      <c r="D2996" t="s">
        <v>16168</v>
      </c>
      <c r="E2996" t="s">
        <v>16169</v>
      </c>
      <c r="F2996" t="s">
        <v>953</v>
      </c>
      <c r="G2996" t="s">
        <v>16138</v>
      </c>
      <c r="H2996">
        <v>2017</v>
      </c>
      <c r="I2996" t="s">
        <v>154</v>
      </c>
      <c r="J2996" t="s">
        <v>279</v>
      </c>
      <c r="K2996" t="s">
        <v>73</v>
      </c>
      <c r="L2996" t="s">
        <v>16170</v>
      </c>
    </row>
    <row r="2997" spans="1:12" x14ac:dyDescent="0.3">
      <c r="A2997" t="s">
        <v>16171</v>
      </c>
      <c r="B2997" t="s">
        <v>0</v>
      </c>
      <c r="C2997" t="s">
        <v>16172</v>
      </c>
      <c r="D2997" t="s">
        <v>16173</v>
      </c>
      <c r="E2997" t="s">
        <v>16174</v>
      </c>
      <c r="F2997" t="s">
        <v>16175</v>
      </c>
      <c r="G2997" t="s">
        <v>16138</v>
      </c>
      <c r="H2997">
        <v>1993</v>
      </c>
      <c r="I2997" t="s">
        <v>15</v>
      </c>
      <c r="J2997" t="s">
        <v>163</v>
      </c>
      <c r="K2997" t="s">
        <v>738</v>
      </c>
      <c r="L2997" t="s">
        <v>16176</v>
      </c>
    </row>
    <row r="2998" spans="1:12" x14ac:dyDescent="0.3">
      <c r="A2998" t="s">
        <v>16177</v>
      </c>
      <c r="B2998" t="s">
        <v>0</v>
      </c>
      <c r="C2998" t="s">
        <v>16178</v>
      </c>
      <c r="D2998" t="s">
        <v>16173</v>
      </c>
      <c r="E2998" t="s">
        <v>16179</v>
      </c>
      <c r="F2998" t="s">
        <v>12</v>
      </c>
      <c r="G2998" t="s">
        <v>16138</v>
      </c>
      <c r="H2998">
        <v>1995</v>
      </c>
      <c r="I2998" t="s">
        <v>15</v>
      </c>
      <c r="J2998" t="s">
        <v>413</v>
      </c>
      <c r="K2998" t="s">
        <v>669</v>
      </c>
      <c r="L2998" t="s">
        <v>16180</v>
      </c>
    </row>
    <row r="2999" spans="1:12" x14ac:dyDescent="0.3">
      <c r="A2999" t="s">
        <v>16181</v>
      </c>
      <c r="B2999" t="s">
        <v>0</v>
      </c>
      <c r="C2999" t="s">
        <v>16182</v>
      </c>
      <c r="D2999" t="s">
        <v>15999</v>
      </c>
      <c r="E2999" t="s">
        <v>16183</v>
      </c>
      <c r="F2999" t="s">
        <v>12</v>
      </c>
      <c r="G2999" t="s">
        <v>16138</v>
      </c>
      <c r="H2999">
        <v>1969</v>
      </c>
      <c r="I2999" t="s">
        <v>15</v>
      </c>
      <c r="J2999" t="s">
        <v>7672</v>
      </c>
      <c r="K2999" t="s">
        <v>282</v>
      </c>
      <c r="L2999" t="s">
        <v>16184</v>
      </c>
    </row>
    <row r="3000" spans="1:12" x14ac:dyDescent="0.3">
      <c r="A3000" t="s">
        <v>16185</v>
      </c>
      <c r="B3000" t="s">
        <v>0</v>
      </c>
      <c r="C3000" t="s">
        <v>16186</v>
      </c>
      <c r="D3000" t="s">
        <v>15263</v>
      </c>
      <c r="E3000" t="s">
        <v>16187</v>
      </c>
      <c r="F3000" t="s">
        <v>12</v>
      </c>
      <c r="G3000" t="s">
        <v>16138</v>
      </c>
      <c r="H3000">
        <v>1998</v>
      </c>
      <c r="I3000" t="s">
        <v>15</v>
      </c>
      <c r="J3000" t="s">
        <v>64</v>
      </c>
      <c r="K3000" t="s">
        <v>48</v>
      </c>
      <c r="L3000" t="s">
        <v>16188</v>
      </c>
    </row>
    <row r="3001" spans="1:12" x14ac:dyDescent="0.3">
      <c r="A3001" t="s">
        <v>16189</v>
      </c>
      <c r="B3001" t="s">
        <v>0</v>
      </c>
      <c r="C3001" t="s">
        <v>16190</v>
      </c>
      <c r="D3001" t="s">
        <v>16191</v>
      </c>
      <c r="E3001" t="s">
        <v>16192</v>
      </c>
      <c r="F3001" t="s">
        <v>319</v>
      </c>
      <c r="G3001" t="s">
        <v>16138</v>
      </c>
      <c r="H3001">
        <v>2016</v>
      </c>
      <c r="I3001" t="s">
        <v>15</v>
      </c>
      <c r="J3001" t="s">
        <v>1243</v>
      </c>
      <c r="K3001" t="s">
        <v>108</v>
      </c>
      <c r="L3001" t="s">
        <v>16193</v>
      </c>
    </row>
    <row r="3002" spans="1:12" x14ac:dyDescent="0.3">
      <c r="A3002" t="s">
        <v>16194</v>
      </c>
      <c r="B3002" t="s">
        <v>0</v>
      </c>
      <c r="C3002" t="s">
        <v>16195</v>
      </c>
      <c r="D3002" t="s">
        <v>16142</v>
      </c>
      <c r="E3002" t="s">
        <v>16143</v>
      </c>
      <c r="F3002" t="s">
        <v>30</v>
      </c>
      <c r="G3002" t="s">
        <v>16138</v>
      </c>
      <c r="H3002">
        <v>2017</v>
      </c>
      <c r="I3002" t="s">
        <v>15</v>
      </c>
      <c r="J3002" t="s">
        <v>5646</v>
      </c>
      <c r="K3002" t="s">
        <v>3</v>
      </c>
      <c r="L3002" t="s">
        <v>16196</v>
      </c>
    </row>
    <row r="3003" spans="1:12" x14ac:dyDescent="0.3">
      <c r="A3003" t="s">
        <v>16197</v>
      </c>
      <c r="B3003" t="s">
        <v>0</v>
      </c>
      <c r="C3003" t="s">
        <v>16198</v>
      </c>
      <c r="D3003" t="s">
        <v>3623</v>
      </c>
      <c r="E3003" t="s">
        <v>16199</v>
      </c>
      <c r="F3003" t="s">
        <v>1</v>
      </c>
      <c r="G3003" t="s">
        <v>16200</v>
      </c>
      <c r="H3003">
        <v>2017</v>
      </c>
      <c r="I3003" t="s">
        <v>154</v>
      </c>
      <c r="J3003" t="s">
        <v>2604</v>
      </c>
      <c r="K3003" t="s">
        <v>870</v>
      </c>
      <c r="L3003" t="s">
        <v>16201</v>
      </c>
    </row>
    <row r="3004" spans="1:12" x14ac:dyDescent="0.3">
      <c r="A3004" t="s">
        <v>16202</v>
      </c>
      <c r="B3004" t="s">
        <v>0</v>
      </c>
      <c r="C3004" t="s">
        <v>16203</v>
      </c>
      <c r="D3004" t="s">
        <v>13468</v>
      </c>
      <c r="E3004" t="s">
        <v>16204</v>
      </c>
      <c r="F3004" t="s">
        <v>12</v>
      </c>
      <c r="G3004" t="s">
        <v>16205</v>
      </c>
      <c r="H3004">
        <v>2017</v>
      </c>
      <c r="I3004" t="s">
        <v>15</v>
      </c>
      <c r="J3004" t="s">
        <v>12604</v>
      </c>
      <c r="K3004" t="s">
        <v>110</v>
      </c>
      <c r="L3004" t="s">
        <v>16206</v>
      </c>
    </row>
    <row r="3005" spans="1:12" x14ac:dyDescent="0.3">
      <c r="A3005" t="s">
        <v>16208</v>
      </c>
      <c r="B3005" t="s">
        <v>0</v>
      </c>
      <c r="C3005" t="s">
        <v>16209</v>
      </c>
      <c r="D3005" t="s">
        <v>16210</v>
      </c>
      <c r="E3005" t="s">
        <v>16211</v>
      </c>
      <c r="F3005" t="s">
        <v>12</v>
      </c>
      <c r="G3005" t="s">
        <v>16207</v>
      </c>
      <c r="H3005">
        <v>2017</v>
      </c>
      <c r="I3005" t="s">
        <v>15</v>
      </c>
      <c r="J3005" t="s">
        <v>331</v>
      </c>
      <c r="K3005" t="s">
        <v>110</v>
      </c>
      <c r="L3005" t="s">
        <v>16212</v>
      </c>
    </row>
    <row r="3006" spans="1:12" x14ac:dyDescent="0.3">
      <c r="A3006" t="s">
        <v>16213</v>
      </c>
      <c r="B3006" t="s">
        <v>0</v>
      </c>
      <c r="C3006" t="s">
        <v>16214</v>
      </c>
      <c r="D3006" t="s">
        <v>10153</v>
      </c>
      <c r="E3006" t="s">
        <v>16215</v>
      </c>
      <c r="F3006" t="s">
        <v>1</v>
      </c>
      <c r="G3006" t="s">
        <v>16207</v>
      </c>
      <c r="H3006">
        <v>2017</v>
      </c>
      <c r="I3006" t="s">
        <v>154</v>
      </c>
      <c r="J3006" t="s">
        <v>1243</v>
      </c>
      <c r="K3006" t="s">
        <v>39</v>
      </c>
      <c r="L3006" t="s">
        <v>16216</v>
      </c>
    </row>
    <row r="3007" spans="1:12" x14ac:dyDescent="0.3">
      <c r="A3007" t="s">
        <v>16217</v>
      </c>
      <c r="B3007" t="s">
        <v>0</v>
      </c>
      <c r="C3007" t="s">
        <v>16218</v>
      </c>
      <c r="D3007" t="s">
        <v>16219</v>
      </c>
      <c r="E3007" t="s">
        <v>16220</v>
      </c>
      <c r="F3007" t="s">
        <v>278</v>
      </c>
      <c r="G3007" t="s">
        <v>16221</v>
      </c>
      <c r="H3007">
        <v>2016</v>
      </c>
      <c r="I3007" t="s">
        <v>154</v>
      </c>
      <c r="J3007" t="s">
        <v>301</v>
      </c>
      <c r="K3007" t="s">
        <v>7241</v>
      </c>
      <c r="L3007" t="s">
        <v>16222</v>
      </c>
    </row>
    <row r="3008" spans="1:12" x14ac:dyDescent="0.3">
      <c r="A3008" t="s">
        <v>16223</v>
      </c>
      <c r="B3008" t="s">
        <v>0</v>
      </c>
      <c r="C3008" t="s">
        <v>16224</v>
      </c>
      <c r="D3008" t="s">
        <v>16225</v>
      </c>
      <c r="E3008" t="s">
        <v>16226</v>
      </c>
      <c r="F3008" t="s">
        <v>173</v>
      </c>
      <c r="G3008" t="s">
        <v>16227</v>
      </c>
      <c r="H3008">
        <v>2017</v>
      </c>
      <c r="I3008" t="s">
        <v>15</v>
      </c>
      <c r="J3008" t="s">
        <v>100</v>
      </c>
      <c r="K3008" t="s">
        <v>175</v>
      </c>
      <c r="L3008" t="s">
        <v>16228</v>
      </c>
    </row>
    <row r="3009" spans="1:12" x14ac:dyDescent="0.3">
      <c r="A3009" t="s">
        <v>16229</v>
      </c>
      <c r="B3009" t="s">
        <v>0</v>
      </c>
      <c r="C3009" t="s">
        <v>16230</v>
      </c>
      <c r="D3009" t="s">
        <v>16231</v>
      </c>
      <c r="E3009" t="s">
        <v>16232</v>
      </c>
      <c r="F3009" t="s">
        <v>953</v>
      </c>
      <c r="G3009" t="s">
        <v>16227</v>
      </c>
      <c r="H3009">
        <v>2017</v>
      </c>
      <c r="I3009" t="s">
        <v>154</v>
      </c>
      <c r="J3009" t="s">
        <v>503</v>
      </c>
      <c r="K3009" t="s">
        <v>2360</v>
      </c>
      <c r="L3009" t="s">
        <v>16233</v>
      </c>
    </row>
    <row r="3010" spans="1:12" x14ac:dyDescent="0.3">
      <c r="A3010" t="s">
        <v>16234</v>
      </c>
      <c r="B3010" t="s">
        <v>0</v>
      </c>
      <c r="C3010" t="s">
        <v>16235</v>
      </c>
      <c r="D3010" t="s">
        <v>8086</v>
      </c>
      <c r="E3010" t="s">
        <v>16236</v>
      </c>
      <c r="F3010" t="s">
        <v>1</v>
      </c>
      <c r="G3010" t="s">
        <v>16237</v>
      </c>
      <c r="H3010">
        <v>2017</v>
      </c>
      <c r="I3010" t="s">
        <v>154</v>
      </c>
      <c r="J3010" t="s">
        <v>877</v>
      </c>
      <c r="K3010" t="s">
        <v>870</v>
      </c>
      <c r="L3010" t="s">
        <v>16238</v>
      </c>
    </row>
    <row r="3011" spans="1:12" x14ac:dyDescent="0.3">
      <c r="A3011" t="s">
        <v>16239</v>
      </c>
      <c r="B3011" t="s">
        <v>0</v>
      </c>
      <c r="C3011" t="s">
        <v>16240</v>
      </c>
      <c r="D3011" t="s">
        <v>15103</v>
      </c>
      <c r="E3011" t="s">
        <v>16241</v>
      </c>
      <c r="F3011" t="s">
        <v>12</v>
      </c>
      <c r="G3011" t="s">
        <v>16242</v>
      </c>
      <c r="H3011">
        <v>1992</v>
      </c>
      <c r="I3011" t="s">
        <v>15</v>
      </c>
      <c r="J3011" t="s">
        <v>3157</v>
      </c>
      <c r="K3011" t="s">
        <v>720</v>
      </c>
      <c r="L3011" t="s">
        <v>16243</v>
      </c>
    </row>
    <row r="3012" spans="1:12" x14ac:dyDescent="0.3">
      <c r="A3012" t="s">
        <v>16244</v>
      </c>
      <c r="B3012" t="s">
        <v>0</v>
      </c>
      <c r="C3012" t="s">
        <v>16245</v>
      </c>
      <c r="D3012" t="s">
        <v>16246</v>
      </c>
      <c r="E3012" t="s">
        <v>16247</v>
      </c>
      <c r="F3012" t="s">
        <v>12</v>
      </c>
      <c r="G3012" t="s">
        <v>16242</v>
      </c>
      <c r="H3012">
        <v>1994</v>
      </c>
      <c r="I3012" t="s">
        <v>15</v>
      </c>
      <c r="J3012" t="s">
        <v>3543</v>
      </c>
      <c r="K3012" t="s">
        <v>251</v>
      </c>
      <c r="L3012" t="s">
        <v>16248</v>
      </c>
    </row>
    <row r="3013" spans="1:12" x14ac:dyDescent="0.3">
      <c r="A3013" t="s">
        <v>16249</v>
      </c>
      <c r="B3013" t="s">
        <v>0</v>
      </c>
      <c r="C3013" t="s">
        <v>16250</v>
      </c>
      <c r="D3013" t="s">
        <v>16251</v>
      </c>
      <c r="E3013" t="s">
        <v>16252</v>
      </c>
      <c r="F3013" t="s">
        <v>1</v>
      </c>
      <c r="G3013" t="s">
        <v>16242</v>
      </c>
      <c r="H3013">
        <v>2016</v>
      </c>
      <c r="I3013" t="s">
        <v>154</v>
      </c>
      <c r="J3013" t="s">
        <v>798</v>
      </c>
      <c r="K3013" t="s">
        <v>778</v>
      </c>
      <c r="L3013" t="s">
        <v>16253</v>
      </c>
    </row>
    <row r="3014" spans="1:12" x14ac:dyDescent="0.3">
      <c r="A3014" t="s">
        <v>16254</v>
      </c>
      <c r="B3014" t="s">
        <v>0</v>
      </c>
      <c r="C3014" t="s">
        <v>16255</v>
      </c>
      <c r="D3014" t="s">
        <v>15103</v>
      </c>
      <c r="E3014" t="s">
        <v>16256</v>
      </c>
      <c r="F3014" t="s">
        <v>12</v>
      </c>
      <c r="G3014" t="s">
        <v>16242</v>
      </c>
      <c r="H3014">
        <v>1995</v>
      </c>
      <c r="I3014" t="s">
        <v>15</v>
      </c>
      <c r="J3014" t="s">
        <v>400</v>
      </c>
      <c r="K3014" t="s">
        <v>738</v>
      </c>
      <c r="L3014" t="s">
        <v>16257</v>
      </c>
    </row>
    <row r="3015" spans="1:12" x14ac:dyDescent="0.3">
      <c r="A3015" t="s">
        <v>16258</v>
      </c>
      <c r="B3015" t="s">
        <v>0</v>
      </c>
      <c r="C3015" t="s">
        <v>16259</v>
      </c>
      <c r="D3015" t="s">
        <v>16260</v>
      </c>
      <c r="E3015" t="s">
        <v>16261</v>
      </c>
      <c r="F3015" t="s">
        <v>16262</v>
      </c>
      <c r="G3015" t="s">
        <v>16242</v>
      </c>
      <c r="H3015">
        <v>2016</v>
      </c>
      <c r="I3015" t="s">
        <v>154</v>
      </c>
      <c r="J3015" t="s">
        <v>107</v>
      </c>
      <c r="K3015" t="s">
        <v>48</v>
      </c>
      <c r="L3015" t="s">
        <v>16263</v>
      </c>
    </row>
    <row r="3016" spans="1:12" x14ac:dyDescent="0.3">
      <c r="A3016" t="s">
        <v>16264</v>
      </c>
      <c r="B3016" t="s">
        <v>0</v>
      </c>
      <c r="C3016" t="s">
        <v>16265</v>
      </c>
      <c r="D3016" t="s">
        <v>2166</v>
      </c>
      <c r="E3016" t="s">
        <v>16266</v>
      </c>
      <c r="F3016" t="s">
        <v>375</v>
      </c>
      <c r="G3016" t="s">
        <v>16267</v>
      </c>
      <c r="H3016">
        <v>2016</v>
      </c>
      <c r="I3016" t="s">
        <v>316</v>
      </c>
      <c r="J3016" t="s">
        <v>544</v>
      </c>
      <c r="K3016" t="s">
        <v>85</v>
      </c>
      <c r="L3016" t="s">
        <v>16268</v>
      </c>
    </row>
    <row r="3017" spans="1:12" x14ac:dyDescent="0.3">
      <c r="A3017" t="s">
        <v>16270</v>
      </c>
      <c r="B3017" t="s">
        <v>0</v>
      </c>
      <c r="C3017" t="s">
        <v>16271</v>
      </c>
      <c r="D3017" t="s">
        <v>16272</v>
      </c>
      <c r="E3017" t="s">
        <v>16273</v>
      </c>
      <c r="F3017" t="s">
        <v>1</v>
      </c>
      <c r="G3017" t="s">
        <v>16269</v>
      </c>
      <c r="H3017">
        <v>2017</v>
      </c>
      <c r="I3017" t="s">
        <v>154</v>
      </c>
      <c r="J3017" t="s">
        <v>503</v>
      </c>
      <c r="K3017" t="s">
        <v>3</v>
      </c>
      <c r="L3017" t="s">
        <v>16274</v>
      </c>
    </row>
    <row r="3018" spans="1:12" x14ac:dyDescent="0.3">
      <c r="A3018" t="s">
        <v>16275</v>
      </c>
      <c r="B3018" t="s">
        <v>0</v>
      </c>
      <c r="C3018" t="s">
        <v>16276</v>
      </c>
      <c r="D3018" t="s">
        <v>16277</v>
      </c>
      <c r="E3018" t="s">
        <v>16278</v>
      </c>
      <c r="F3018" t="s">
        <v>30</v>
      </c>
      <c r="G3018" t="s">
        <v>16269</v>
      </c>
      <c r="H3018">
        <v>2017</v>
      </c>
      <c r="I3018" t="s">
        <v>154</v>
      </c>
      <c r="J3018" t="s">
        <v>184</v>
      </c>
      <c r="K3018" t="s">
        <v>16279</v>
      </c>
      <c r="L3018" t="s">
        <v>16280</v>
      </c>
    </row>
    <row r="3019" spans="1:12" x14ac:dyDescent="0.3">
      <c r="A3019" t="s">
        <v>16281</v>
      </c>
      <c r="B3019" t="s">
        <v>0</v>
      </c>
      <c r="C3019" t="s">
        <v>16282</v>
      </c>
      <c r="D3019" t="s">
        <v>16283</v>
      </c>
      <c r="E3019" t="s">
        <v>16284</v>
      </c>
      <c r="F3019" t="s">
        <v>4190</v>
      </c>
      <c r="G3019" t="s">
        <v>16269</v>
      </c>
      <c r="H3019">
        <v>2017</v>
      </c>
      <c r="I3019" t="s">
        <v>316</v>
      </c>
      <c r="J3019" t="s">
        <v>544</v>
      </c>
      <c r="K3019" t="s">
        <v>17</v>
      </c>
      <c r="L3019" t="s">
        <v>16285</v>
      </c>
    </row>
    <row r="3020" spans="1:12" x14ac:dyDescent="0.3">
      <c r="A3020" t="s">
        <v>16286</v>
      </c>
      <c r="B3020" t="s">
        <v>0</v>
      </c>
      <c r="C3020" t="s">
        <v>16287</v>
      </c>
      <c r="D3020" t="s">
        <v>16288</v>
      </c>
      <c r="E3020" t="s">
        <v>16289</v>
      </c>
      <c r="F3020" t="s">
        <v>1</v>
      </c>
      <c r="G3020" t="s">
        <v>16290</v>
      </c>
      <c r="H3020">
        <v>2017</v>
      </c>
      <c r="I3020" t="s">
        <v>154</v>
      </c>
      <c r="J3020" t="s">
        <v>67</v>
      </c>
      <c r="K3020" t="s">
        <v>870</v>
      </c>
      <c r="L3020" t="s">
        <v>16291</v>
      </c>
    </row>
    <row r="3021" spans="1:12" x14ac:dyDescent="0.3">
      <c r="A3021" t="s">
        <v>16292</v>
      </c>
      <c r="B3021" t="s">
        <v>0</v>
      </c>
      <c r="C3021" t="s">
        <v>16293</v>
      </c>
      <c r="D3021" t="s">
        <v>9999</v>
      </c>
      <c r="E3021" t="s">
        <v>16294</v>
      </c>
      <c r="F3021" t="s">
        <v>1</v>
      </c>
      <c r="G3021" t="s">
        <v>16295</v>
      </c>
      <c r="H3021">
        <v>2017</v>
      </c>
      <c r="I3021" t="s">
        <v>154</v>
      </c>
      <c r="J3021" t="s">
        <v>1206</v>
      </c>
      <c r="K3021" t="s">
        <v>85</v>
      </c>
      <c r="L3021" t="s">
        <v>16296</v>
      </c>
    </row>
    <row r="3022" spans="1:12" x14ac:dyDescent="0.3">
      <c r="A3022" t="s">
        <v>16297</v>
      </c>
      <c r="B3022" t="s">
        <v>0</v>
      </c>
      <c r="C3022" t="s">
        <v>16298</v>
      </c>
      <c r="D3022" t="s">
        <v>16299</v>
      </c>
      <c r="E3022" t="s">
        <v>16300</v>
      </c>
      <c r="F3022" t="s">
        <v>56</v>
      </c>
      <c r="G3022" t="s">
        <v>16295</v>
      </c>
      <c r="H3022">
        <v>2017</v>
      </c>
      <c r="I3022" t="s">
        <v>154</v>
      </c>
      <c r="J3022" t="s">
        <v>2082</v>
      </c>
      <c r="K3022" t="s">
        <v>870</v>
      </c>
      <c r="L3022" t="s">
        <v>16301</v>
      </c>
    </row>
    <row r="3023" spans="1:12" x14ac:dyDescent="0.3">
      <c r="A3023" t="s">
        <v>16302</v>
      </c>
      <c r="B3023" t="s">
        <v>0</v>
      </c>
      <c r="C3023" t="s">
        <v>16303</v>
      </c>
      <c r="D3023" t="s">
        <v>16304</v>
      </c>
      <c r="E3023" t="s">
        <v>16305</v>
      </c>
      <c r="F3023" t="s">
        <v>1</v>
      </c>
      <c r="G3023" t="s">
        <v>16295</v>
      </c>
      <c r="H3023">
        <v>2017</v>
      </c>
      <c r="I3023" t="s">
        <v>15</v>
      </c>
      <c r="J3023" t="s">
        <v>140</v>
      </c>
      <c r="K3023" t="s">
        <v>4811</v>
      </c>
      <c r="L3023" t="s">
        <v>16306</v>
      </c>
    </row>
    <row r="3024" spans="1:12" x14ac:dyDescent="0.3">
      <c r="A3024" t="s">
        <v>16307</v>
      </c>
      <c r="B3024" t="s">
        <v>0</v>
      </c>
      <c r="C3024" t="s">
        <v>16308</v>
      </c>
      <c r="D3024" t="s">
        <v>16309</v>
      </c>
      <c r="E3024" t="s">
        <v>16310</v>
      </c>
      <c r="F3024" t="s">
        <v>1</v>
      </c>
      <c r="G3024" t="s">
        <v>16311</v>
      </c>
      <c r="H3024">
        <v>2017</v>
      </c>
      <c r="I3024" t="s">
        <v>154</v>
      </c>
      <c r="J3024" t="s">
        <v>869</v>
      </c>
      <c r="K3024" t="s">
        <v>870</v>
      </c>
      <c r="L3024" t="s">
        <v>16312</v>
      </c>
    </row>
    <row r="3025" spans="1:12" x14ac:dyDescent="0.3">
      <c r="A3025" t="s">
        <v>16313</v>
      </c>
      <c r="B3025" t="s">
        <v>0</v>
      </c>
      <c r="C3025" t="s">
        <v>16314</v>
      </c>
      <c r="D3025" t="s">
        <v>16315</v>
      </c>
      <c r="E3025" t="s">
        <v>16316</v>
      </c>
      <c r="F3025" t="s">
        <v>16317</v>
      </c>
      <c r="G3025" t="s">
        <v>16318</v>
      </c>
      <c r="H3025">
        <v>2016</v>
      </c>
      <c r="I3025" t="s">
        <v>154</v>
      </c>
      <c r="J3025" t="s">
        <v>102</v>
      </c>
      <c r="K3025" t="s">
        <v>24</v>
      </c>
      <c r="L3025" t="s">
        <v>16319</v>
      </c>
    </row>
    <row r="3026" spans="1:12" x14ac:dyDescent="0.3">
      <c r="A3026" t="s">
        <v>16320</v>
      </c>
      <c r="B3026" t="s">
        <v>0</v>
      </c>
      <c r="C3026" t="s">
        <v>16321</v>
      </c>
      <c r="D3026" t="s">
        <v>8327</v>
      </c>
      <c r="E3026" t="s">
        <v>16322</v>
      </c>
      <c r="F3026" t="s">
        <v>12</v>
      </c>
      <c r="G3026" t="s">
        <v>16318</v>
      </c>
      <c r="H3026">
        <v>1996</v>
      </c>
      <c r="I3026" t="s">
        <v>15</v>
      </c>
      <c r="J3026" t="s">
        <v>1071</v>
      </c>
      <c r="K3026" t="s">
        <v>282</v>
      </c>
      <c r="L3026" t="s">
        <v>16323</v>
      </c>
    </row>
    <row r="3027" spans="1:12" x14ac:dyDescent="0.3">
      <c r="A3027" t="s">
        <v>16324</v>
      </c>
      <c r="B3027" t="s">
        <v>0</v>
      </c>
      <c r="C3027" t="s">
        <v>16325</v>
      </c>
      <c r="D3027" t="s">
        <v>16326</v>
      </c>
      <c r="E3027" t="s">
        <v>16327</v>
      </c>
      <c r="F3027" t="s">
        <v>12</v>
      </c>
      <c r="G3027" t="s">
        <v>16318</v>
      </c>
      <c r="H3027">
        <v>1996</v>
      </c>
      <c r="I3027" t="s">
        <v>15</v>
      </c>
      <c r="J3027" t="s">
        <v>13942</v>
      </c>
      <c r="K3027" t="s">
        <v>251</v>
      </c>
      <c r="L3027" t="s">
        <v>16328</v>
      </c>
    </row>
    <row r="3028" spans="1:12" x14ac:dyDescent="0.3">
      <c r="A3028" t="s">
        <v>16329</v>
      </c>
      <c r="B3028" t="s">
        <v>0</v>
      </c>
      <c r="C3028" t="s">
        <v>16330</v>
      </c>
      <c r="D3028" t="s">
        <v>16331</v>
      </c>
      <c r="E3028" t="s">
        <v>16332</v>
      </c>
      <c r="F3028" t="s">
        <v>1440</v>
      </c>
      <c r="G3028" t="s">
        <v>16318</v>
      </c>
      <c r="H3028">
        <v>2016</v>
      </c>
      <c r="I3028" t="s">
        <v>154</v>
      </c>
      <c r="J3028" t="s">
        <v>212</v>
      </c>
      <c r="K3028" t="s">
        <v>65</v>
      </c>
      <c r="L3028" t="s">
        <v>16333</v>
      </c>
    </row>
    <row r="3029" spans="1:12" x14ac:dyDescent="0.3">
      <c r="A3029" t="s">
        <v>16334</v>
      </c>
      <c r="B3029" t="s">
        <v>0</v>
      </c>
      <c r="C3029" t="s">
        <v>16335</v>
      </c>
      <c r="D3029" t="s">
        <v>4649</v>
      </c>
      <c r="E3029" t="s">
        <v>16336</v>
      </c>
      <c r="F3029" t="s">
        <v>1440</v>
      </c>
      <c r="G3029" t="s">
        <v>16318</v>
      </c>
      <c r="H3029">
        <v>2016</v>
      </c>
      <c r="I3029" t="s">
        <v>154</v>
      </c>
      <c r="J3029" t="s">
        <v>174</v>
      </c>
      <c r="K3029" t="s">
        <v>108</v>
      </c>
      <c r="L3029" t="s">
        <v>16337</v>
      </c>
    </row>
    <row r="3030" spans="1:12" x14ac:dyDescent="0.3">
      <c r="A3030" t="s">
        <v>16338</v>
      </c>
      <c r="B3030" t="s">
        <v>0</v>
      </c>
      <c r="C3030" t="s">
        <v>16339</v>
      </c>
      <c r="D3030" t="s">
        <v>16340</v>
      </c>
      <c r="E3030" t="s">
        <v>16341</v>
      </c>
      <c r="F3030" t="s">
        <v>516</v>
      </c>
      <c r="G3030" t="s">
        <v>16318</v>
      </c>
      <c r="H3030">
        <v>2017</v>
      </c>
      <c r="I3030" t="s">
        <v>154</v>
      </c>
      <c r="J3030" t="s">
        <v>203</v>
      </c>
      <c r="K3030" t="s">
        <v>282</v>
      </c>
      <c r="L3030" t="s">
        <v>16342</v>
      </c>
    </row>
    <row r="3031" spans="1:12" x14ac:dyDescent="0.3">
      <c r="A3031" t="s">
        <v>16343</v>
      </c>
      <c r="B3031" t="s">
        <v>0</v>
      </c>
      <c r="C3031" t="s">
        <v>16344</v>
      </c>
      <c r="D3031" t="s">
        <v>16345</v>
      </c>
      <c r="E3031" t="s">
        <v>16346</v>
      </c>
      <c r="F3031" t="s">
        <v>12</v>
      </c>
      <c r="G3031" t="s">
        <v>16318</v>
      </c>
      <c r="H3031">
        <v>2015</v>
      </c>
      <c r="I3031" t="s">
        <v>154</v>
      </c>
      <c r="J3031" t="s">
        <v>580</v>
      </c>
      <c r="K3031" t="s">
        <v>24</v>
      </c>
      <c r="L3031" t="s">
        <v>16347</v>
      </c>
    </row>
    <row r="3032" spans="1:12" x14ac:dyDescent="0.3">
      <c r="A3032" t="s">
        <v>16348</v>
      </c>
      <c r="B3032" t="s">
        <v>0</v>
      </c>
      <c r="C3032" t="s">
        <v>16349</v>
      </c>
      <c r="D3032" t="s">
        <v>16350</v>
      </c>
      <c r="E3032" t="s">
        <v>16351</v>
      </c>
      <c r="F3032" t="s">
        <v>516</v>
      </c>
      <c r="G3032" t="s">
        <v>16318</v>
      </c>
      <c r="H3032">
        <v>2016</v>
      </c>
      <c r="I3032" t="s">
        <v>154</v>
      </c>
      <c r="J3032" t="s">
        <v>233</v>
      </c>
      <c r="K3032" t="s">
        <v>55</v>
      </c>
      <c r="L3032" t="s">
        <v>16352</v>
      </c>
    </row>
    <row r="3033" spans="1:12" x14ac:dyDescent="0.3">
      <c r="A3033" t="s">
        <v>16353</v>
      </c>
      <c r="B3033" t="s">
        <v>0</v>
      </c>
      <c r="C3033" t="s">
        <v>16354</v>
      </c>
      <c r="D3033" t="s">
        <v>16355</v>
      </c>
      <c r="E3033" t="s">
        <v>16356</v>
      </c>
      <c r="F3033" t="s">
        <v>16357</v>
      </c>
      <c r="G3033" t="s">
        <v>16318</v>
      </c>
      <c r="H3033">
        <v>2016</v>
      </c>
      <c r="I3033" t="s">
        <v>154</v>
      </c>
      <c r="J3033" t="s">
        <v>38</v>
      </c>
      <c r="K3033" t="s">
        <v>48</v>
      </c>
      <c r="L3033" t="s">
        <v>16358</v>
      </c>
    </row>
    <row r="3034" spans="1:12" x14ac:dyDescent="0.3">
      <c r="A3034" t="s">
        <v>16360</v>
      </c>
      <c r="B3034" t="s">
        <v>0</v>
      </c>
      <c r="C3034" t="s">
        <v>16361</v>
      </c>
      <c r="D3034" t="s">
        <v>428</v>
      </c>
      <c r="E3034" t="s">
        <v>16362</v>
      </c>
      <c r="F3034" t="s">
        <v>1</v>
      </c>
      <c r="G3034" t="s">
        <v>16359</v>
      </c>
      <c r="H3034">
        <v>2017</v>
      </c>
      <c r="I3034" t="s">
        <v>154</v>
      </c>
      <c r="J3034" t="s">
        <v>4292</v>
      </c>
      <c r="K3034" t="s">
        <v>323</v>
      </c>
      <c r="L3034" t="s">
        <v>16363</v>
      </c>
    </row>
    <row r="3035" spans="1:12" x14ac:dyDescent="0.3">
      <c r="A3035" t="s">
        <v>16364</v>
      </c>
      <c r="B3035" t="s">
        <v>0</v>
      </c>
      <c r="C3035" t="s">
        <v>16365</v>
      </c>
      <c r="D3035" t="s">
        <v>16366</v>
      </c>
      <c r="E3035" t="s">
        <v>16367</v>
      </c>
      <c r="F3035" t="s">
        <v>945</v>
      </c>
      <c r="G3035" t="s">
        <v>16359</v>
      </c>
      <c r="H3035">
        <v>2017</v>
      </c>
      <c r="I3035" t="s">
        <v>154</v>
      </c>
      <c r="J3035" t="s">
        <v>212</v>
      </c>
      <c r="K3035" t="s">
        <v>164</v>
      </c>
      <c r="L3035" t="s">
        <v>16368</v>
      </c>
    </row>
    <row r="3036" spans="1:12" x14ac:dyDescent="0.3">
      <c r="A3036" t="s">
        <v>16369</v>
      </c>
      <c r="B3036" t="s">
        <v>0</v>
      </c>
      <c r="C3036" t="s">
        <v>16370</v>
      </c>
      <c r="D3036" t="s">
        <v>16371</v>
      </c>
      <c r="E3036" t="s">
        <v>16372</v>
      </c>
      <c r="F3036" t="s">
        <v>12</v>
      </c>
      <c r="G3036" t="s">
        <v>16373</v>
      </c>
      <c r="H3036">
        <v>2016</v>
      </c>
      <c r="I3036" t="s">
        <v>15</v>
      </c>
      <c r="J3036" t="s">
        <v>2723</v>
      </c>
      <c r="K3036" t="s">
        <v>251</v>
      </c>
      <c r="L3036" t="s">
        <v>16374</v>
      </c>
    </row>
    <row r="3037" spans="1:12" x14ac:dyDescent="0.3">
      <c r="A3037" t="s">
        <v>16375</v>
      </c>
      <c r="B3037" t="s">
        <v>0</v>
      </c>
      <c r="C3037" t="s">
        <v>16376</v>
      </c>
      <c r="D3037" t="s">
        <v>16377</v>
      </c>
      <c r="E3037" t="s">
        <v>16378</v>
      </c>
      <c r="F3037" t="s">
        <v>16379</v>
      </c>
      <c r="G3037" t="s">
        <v>16373</v>
      </c>
      <c r="H3037">
        <v>2016</v>
      </c>
      <c r="I3037" t="s">
        <v>154</v>
      </c>
      <c r="J3037" t="s">
        <v>100</v>
      </c>
      <c r="K3037" t="s">
        <v>48</v>
      </c>
      <c r="L3037" t="s">
        <v>16380</v>
      </c>
    </row>
    <row r="3038" spans="1:12" x14ac:dyDescent="0.3">
      <c r="A3038" t="s">
        <v>16381</v>
      </c>
      <c r="B3038" t="s">
        <v>0</v>
      </c>
      <c r="C3038" t="s">
        <v>16382</v>
      </c>
      <c r="D3038" t="s">
        <v>16383</v>
      </c>
      <c r="E3038" t="s">
        <v>16384</v>
      </c>
      <c r="F3038" t="s">
        <v>1771</v>
      </c>
      <c r="G3038" t="s">
        <v>16373</v>
      </c>
      <c r="H3038">
        <v>2016</v>
      </c>
      <c r="I3038" t="s">
        <v>154</v>
      </c>
      <c r="J3038" t="s">
        <v>376</v>
      </c>
      <c r="K3038" t="s">
        <v>65</v>
      </c>
      <c r="L3038" t="s">
        <v>16385</v>
      </c>
    </row>
    <row r="3039" spans="1:12" x14ac:dyDescent="0.3">
      <c r="A3039" t="s">
        <v>16386</v>
      </c>
      <c r="B3039" t="s">
        <v>0</v>
      </c>
      <c r="C3039" t="s">
        <v>16387</v>
      </c>
      <c r="D3039" t="s">
        <v>7596</v>
      </c>
      <c r="E3039" t="s">
        <v>4554</v>
      </c>
      <c r="F3039" t="s">
        <v>1</v>
      </c>
      <c r="G3039" t="s">
        <v>16373</v>
      </c>
      <c r="H3039">
        <v>2017</v>
      </c>
      <c r="I3039" t="s">
        <v>154</v>
      </c>
      <c r="J3039" t="s">
        <v>1256</v>
      </c>
      <c r="K3039" t="s">
        <v>870</v>
      </c>
      <c r="L3039" t="s">
        <v>16388</v>
      </c>
    </row>
    <row r="3040" spans="1:12" x14ac:dyDescent="0.3">
      <c r="A3040" t="s">
        <v>16391</v>
      </c>
      <c r="B3040" t="s">
        <v>0</v>
      </c>
      <c r="C3040" t="s">
        <v>16392</v>
      </c>
      <c r="D3040" t="s">
        <v>16393</v>
      </c>
      <c r="E3040" t="s">
        <v>16394</v>
      </c>
      <c r="F3040" t="s">
        <v>1</v>
      </c>
      <c r="G3040" t="s">
        <v>16390</v>
      </c>
      <c r="H3040">
        <v>2017</v>
      </c>
      <c r="I3040" t="s">
        <v>154</v>
      </c>
      <c r="J3040" t="s">
        <v>236</v>
      </c>
      <c r="K3040" t="s">
        <v>4265</v>
      </c>
      <c r="L3040" t="s">
        <v>16395</v>
      </c>
    </row>
    <row r="3041" spans="1:12" x14ac:dyDescent="0.3">
      <c r="A3041" t="s">
        <v>16396</v>
      </c>
      <c r="B3041" t="s">
        <v>0</v>
      </c>
      <c r="C3041" t="s">
        <v>16397</v>
      </c>
      <c r="D3041" t="s">
        <v>16398</v>
      </c>
      <c r="E3041" t="s">
        <v>16399</v>
      </c>
      <c r="F3041" t="s">
        <v>1</v>
      </c>
      <c r="G3041" t="s">
        <v>16390</v>
      </c>
      <c r="H3041">
        <v>2017</v>
      </c>
      <c r="I3041" t="s">
        <v>154</v>
      </c>
      <c r="J3041" t="s">
        <v>233</v>
      </c>
      <c r="K3041" t="s">
        <v>778</v>
      </c>
      <c r="L3041" t="s">
        <v>16400</v>
      </c>
    </row>
    <row r="3042" spans="1:12" x14ac:dyDescent="0.3">
      <c r="A3042" t="s">
        <v>16401</v>
      </c>
      <c r="B3042" t="s">
        <v>0</v>
      </c>
      <c r="C3042" t="s">
        <v>16402</v>
      </c>
      <c r="D3042" t="s">
        <v>10901</v>
      </c>
      <c r="E3042" t="s">
        <v>16403</v>
      </c>
      <c r="F3042" t="s">
        <v>1</v>
      </c>
      <c r="G3042" t="s">
        <v>16404</v>
      </c>
      <c r="H3042">
        <v>2017</v>
      </c>
      <c r="I3042" t="s">
        <v>154</v>
      </c>
      <c r="J3042" t="s">
        <v>4555</v>
      </c>
      <c r="K3042" t="s">
        <v>870</v>
      </c>
      <c r="L3042" t="s">
        <v>16405</v>
      </c>
    </row>
    <row r="3043" spans="1:12" x14ac:dyDescent="0.3">
      <c r="A3043" t="s">
        <v>16406</v>
      </c>
      <c r="B3043" t="s">
        <v>0</v>
      </c>
      <c r="C3043" t="s">
        <v>16407</v>
      </c>
      <c r="D3043" t="s">
        <v>4671</v>
      </c>
      <c r="E3043" t="s">
        <v>16408</v>
      </c>
      <c r="F3043" t="s">
        <v>1219</v>
      </c>
      <c r="G3043" t="s">
        <v>16409</v>
      </c>
      <c r="H3043">
        <v>2014</v>
      </c>
      <c r="I3043" t="s">
        <v>15</v>
      </c>
      <c r="J3043" t="s">
        <v>92</v>
      </c>
      <c r="K3043" t="s">
        <v>379</v>
      </c>
      <c r="L3043" t="s">
        <v>16410</v>
      </c>
    </row>
    <row r="3044" spans="1:12" x14ac:dyDescent="0.3">
      <c r="A3044" t="s">
        <v>16411</v>
      </c>
      <c r="B3044" t="s">
        <v>0</v>
      </c>
      <c r="C3044" t="s">
        <v>16412</v>
      </c>
      <c r="D3044" t="s">
        <v>4671</v>
      </c>
      <c r="E3044" t="s">
        <v>16413</v>
      </c>
      <c r="F3044" t="s">
        <v>1219</v>
      </c>
      <c r="G3044" t="s">
        <v>16409</v>
      </c>
      <c r="H3044">
        <v>2014</v>
      </c>
      <c r="I3044" t="s">
        <v>15</v>
      </c>
      <c r="J3044" t="s">
        <v>109</v>
      </c>
      <c r="K3044" t="s">
        <v>379</v>
      </c>
      <c r="L3044" t="s">
        <v>16414</v>
      </c>
    </row>
    <row r="3045" spans="1:12" x14ac:dyDescent="0.3">
      <c r="A3045" t="s">
        <v>16415</v>
      </c>
      <c r="B3045" t="s">
        <v>0</v>
      </c>
      <c r="C3045" t="s">
        <v>16416</v>
      </c>
      <c r="D3045" t="s">
        <v>4671</v>
      </c>
      <c r="E3045" t="s">
        <v>16417</v>
      </c>
      <c r="F3045" t="s">
        <v>1219</v>
      </c>
      <c r="G3045" t="s">
        <v>16409</v>
      </c>
      <c r="H3045">
        <v>2016</v>
      </c>
      <c r="I3045" t="s">
        <v>15</v>
      </c>
      <c r="J3045" t="s">
        <v>633</v>
      </c>
      <c r="K3045" t="s">
        <v>379</v>
      </c>
      <c r="L3045" t="s">
        <v>16418</v>
      </c>
    </row>
    <row r="3046" spans="1:12" x14ac:dyDescent="0.3">
      <c r="A3046" t="s">
        <v>16419</v>
      </c>
      <c r="B3046" t="s">
        <v>0</v>
      </c>
      <c r="C3046" t="s">
        <v>16420</v>
      </c>
      <c r="D3046" t="s">
        <v>16421</v>
      </c>
      <c r="E3046" t="s">
        <v>16422</v>
      </c>
      <c r="F3046" t="s">
        <v>842</v>
      </c>
      <c r="G3046" t="s">
        <v>16409</v>
      </c>
      <c r="H3046">
        <v>2017</v>
      </c>
      <c r="I3046" t="s">
        <v>154</v>
      </c>
      <c r="J3046" t="s">
        <v>174</v>
      </c>
      <c r="K3046" t="s">
        <v>251</v>
      </c>
      <c r="L3046" t="s">
        <v>16423</v>
      </c>
    </row>
    <row r="3047" spans="1:12" x14ac:dyDescent="0.3">
      <c r="A3047" t="s">
        <v>16424</v>
      </c>
      <c r="B3047" t="s">
        <v>0</v>
      </c>
      <c r="C3047" t="s">
        <v>16425</v>
      </c>
      <c r="D3047" t="s">
        <v>243</v>
      </c>
      <c r="E3047" t="s">
        <v>16426</v>
      </c>
      <c r="F3047" t="s">
        <v>166</v>
      </c>
      <c r="G3047" t="s">
        <v>16409</v>
      </c>
      <c r="H3047">
        <v>2016</v>
      </c>
      <c r="I3047" t="s">
        <v>15</v>
      </c>
      <c r="J3047" t="s">
        <v>503</v>
      </c>
      <c r="K3047" t="s">
        <v>251</v>
      </c>
      <c r="L3047" t="s">
        <v>16427</v>
      </c>
    </row>
    <row r="3048" spans="1:12" x14ac:dyDescent="0.3">
      <c r="A3048" t="s">
        <v>16428</v>
      </c>
      <c r="B3048" t="s">
        <v>0</v>
      </c>
      <c r="C3048" t="s">
        <v>16429</v>
      </c>
      <c r="D3048" t="s">
        <v>16430</v>
      </c>
      <c r="E3048" t="s">
        <v>16431</v>
      </c>
      <c r="F3048" t="s">
        <v>1440</v>
      </c>
      <c r="G3048" t="s">
        <v>16432</v>
      </c>
      <c r="H3048">
        <v>2016</v>
      </c>
      <c r="I3048" t="s">
        <v>15</v>
      </c>
      <c r="J3048" t="s">
        <v>1206</v>
      </c>
      <c r="K3048" t="s">
        <v>282</v>
      </c>
      <c r="L3048" t="s">
        <v>16433</v>
      </c>
    </row>
    <row r="3049" spans="1:12" x14ac:dyDescent="0.3">
      <c r="A3049" t="s">
        <v>16434</v>
      </c>
      <c r="B3049" t="s">
        <v>0</v>
      </c>
      <c r="C3049" t="s">
        <v>16435</v>
      </c>
      <c r="D3049" t="s">
        <v>16436</v>
      </c>
      <c r="E3049" t="s">
        <v>16437</v>
      </c>
      <c r="F3049" t="s">
        <v>319</v>
      </c>
      <c r="G3049" t="s">
        <v>16432</v>
      </c>
      <c r="H3049">
        <v>2016</v>
      </c>
      <c r="I3049" t="s">
        <v>154</v>
      </c>
      <c r="J3049" t="s">
        <v>279</v>
      </c>
      <c r="K3049" t="s">
        <v>251</v>
      </c>
      <c r="L3049" t="s">
        <v>16438</v>
      </c>
    </row>
    <row r="3050" spans="1:12" x14ac:dyDescent="0.3">
      <c r="A3050" t="s">
        <v>16439</v>
      </c>
      <c r="B3050" t="s">
        <v>0</v>
      </c>
      <c r="C3050" t="s">
        <v>16440</v>
      </c>
      <c r="D3050" t="s">
        <v>16441</v>
      </c>
      <c r="E3050" t="s">
        <v>16442</v>
      </c>
      <c r="F3050" t="s">
        <v>1</v>
      </c>
      <c r="G3050" t="s">
        <v>16432</v>
      </c>
      <c r="H3050">
        <v>2017</v>
      </c>
      <c r="I3050" t="s">
        <v>15</v>
      </c>
      <c r="J3050" t="s">
        <v>1335</v>
      </c>
      <c r="K3050" t="s">
        <v>85</v>
      </c>
      <c r="L3050" t="s">
        <v>16443</v>
      </c>
    </row>
    <row r="3051" spans="1:12" x14ac:dyDescent="0.3">
      <c r="A3051" t="s">
        <v>16444</v>
      </c>
      <c r="B3051" t="s">
        <v>0</v>
      </c>
      <c r="C3051" t="s">
        <v>16445</v>
      </c>
      <c r="D3051" t="s">
        <v>16446</v>
      </c>
      <c r="E3051" t="s">
        <v>16447</v>
      </c>
      <c r="F3051" t="s">
        <v>56</v>
      </c>
      <c r="G3051" t="s">
        <v>16448</v>
      </c>
      <c r="H3051">
        <v>2016</v>
      </c>
      <c r="I3051" t="s">
        <v>154</v>
      </c>
      <c r="J3051" t="s">
        <v>503</v>
      </c>
      <c r="K3051" t="s">
        <v>4006</v>
      </c>
      <c r="L3051" t="s">
        <v>16449</v>
      </c>
    </row>
    <row r="3052" spans="1:12" x14ac:dyDescent="0.3">
      <c r="A3052" t="s">
        <v>16450</v>
      </c>
      <c r="B3052" t="s">
        <v>0</v>
      </c>
      <c r="C3052" t="s">
        <v>16451</v>
      </c>
      <c r="D3052" t="s">
        <v>4987</v>
      </c>
      <c r="E3052" t="s">
        <v>16452</v>
      </c>
      <c r="F3052" t="s">
        <v>1</v>
      </c>
      <c r="G3052" t="s">
        <v>16453</v>
      </c>
      <c r="H3052">
        <v>2016</v>
      </c>
      <c r="I3052" t="s">
        <v>154</v>
      </c>
      <c r="J3052" t="s">
        <v>118</v>
      </c>
      <c r="K3052" t="s">
        <v>870</v>
      </c>
      <c r="L3052" t="s">
        <v>16454</v>
      </c>
    </row>
    <row r="3053" spans="1:12" x14ac:dyDescent="0.3">
      <c r="A3053" t="s">
        <v>16455</v>
      </c>
      <c r="B3053" t="s">
        <v>0</v>
      </c>
      <c r="C3053" t="s">
        <v>16456</v>
      </c>
      <c r="D3053" t="s">
        <v>16457</v>
      </c>
      <c r="E3053" t="s">
        <v>16458</v>
      </c>
      <c r="F3053" t="s">
        <v>1</v>
      </c>
      <c r="G3053" t="s">
        <v>16459</v>
      </c>
      <c r="H3053">
        <v>2017</v>
      </c>
      <c r="I3053" t="s">
        <v>154</v>
      </c>
      <c r="J3053" t="s">
        <v>217</v>
      </c>
      <c r="K3053" t="s">
        <v>85</v>
      </c>
      <c r="L3053" t="s">
        <v>16460</v>
      </c>
    </row>
    <row r="3054" spans="1:12" x14ac:dyDescent="0.3">
      <c r="A3054" t="s">
        <v>16462</v>
      </c>
      <c r="B3054" t="s">
        <v>0</v>
      </c>
      <c r="C3054" t="s">
        <v>16463</v>
      </c>
      <c r="D3054" t="s">
        <v>10965</v>
      </c>
      <c r="E3054" t="s">
        <v>16464</v>
      </c>
      <c r="F3054" t="s">
        <v>3511</v>
      </c>
      <c r="G3054" t="s">
        <v>16461</v>
      </c>
      <c r="H3054">
        <v>2016</v>
      </c>
      <c r="I3054" t="s">
        <v>154</v>
      </c>
      <c r="J3054" t="s">
        <v>107</v>
      </c>
      <c r="K3054" t="s">
        <v>282</v>
      </c>
      <c r="L3054" t="s">
        <v>16465</v>
      </c>
    </row>
    <row r="3055" spans="1:12" x14ac:dyDescent="0.3">
      <c r="A3055" t="s">
        <v>16466</v>
      </c>
      <c r="B3055" t="s">
        <v>0</v>
      </c>
      <c r="C3055" t="s">
        <v>16467</v>
      </c>
      <c r="D3055" t="s">
        <v>16468</v>
      </c>
      <c r="E3055" t="s">
        <v>16469</v>
      </c>
      <c r="F3055" t="s">
        <v>1</v>
      </c>
      <c r="G3055" t="s">
        <v>16461</v>
      </c>
      <c r="H3055">
        <v>2017</v>
      </c>
      <c r="I3055" t="s">
        <v>154</v>
      </c>
      <c r="J3055" t="s">
        <v>580</v>
      </c>
      <c r="K3055" t="s">
        <v>2683</v>
      </c>
      <c r="L3055" t="s">
        <v>16470</v>
      </c>
    </row>
    <row r="3056" spans="1:12" x14ac:dyDescent="0.3">
      <c r="A3056" t="s">
        <v>16472</v>
      </c>
      <c r="B3056" t="s">
        <v>0</v>
      </c>
      <c r="C3056" t="s">
        <v>16473</v>
      </c>
      <c r="D3056" t="s">
        <v>16474</v>
      </c>
      <c r="E3056" t="s">
        <v>16475</v>
      </c>
      <c r="F3056" t="s">
        <v>953</v>
      </c>
      <c r="G3056" t="s">
        <v>16471</v>
      </c>
      <c r="H3056">
        <v>2016</v>
      </c>
      <c r="I3056" t="s">
        <v>154</v>
      </c>
      <c r="J3056" t="s">
        <v>184</v>
      </c>
      <c r="K3056" t="s">
        <v>251</v>
      </c>
      <c r="L3056" t="s">
        <v>16476</v>
      </c>
    </row>
    <row r="3057" spans="1:12" x14ac:dyDescent="0.3">
      <c r="A3057" t="s">
        <v>16477</v>
      </c>
      <c r="B3057" t="s">
        <v>0</v>
      </c>
      <c r="C3057" t="s">
        <v>16478</v>
      </c>
      <c r="D3057" t="s">
        <v>16479</v>
      </c>
      <c r="E3057" t="s">
        <v>16480</v>
      </c>
      <c r="F3057" t="s">
        <v>1</v>
      </c>
      <c r="G3057" t="s">
        <v>16471</v>
      </c>
      <c r="H3057">
        <v>2016</v>
      </c>
      <c r="I3057" t="s">
        <v>154</v>
      </c>
      <c r="J3057" t="s">
        <v>184</v>
      </c>
      <c r="K3057" t="s">
        <v>323</v>
      </c>
      <c r="L3057" t="s">
        <v>16481</v>
      </c>
    </row>
    <row r="3058" spans="1:12" x14ac:dyDescent="0.3">
      <c r="A3058" t="s">
        <v>16482</v>
      </c>
      <c r="B3058" t="s">
        <v>0</v>
      </c>
      <c r="C3058" t="s">
        <v>16483</v>
      </c>
      <c r="D3058" t="s">
        <v>16484</v>
      </c>
      <c r="E3058" t="s">
        <v>16485</v>
      </c>
      <c r="F3058" t="s">
        <v>12</v>
      </c>
      <c r="G3058" t="s">
        <v>16471</v>
      </c>
      <c r="H3058">
        <v>1971</v>
      </c>
      <c r="I3058" t="s">
        <v>15</v>
      </c>
      <c r="J3058" t="s">
        <v>331</v>
      </c>
      <c r="K3058" t="s">
        <v>1502</v>
      </c>
      <c r="L3058" t="s">
        <v>16486</v>
      </c>
    </row>
    <row r="3059" spans="1:12" x14ac:dyDescent="0.3">
      <c r="A3059" t="s">
        <v>16487</v>
      </c>
      <c r="B3059" t="s">
        <v>0</v>
      </c>
      <c r="C3059" t="s">
        <v>16488</v>
      </c>
      <c r="D3059" t="s">
        <v>16489</v>
      </c>
      <c r="E3059" t="s">
        <v>16490</v>
      </c>
      <c r="F3059" t="s">
        <v>1</v>
      </c>
      <c r="G3059" t="s">
        <v>16471</v>
      </c>
      <c r="H3059">
        <v>2015</v>
      </c>
      <c r="I3059" t="s">
        <v>154</v>
      </c>
      <c r="J3059" t="s">
        <v>233</v>
      </c>
      <c r="K3059" t="s">
        <v>662</v>
      </c>
      <c r="L3059" t="s">
        <v>16491</v>
      </c>
    </row>
    <row r="3060" spans="1:12" x14ac:dyDescent="0.3">
      <c r="A3060" t="s">
        <v>16492</v>
      </c>
      <c r="B3060" t="s">
        <v>0</v>
      </c>
      <c r="C3060" t="s">
        <v>16493</v>
      </c>
      <c r="D3060" t="s">
        <v>16494</v>
      </c>
      <c r="E3060" t="s">
        <v>16495</v>
      </c>
      <c r="F3060" t="s">
        <v>12</v>
      </c>
      <c r="G3060" t="s">
        <v>16471</v>
      </c>
      <c r="H3060">
        <v>2014</v>
      </c>
      <c r="I3060" t="s">
        <v>15</v>
      </c>
      <c r="J3060" t="s">
        <v>633</v>
      </c>
      <c r="K3060" t="s">
        <v>48</v>
      </c>
      <c r="L3060" t="s">
        <v>16496</v>
      </c>
    </row>
    <row r="3061" spans="1:12" x14ac:dyDescent="0.3">
      <c r="A3061" t="s">
        <v>16497</v>
      </c>
      <c r="B3061" t="s">
        <v>0</v>
      </c>
      <c r="C3061" t="s">
        <v>16498</v>
      </c>
      <c r="D3061" t="s">
        <v>16499</v>
      </c>
      <c r="E3061" t="s">
        <v>16500</v>
      </c>
      <c r="F3061" t="s">
        <v>12</v>
      </c>
      <c r="G3061" t="s">
        <v>16471</v>
      </c>
      <c r="H3061">
        <v>1975</v>
      </c>
      <c r="I3061" t="s">
        <v>15</v>
      </c>
      <c r="J3061" t="s">
        <v>3618</v>
      </c>
      <c r="K3061" t="s">
        <v>731</v>
      </c>
      <c r="L3061" t="s">
        <v>16501</v>
      </c>
    </row>
    <row r="3062" spans="1:12" x14ac:dyDescent="0.3">
      <c r="A3062" t="s">
        <v>16502</v>
      </c>
      <c r="B3062" t="s">
        <v>0</v>
      </c>
      <c r="C3062" t="s">
        <v>16503</v>
      </c>
      <c r="D3062" t="s">
        <v>16504</v>
      </c>
      <c r="E3062" t="s">
        <v>16505</v>
      </c>
      <c r="F3062" t="s">
        <v>319</v>
      </c>
      <c r="G3062" t="s">
        <v>16471</v>
      </c>
      <c r="H3062">
        <v>2017</v>
      </c>
      <c r="I3062" t="s">
        <v>154</v>
      </c>
      <c r="J3062" t="s">
        <v>826</v>
      </c>
      <c r="K3062" t="s">
        <v>48</v>
      </c>
      <c r="L3062" t="s">
        <v>16506</v>
      </c>
    </row>
    <row r="3063" spans="1:12" x14ac:dyDescent="0.3">
      <c r="A3063" t="s">
        <v>16507</v>
      </c>
      <c r="B3063" t="s">
        <v>0</v>
      </c>
      <c r="C3063" t="s">
        <v>16508</v>
      </c>
      <c r="D3063" t="s">
        <v>16509</v>
      </c>
      <c r="E3063" t="s">
        <v>16510</v>
      </c>
      <c r="F3063" t="s">
        <v>856</v>
      </c>
      <c r="G3063" t="s">
        <v>16471</v>
      </c>
      <c r="H3063">
        <v>2016</v>
      </c>
      <c r="I3063" t="s">
        <v>154</v>
      </c>
      <c r="J3063" t="s">
        <v>1206</v>
      </c>
      <c r="K3063" t="s">
        <v>48</v>
      </c>
      <c r="L3063" t="s">
        <v>16511</v>
      </c>
    </row>
    <row r="3064" spans="1:12" x14ac:dyDescent="0.3">
      <c r="A3064" t="s">
        <v>16512</v>
      </c>
      <c r="B3064" t="s">
        <v>0</v>
      </c>
      <c r="C3064" t="s">
        <v>16513</v>
      </c>
      <c r="D3064" t="s">
        <v>16514</v>
      </c>
      <c r="E3064" t="s">
        <v>16515</v>
      </c>
      <c r="F3064" t="s">
        <v>319</v>
      </c>
      <c r="G3064" t="s">
        <v>16471</v>
      </c>
      <c r="H3064">
        <v>2016</v>
      </c>
      <c r="I3064" t="s">
        <v>154</v>
      </c>
      <c r="J3064" t="s">
        <v>100</v>
      </c>
      <c r="K3064" t="s">
        <v>108</v>
      </c>
      <c r="L3064" t="s">
        <v>16516</v>
      </c>
    </row>
    <row r="3065" spans="1:12" x14ac:dyDescent="0.3">
      <c r="A3065" t="s">
        <v>16518</v>
      </c>
      <c r="B3065" t="s">
        <v>4</v>
      </c>
      <c r="C3065" t="s">
        <v>16519</v>
      </c>
      <c r="D3065" t="s">
        <v>16520</v>
      </c>
      <c r="E3065" t="s">
        <v>16521</v>
      </c>
      <c r="F3065" t="s">
        <v>30</v>
      </c>
      <c r="G3065" t="s">
        <v>16517</v>
      </c>
      <c r="H3065">
        <v>2016</v>
      </c>
      <c r="I3065" t="s">
        <v>154</v>
      </c>
      <c r="J3065" t="s">
        <v>7</v>
      </c>
      <c r="K3065" t="s">
        <v>12520</v>
      </c>
      <c r="L3065" t="s">
        <v>16522</v>
      </c>
    </row>
    <row r="3066" spans="1:12" x14ac:dyDescent="0.3">
      <c r="A3066" t="s">
        <v>16523</v>
      </c>
      <c r="B3066" t="s">
        <v>0</v>
      </c>
      <c r="C3066" t="s">
        <v>16524</v>
      </c>
      <c r="D3066" t="s">
        <v>16525</v>
      </c>
      <c r="E3066" t="s">
        <v>16526</v>
      </c>
      <c r="F3066" t="s">
        <v>1</v>
      </c>
      <c r="G3066" t="s">
        <v>16517</v>
      </c>
      <c r="H3066">
        <v>2017</v>
      </c>
      <c r="I3066" t="s">
        <v>154</v>
      </c>
      <c r="J3066" t="s">
        <v>197</v>
      </c>
      <c r="K3066" t="s">
        <v>778</v>
      </c>
      <c r="L3066" t="s">
        <v>16527</v>
      </c>
    </row>
    <row r="3067" spans="1:12" x14ac:dyDescent="0.3">
      <c r="A3067" t="s">
        <v>16528</v>
      </c>
      <c r="B3067" t="s">
        <v>0</v>
      </c>
      <c r="C3067" t="s">
        <v>16529</v>
      </c>
      <c r="D3067" t="s">
        <v>9111</v>
      </c>
      <c r="E3067" t="s">
        <v>258</v>
      </c>
      <c r="F3067" t="s">
        <v>1</v>
      </c>
      <c r="G3067" t="s">
        <v>16530</v>
      </c>
      <c r="H3067">
        <v>2017</v>
      </c>
      <c r="I3067" t="s">
        <v>154</v>
      </c>
      <c r="J3067" t="s">
        <v>378</v>
      </c>
      <c r="K3067" t="s">
        <v>870</v>
      </c>
      <c r="L3067" t="s">
        <v>16531</v>
      </c>
    </row>
    <row r="3068" spans="1:12" x14ac:dyDescent="0.3">
      <c r="A3068" t="s">
        <v>16534</v>
      </c>
      <c r="B3068" t="s">
        <v>0</v>
      </c>
      <c r="C3068" t="s">
        <v>16535</v>
      </c>
      <c r="D3068" t="s">
        <v>8148</v>
      </c>
      <c r="E3068" t="s">
        <v>16536</v>
      </c>
      <c r="F3068" t="s">
        <v>953</v>
      </c>
      <c r="G3068" t="s">
        <v>16533</v>
      </c>
      <c r="H3068">
        <v>2017</v>
      </c>
      <c r="I3068" t="s">
        <v>154</v>
      </c>
      <c r="J3068" t="s">
        <v>16</v>
      </c>
      <c r="K3068" t="s">
        <v>870</v>
      </c>
      <c r="L3068" t="s">
        <v>16537</v>
      </c>
    </row>
    <row r="3069" spans="1:12" x14ac:dyDescent="0.3">
      <c r="A3069" t="s">
        <v>16538</v>
      </c>
      <c r="B3069" t="s">
        <v>0</v>
      </c>
      <c r="C3069" t="s">
        <v>16539</v>
      </c>
      <c r="D3069" t="s">
        <v>16540</v>
      </c>
      <c r="E3069" t="s">
        <v>16541</v>
      </c>
      <c r="F3069" t="s">
        <v>1</v>
      </c>
      <c r="G3069" t="s">
        <v>16533</v>
      </c>
      <c r="H3069">
        <v>2016</v>
      </c>
      <c r="I3069" t="s">
        <v>15</v>
      </c>
      <c r="J3069" t="s">
        <v>203</v>
      </c>
      <c r="K3069" t="s">
        <v>3</v>
      </c>
      <c r="L3069" t="s">
        <v>16542</v>
      </c>
    </row>
    <row r="3070" spans="1:12" x14ac:dyDescent="0.3">
      <c r="A3070" t="s">
        <v>16543</v>
      </c>
      <c r="B3070" t="s">
        <v>0</v>
      </c>
      <c r="C3070" t="s">
        <v>16544</v>
      </c>
      <c r="D3070" t="s">
        <v>16545</v>
      </c>
      <c r="E3070" t="s">
        <v>16546</v>
      </c>
      <c r="F3070" t="s">
        <v>1</v>
      </c>
      <c r="G3070" t="s">
        <v>16533</v>
      </c>
      <c r="H3070">
        <v>2017</v>
      </c>
      <c r="I3070" t="s">
        <v>154</v>
      </c>
      <c r="J3070" t="s">
        <v>203</v>
      </c>
      <c r="K3070" t="s">
        <v>323</v>
      </c>
      <c r="L3070" t="s">
        <v>16547</v>
      </c>
    </row>
    <row r="3071" spans="1:12" x14ac:dyDescent="0.3">
      <c r="A3071" t="s">
        <v>16548</v>
      </c>
      <c r="B3071" t="s">
        <v>4</v>
      </c>
      <c r="C3071" t="s">
        <v>3782</v>
      </c>
      <c r="D3071" t="s">
        <v>10691</v>
      </c>
      <c r="E3071" t="s">
        <v>3782</v>
      </c>
      <c r="F3071" t="s">
        <v>1</v>
      </c>
      <c r="G3071" t="s">
        <v>16549</v>
      </c>
      <c r="H3071">
        <v>2017</v>
      </c>
      <c r="I3071" t="s">
        <v>154</v>
      </c>
      <c r="J3071" t="s">
        <v>10</v>
      </c>
      <c r="K3071" t="s">
        <v>1222</v>
      </c>
      <c r="L3071" t="s">
        <v>16550</v>
      </c>
    </row>
    <row r="3072" spans="1:12" x14ac:dyDescent="0.3">
      <c r="A3072" t="s">
        <v>16551</v>
      </c>
      <c r="B3072" t="s">
        <v>0</v>
      </c>
      <c r="C3072" t="s">
        <v>16552</v>
      </c>
      <c r="D3072" t="s">
        <v>16553</v>
      </c>
      <c r="E3072" t="s">
        <v>16554</v>
      </c>
      <c r="F3072" t="s">
        <v>1</v>
      </c>
      <c r="G3072" t="s">
        <v>16555</v>
      </c>
      <c r="H3072">
        <v>2016</v>
      </c>
      <c r="I3072" t="s">
        <v>154</v>
      </c>
      <c r="J3072" t="s">
        <v>92</v>
      </c>
      <c r="K3072" t="s">
        <v>3</v>
      </c>
      <c r="L3072" t="s">
        <v>16556</v>
      </c>
    </row>
    <row r="3073" spans="1:12" x14ac:dyDescent="0.3">
      <c r="A3073" t="s">
        <v>16557</v>
      </c>
      <c r="B3073" t="s">
        <v>0</v>
      </c>
      <c r="C3073" t="s">
        <v>16558</v>
      </c>
      <c r="D3073" t="s">
        <v>16559</v>
      </c>
      <c r="E3073" t="s">
        <v>16560</v>
      </c>
      <c r="F3073" t="s">
        <v>1</v>
      </c>
      <c r="G3073" t="s">
        <v>16561</v>
      </c>
      <c r="H3073">
        <v>2017</v>
      </c>
      <c r="I3073" t="s">
        <v>15</v>
      </c>
      <c r="J3073" t="s">
        <v>279</v>
      </c>
      <c r="K3073" t="s">
        <v>345</v>
      </c>
      <c r="L3073" t="s">
        <v>16562</v>
      </c>
    </row>
    <row r="3074" spans="1:12" x14ac:dyDescent="0.3">
      <c r="A3074" t="s">
        <v>16563</v>
      </c>
      <c r="B3074" t="s">
        <v>0</v>
      </c>
      <c r="C3074" t="s">
        <v>16564</v>
      </c>
      <c r="D3074" t="s">
        <v>16565</v>
      </c>
      <c r="E3074" t="s">
        <v>16566</v>
      </c>
      <c r="F3074" t="s">
        <v>303</v>
      </c>
      <c r="G3074" t="s">
        <v>16561</v>
      </c>
      <c r="H3074">
        <v>2016</v>
      </c>
      <c r="I3074" t="s">
        <v>154</v>
      </c>
      <c r="J3074" t="s">
        <v>1868</v>
      </c>
      <c r="K3074" t="s">
        <v>108</v>
      </c>
      <c r="L3074" t="s">
        <v>16567</v>
      </c>
    </row>
    <row r="3075" spans="1:12" x14ac:dyDescent="0.3">
      <c r="A3075" t="s">
        <v>16568</v>
      </c>
      <c r="B3075" t="s">
        <v>0</v>
      </c>
      <c r="C3075" t="s">
        <v>16569</v>
      </c>
      <c r="D3075" t="s">
        <v>16570</v>
      </c>
      <c r="E3075" t="s">
        <v>16571</v>
      </c>
      <c r="F3075" t="s">
        <v>9944</v>
      </c>
      <c r="G3075" t="s">
        <v>16572</v>
      </c>
      <c r="H3075">
        <v>1992</v>
      </c>
      <c r="I3075" t="s">
        <v>15</v>
      </c>
      <c r="J3075" t="s">
        <v>331</v>
      </c>
      <c r="K3075" t="s">
        <v>839</v>
      </c>
      <c r="L3075" t="s">
        <v>16573</v>
      </c>
    </row>
    <row r="3076" spans="1:12" x14ac:dyDescent="0.3">
      <c r="A3076" t="s">
        <v>16574</v>
      </c>
      <c r="B3076" t="s">
        <v>0</v>
      </c>
      <c r="C3076" t="s">
        <v>16575</v>
      </c>
      <c r="D3076" t="s">
        <v>16576</v>
      </c>
      <c r="E3076" t="s">
        <v>16577</v>
      </c>
      <c r="F3076" t="s">
        <v>12</v>
      </c>
      <c r="G3076" t="s">
        <v>16578</v>
      </c>
      <c r="H3076">
        <v>2001</v>
      </c>
      <c r="I3076" t="s">
        <v>154</v>
      </c>
      <c r="J3076" t="s">
        <v>11469</v>
      </c>
      <c r="K3076" t="s">
        <v>110</v>
      </c>
      <c r="L3076" t="s">
        <v>16579</v>
      </c>
    </row>
    <row r="3077" spans="1:12" x14ac:dyDescent="0.3">
      <c r="A3077" t="s">
        <v>16580</v>
      </c>
      <c r="B3077" t="s">
        <v>0</v>
      </c>
      <c r="C3077" t="s">
        <v>16581</v>
      </c>
      <c r="D3077" t="s">
        <v>16582</v>
      </c>
      <c r="E3077" t="s">
        <v>16583</v>
      </c>
      <c r="F3077" t="s">
        <v>516</v>
      </c>
      <c r="G3077" t="s">
        <v>16578</v>
      </c>
      <c r="H3077">
        <v>2006</v>
      </c>
      <c r="I3077" t="s">
        <v>154</v>
      </c>
      <c r="J3077" t="s">
        <v>302</v>
      </c>
      <c r="K3077" t="s">
        <v>669</v>
      </c>
      <c r="L3077" t="s">
        <v>16584</v>
      </c>
    </row>
    <row r="3078" spans="1:12" x14ac:dyDescent="0.3">
      <c r="A3078" t="s">
        <v>16585</v>
      </c>
      <c r="B3078" t="s">
        <v>0</v>
      </c>
      <c r="C3078" t="s">
        <v>16586</v>
      </c>
      <c r="D3078" t="s">
        <v>16587</v>
      </c>
      <c r="E3078" t="s">
        <v>16588</v>
      </c>
      <c r="F3078" t="s">
        <v>30</v>
      </c>
      <c r="G3078" t="s">
        <v>16578</v>
      </c>
      <c r="H3078">
        <v>2016</v>
      </c>
      <c r="I3078" t="s">
        <v>15</v>
      </c>
      <c r="J3078" t="s">
        <v>267</v>
      </c>
      <c r="K3078" t="s">
        <v>16589</v>
      </c>
      <c r="L3078" t="s">
        <v>16590</v>
      </c>
    </row>
    <row r="3079" spans="1:12" x14ac:dyDescent="0.3">
      <c r="A3079" t="s">
        <v>16591</v>
      </c>
      <c r="B3079" t="s">
        <v>0</v>
      </c>
      <c r="C3079" t="s">
        <v>16592</v>
      </c>
      <c r="D3079" t="s">
        <v>16593</v>
      </c>
      <c r="E3079" t="s">
        <v>16594</v>
      </c>
      <c r="F3079" t="s">
        <v>12</v>
      </c>
      <c r="G3079" t="s">
        <v>16578</v>
      </c>
      <c r="H3079">
        <v>2001</v>
      </c>
      <c r="I3079" t="s">
        <v>15</v>
      </c>
      <c r="J3079" t="s">
        <v>7716</v>
      </c>
      <c r="K3079" t="s">
        <v>263</v>
      </c>
      <c r="L3079" t="s">
        <v>16595</v>
      </c>
    </row>
    <row r="3080" spans="1:12" x14ac:dyDescent="0.3">
      <c r="A3080" t="s">
        <v>16597</v>
      </c>
      <c r="B3080" t="s">
        <v>0</v>
      </c>
      <c r="C3080" t="s">
        <v>16598</v>
      </c>
      <c r="D3080" t="s">
        <v>9111</v>
      </c>
      <c r="E3080" t="s">
        <v>16599</v>
      </c>
      <c r="F3080" t="s">
        <v>1</v>
      </c>
      <c r="G3080" t="s">
        <v>16596</v>
      </c>
      <c r="H3080">
        <v>2017</v>
      </c>
      <c r="I3080" t="s">
        <v>154</v>
      </c>
      <c r="J3080" t="s">
        <v>1263</v>
      </c>
      <c r="K3080" t="s">
        <v>870</v>
      </c>
      <c r="L3080" t="s">
        <v>16600</v>
      </c>
    </row>
    <row r="3081" spans="1:12" x14ac:dyDescent="0.3">
      <c r="A3081" t="s">
        <v>16601</v>
      </c>
      <c r="B3081" t="s">
        <v>0</v>
      </c>
      <c r="C3081" t="s">
        <v>16602</v>
      </c>
      <c r="D3081" t="s">
        <v>16603</v>
      </c>
      <c r="E3081" t="s">
        <v>16604</v>
      </c>
      <c r="F3081" t="s">
        <v>4005</v>
      </c>
      <c r="G3081" t="s">
        <v>16605</v>
      </c>
      <c r="H3081">
        <v>2016</v>
      </c>
      <c r="I3081" t="s">
        <v>154</v>
      </c>
      <c r="J3081" t="s">
        <v>490</v>
      </c>
      <c r="K3081" t="s">
        <v>2330</v>
      </c>
      <c r="L3081" t="s">
        <v>16606</v>
      </c>
    </row>
    <row r="3082" spans="1:12" x14ac:dyDescent="0.3">
      <c r="A3082" t="s">
        <v>16607</v>
      </c>
      <c r="B3082" t="s">
        <v>0</v>
      </c>
      <c r="C3082" t="s">
        <v>16608</v>
      </c>
      <c r="D3082" t="s">
        <v>16609</v>
      </c>
      <c r="E3082" t="s">
        <v>16610</v>
      </c>
      <c r="F3082" t="s">
        <v>1</v>
      </c>
      <c r="G3082" t="s">
        <v>16605</v>
      </c>
      <c r="H3082">
        <v>2017</v>
      </c>
      <c r="I3082" t="s">
        <v>154</v>
      </c>
      <c r="J3082" t="s">
        <v>197</v>
      </c>
      <c r="K3082" t="s">
        <v>662</v>
      </c>
      <c r="L3082" t="s">
        <v>16611</v>
      </c>
    </row>
    <row r="3083" spans="1:12" x14ac:dyDescent="0.3">
      <c r="A3083" t="s">
        <v>16612</v>
      </c>
      <c r="B3083" t="s">
        <v>0</v>
      </c>
      <c r="C3083" t="s">
        <v>16613</v>
      </c>
      <c r="D3083" t="s">
        <v>2506</v>
      </c>
      <c r="E3083" t="s">
        <v>16614</v>
      </c>
      <c r="F3083" t="s">
        <v>61</v>
      </c>
      <c r="G3083" t="s">
        <v>16605</v>
      </c>
      <c r="H3083">
        <v>2013</v>
      </c>
      <c r="I3083" t="s">
        <v>15</v>
      </c>
      <c r="J3083" t="s">
        <v>357</v>
      </c>
      <c r="K3083" t="s">
        <v>282</v>
      </c>
      <c r="L3083" t="s">
        <v>16615</v>
      </c>
    </row>
    <row r="3084" spans="1:12" x14ac:dyDescent="0.3">
      <c r="A3084" t="s">
        <v>16616</v>
      </c>
      <c r="B3084" t="s">
        <v>0</v>
      </c>
      <c r="C3084" t="s">
        <v>16617</v>
      </c>
      <c r="D3084" t="s">
        <v>11749</v>
      </c>
      <c r="E3084" t="s">
        <v>11749</v>
      </c>
      <c r="F3084" t="s">
        <v>1</v>
      </c>
      <c r="G3084" t="s">
        <v>16618</v>
      </c>
      <c r="H3084">
        <v>2017</v>
      </c>
      <c r="I3084" t="s">
        <v>154</v>
      </c>
      <c r="J3084" t="s">
        <v>4430</v>
      </c>
      <c r="K3084" t="s">
        <v>870</v>
      </c>
      <c r="L3084" t="s">
        <v>16619</v>
      </c>
    </row>
    <row r="3085" spans="1:12" x14ac:dyDescent="0.3">
      <c r="A3085" t="s">
        <v>16621</v>
      </c>
      <c r="B3085" t="s">
        <v>0</v>
      </c>
      <c r="C3085" t="s">
        <v>16622</v>
      </c>
      <c r="D3085" t="s">
        <v>16623</v>
      </c>
      <c r="E3085" t="s">
        <v>16624</v>
      </c>
      <c r="F3085" t="s">
        <v>12</v>
      </c>
      <c r="G3085" t="s">
        <v>16620</v>
      </c>
      <c r="H3085">
        <v>2016</v>
      </c>
      <c r="I3085" t="s">
        <v>154</v>
      </c>
      <c r="J3085" t="s">
        <v>57</v>
      </c>
      <c r="K3085" t="s">
        <v>282</v>
      </c>
      <c r="L3085" t="s">
        <v>16625</v>
      </c>
    </row>
    <row r="3086" spans="1:12" x14ac:dyDescent="0.3">
      <c r="A3086" t="s">
        <v>16626</v>
      </c>
      <c r="B3086" t="s">
        <v>0</v>
      </c>
      <c r="C3086" t="s">
        <v>16627</v>
      </c>
      <c r="D3086" t="s">
        <v>16628</v>
      </c>
      <c r="E3086" t="s">
        <v>7815</v>
      </c>
      <c r="F3086" t="s">
        <v>1</v>
      </c>
      <c r="G3086" t="s">
        <v>16629</v>
      </c>
      <c r="H3086">
        <v>2017</v>
      </c>
      <c r="I3086" t="s">
        <v>154</v>
      </c>
      <c r="J3086" t="s">
        <v>2604</v>
      </c>
      <c r="K3086" t="s">
        <v>870</v>
      </c>
      <c r="L3086" t="s">
        <v>16630</v>
      </c>
    </row>
    <row r="3087" spans="1:12" x14ac:dyDescent="0.3">
      <c r="A3087" t="s">
        <v>16631</v>
      </c>
      <c r="B3087" t="s">
        <v>0</v>
      </c>
      <c r="C3087" t="s">
        <v>16632</v>
      </c>
      <c r="D3087" t="s">
        <v>2858</v>
      </c>
      <c r="E3087" t="s">
        <v>16633</v>
      </c>
      <c r="F3087" t="s">
        <v>12</v>
      </c>
      <c r="G3087" t="s">
        <v>16634</v>
      </c>
      <c r="H3087">
        <v>2016</v>
      </c>
      <c r="I3087" t="s">
        <v>15</v>
      </c>
      <c r="J3087" t="s">
        <v>1243</v>
      </c>
      <c r="K3087" t="s">
        <v>491</v>
      </c>
      <c r="L3087" t="s">
        <v>16635</v>
      </c>
    </row>
    <row r="3088" spans="1:12" x14ac:dyDescent="0.3">
      <c r="A3088" t="s">
        <v>16636</v>
      </c>
      <c r="B3088" t="s">
        <v>0</v>
      </c>
      <c r="C3088" t="s">
        <v>16637</v>
      </c>
      <c r="D3088" t="s">
        <v>16638</v>
      </c>
      <c r="E3088" t="s">
        <v>16639</v>
      </c>
      <c r="F3088" t="s">
        <v>953</v>
      </c>
      <c r="G3088" t="s">
        <v>16640</v>
      </c>
      <c r="H3088">
        <v>2015</v>
      </c>
      <c r="I3088" t="s">
        <v>154</v>
      </c>
      <c r="J3088" t="s">
        <v>92</v>
      </c>
      <c r="K3088" t="s">
        <v>48</v>
      </c>
      <c r="L3088" t="s">
        <v>16641</v>
      </c>
    </row>
    <row r="3089" spans="1:12" x14ac:dyDescent="0.3">
      <c r="A3089" t="s">
        <v>16642</v>
      </c>
      <c r="B3089" t="s">
        <v>0</v>
      </c>
      <c r="C3089" t="s">
        <v>16643</v>
      </c>
      <c r="D3089" t="s">
        <v>16644</v>
      </c>
      <c r="E3089" t="s">
        <v>16645</v>
      </c>
      <c r="F3089" t="s">
        <v>953</v>
      </c>
      <c r="G3089" t="s">
        <v>16646</v>
      </c>
      <c r="H3089">
        <v>2015</v>
      </c>
      <c r="I3089" t="s">
        <v>154</v>
      </c>
      <c r="J3089" t="s">
        <v>174</v>
      </c>
      <c r="K3089" t="s">
        <v>491</v>
      </c>
      <c r="L3089" t="s">
        <v>16647</v>
      </c>
    </row>
    <row r="3090" spans="1:12" x14ac:dyDescent="0.3">
      <c r="A3090" t="s">
        <v>16648</v>
      </c>
      <c r="B3090" t="s">
        <v>0</v>
      </c>
      <c r="C3090" t="s">
        <v>16649</v>
      </c>
      <c r="D3090" t="s">
        <v>16650</v>
      </c>
      <c r="E3090" t="s">
        <v>16651</v>
      </c>
      <c r="F3090" t="s">
        <v>1</v>
      </c>
      <c r="G3090" t="s">
        <v>16652</v>
      </c>
      <c r="H3090">
        <v>2017</v>
      </c>
      <c r="I3090" t="s">
        <v>154</v>
      </c>
      <c r="J3090" t="s">
        <v>92</v>
      </c>
      <c r="K3090" t="s">
        <v>1167</v>
      </c>
      <c r="L3090" t="s">
        <v>16653</v>
      </c>
    </row>
    <row r="3091" spans="1:12" x14ac:dyDescent="0.3">
      <c r="A3091" t="s">
        <v>16655</v>
      </c>
      <c r="B3091" t="s">
        <v>0</v>
      </c>
      <c r="C3091" t="s">
        <v>16656</v>
      </c>
      <c r="D3091" t="s">
        <v>12843</v>
      </c>
      <c r="E3091" t="s">
        <v>12844</v>
      </c>
      <c r="F3091" t="s">
        <v>1</v>
      </c>
      <c r="G3091" t="s">
        <v>16657</v>
      </c>
      <c r="H3091">
        <v>2017</v>
      </c>
      <c r="I3091" t="s">
        <v>15</v>
      </c>
      <c r="J3091" t="s">
        <v>54</v>
      </c>
      <c r="K3091" t="s">
        <v>870</v>
      </c>
      <c r="L3091" t="s">
        <v>16658</v>
      </c>
    </row>
    <row r="3092" spans="1:12" x14ac:dyDescent="0.3">
      <c r="A3092" t="s">
        <v>16659</v>
      </c>
      <c r="B3092" t="s">
        <v>0</v>
      </c>
      <c r="C3092" t="s">
        <v>16660</v>
      </c>
      <c r="D3092" t="s">
        <v>12011</v>
      </c>
      <c r="E3092" t="s">
        <v>16661</v>
      </c>
      <c r="F3092" t="s">
        <v>319</v>
      </c>
      <c r="G3092" t="s">
        <v>16662</v>
      </c>
      <c r="H3092">
        <v>2016</v>
      </c>
      <c r="I3092" t="s">
        <v>154</v>
      </c>
      <c r="J3092" t="s">
        <v>109</v>
      </c>
      <c r="K3092" t="s">
        <v>268</v>
      </c>
      <c r="L3092" t="s">
        <v>16663</v>
      </c>
    </row>
    <row r="3093" spans="1:12" x14ac:dyDescent="0.3">
      <c r="A3093" t="s">
        <v>16664</v>
      </c>
      <c r="B3093" t="s">
        <v>0</v>
      </c>
      <c r="C3093" t="s">
        <v>16665</v>
      </c>
      <c r="D3093" t="s">
        <v>16666</v>
      </c>
      <c r="E3093" t="s">
        <v>16667</v>
      </c>
      <c r="F3093" t="s">
        <v>1</v>
      </c>
      <c r="G3093" t="s">
        <v>16662</v>
      </c>
      <c r="H3093">
        <v>2016</v>
      </c>
      <c r="I3093" t="s">
        <v>316</v>
      </c>
      <c r="J3093" t="s">
        <v>826</v>
      </c>
      <c r="K3093" t="s">
        <v>4811</v>
      </c>
      <c r="L3093" t="s">
        <v>16668</v>
      </c>
    </row>
    <row r="3094" spans="1:12" x14ac:dyDescent="0.3">
      <c r="A3094" t="s">
        <v>16669</v>
      </c>
      <c r="B3094" t="s">
        <v>0</v>
      </c>
      <c r="C3094" t="s">
        <v>16670</v>
      </c>
      <c r="D3094" t="s">
        <v>16671</v>
      </c>
      <c r="E3094" t="s">
        <v>16672</v>
      </c>
      <c r="F3094" t="s">
        <v>16673</v>
      </c>
      <c r="G3094" t="s">
        <v>16662</v>
      </c>
      <c r="H3094">
        <v>2016</v>
      </c>
      <c r="I3094" t="s">
        <v>316</v>
      </c>
      <c r="J3094" t="s">
        <v>174</v>
      </c>
      <c r="K3094" t="s">
        <v>379</v>
      </c>
      <c r="L3094" t="s">
        <v>16674</v>
      </c>
    </row>
    <row r="3095" spans="1:12" x14ac:dyDescent="0.3">
      <c r="A3095" t="s">
        <v>16676</v>
      </c>
      <c r="B3095" t="s">
        <v>0</v>
      </c>
      <c r="C3095" t="s">
        <v>16677</v>
      </c>
      <c r="D3095" t="s">
        <v>6767</v>
      </c>
      <c r="E3095" t="s">
        <v>16678</v>
      </c>
      <c r="F3095" t="s">
        <v>12</v>
      </c>
      <c r="G3095" t="s">
        <v>16675</v>
      </c>
      <c r="H3095">
        <v>2016</v>
      </c>
      <c r="I3095" t="s">
        <v>154</v>
      </c>
      <c r="J3095" t="s">
        <v>322</v>
      </c>
      <c r="K3095" t="s">
        <v>491</v>
      </c>
      <c r="L3095" t="s">
        <v>16679</v>
      </c>
    </row>
    <row r="3096" spans="1:12" x14ac:dyDescent="0.3">
      <c r="A3096" t="s">
        <v>16680</v>
      </c>
      <c r="B3096" t="s">
        <v>0</v>
      </c>
      <c r="C3096" t="s">
        <v>16681</v>
      </c>
      <c r="D3096" t="s">
        <v>16682</v>
      </c>
      <c r="E3096" t="s">
        <v>16683</v>
      </c>
      <c r="F3096" t="s">
        <v>1219</v>
      </c>
      <c r="G3096" t="s">
        <v>16684</v>
      </c>
      <c r="H3096">
        <v>2015</v>
      </c>
      <c r="I3096" t="s">
        <v>154</v>
      </c>
      <c r="J3096" t="s">
        <v>490</v>
      </c>
      <c r="K3096" t="s">
        <v>24</v>
      </c>
      <c r="L3096" t="s">
        <v>16685</v>
      </c>
    </row>
    <row r="3097" spans="1:12" x14ac:dyDescent="0.3">
      <c r="A3097" t="s">
        <v>16686</v>
      </c>
      <c r="B3097" t="s">
        <v>0</v>
      </c>
      <c r="C3097" t="s">
        <v>16687</v>
      </c>
      <c r="D3097" t="s">
        <v>16688</v>
      </c>
      <c r="E3097" t="s">
        <v>16689</v>
      </c>
      <c r="F3097" t="s">
        <v>319</v>
      </c>
      <c r="G3097" t="s">
        <v>16684</v>
      </c>
      <c r="H3097">
        <v>2016</v>
      </c>
      <c r="I3097" t="s">
        <v>154</v>
      </c>
      <c r="J3097" t="s">
        <v>279</v>
      </c>
      <c r="K3097" t="s">
        <v>268</v>
      </c>
      <c r="L3097" t="s">
        <v>16690</v>
      </c>
    </row>
    <row r="3098" spans="1:12" x14ac:dyDescent="0.3">
      <c r="A3098" t="s">
        <v>16691</v>
      </c>
      <c r="B3098" t="s">
        <v>0</v>
      </c>
      <c r="C3098" t="s">
        <v>16692</v>
      </c>
      <c r="D3098" t="s">
        <v>16693</v>
      </c>
      <c r="E3098" t="s">
        <v>16694</v>
      </c>
      <c r="F3098" t="s">
        <v>16695</v>
      </c>
      <c r="G3098" t="s">
        <v>16684</v>
      </c>
      <c r="H3098">
        <v>2015</v>
      </c>
      <c r="I3098" t="s">
        <v>154</v>
      </c>
      <c r="J3098" t="s">
        <v>184</v>
      </c>
      <c r="K3098" t="s">
        <v>48</v>
      </c>
      <c r="L3098" t="s">
        <v>16696</v>
      </c>
    </row>
    <row r="3099" spans="1:12" x14ac:dyDescent="0.3">
      <c r="A3099" t="s">
        <v>16697</v>
      </c>
      <c r="B3099" t="s">
        <v>0</v>
      </c>
      <c r="C3099" t="s">
        <v>16698</v>
      </c>
      <c r="D3099" t="s">
        <v>16699</v>
      </c>
      <c r="E3099" t="s">
        <v>16700</v>
      </c>
      <c r="F3099" t="s">
        <v>1</v>
      </c>
      <c r="G3099" t="s">
        <v>16701</v>
      </c>
      <c r="H3099">
        <v>2017</v>
      </c>
      <c r="I3099" t="s">
        <v>154</v>
      </c>
      <c r="J3099" t="s">
        <v>2604</v>
      </c>
      <c r="K3099" t="s">
        <v>832</v>
      </c>
      <c r="L3099" t="s">
        <v>16702</v>
      </c>
    </row>
    <row r="3100" spans="1:12" x14ac:dyDescent="0.3">
      <c r="A3100" t="s">
        <v>16703</v>
      </c>
      <c r="B3100" t="s">
        <v>0</v>
      </c>
      <c r="C3100" t="s">
        <v>16704</v>
      </c>
      <c r="D3100" t="s">
        <v>16705</v>
      </c>
      <c r="E3100" t="s">
        <v>10994</v>
      </c>
      <c r="F3100" t="s">
        <v>30</v>
      </c>
      <c r="G3100" t="s">
        <v>16701</v>
      </c>
      <c r="H3100">
        <v>2017</v>
      </c>
      <c r="I3100" t="s">
        <v>154</v>
      </c>
      <c r="J3100" t="s">
        <v>869</v>
      </c>
      <c r="K3100" t="s">
        <v>870</v>
      </c>
      <c r="L3100" t="s">
        <v>16706</v>
      </c>
    </row>
    <row r="3101" spans="1:12" x14ac:dyDescent="0.3">
      <c r="A3101" t="s">
        <v>16708</v>
      </c>
      <c r="B3101" t="s">
        <v>0</v>
      </c>
      <c r="C3101" t="s">
        <v>16709</v>
      </c>
      <c r="D3101" t="s">
        <v>14806</v>
      </c>
      <c r="E3101" t="s">
        <v>16710</v>
      </c>
      <c r="F3101" t="s">
        <v>287</v>
      </c>
      <c r="G3101" t="s">
        <v>16707</v>
      </c>
      <c r="H3101">
        <v>2016</v>
      </c>
      <c r="I3101" t="s">
        <v>154</v>
      </c>
      <c r="J3101" t="s">
        <v>92</v>
      </c>
      <c r="K3101" t="s">
        <v>78</v>
      </c>
      <c r="L3101" t="s">
        <v>16711</v>
      </c>
    </row>
    <row r="3102" spans="1:12" x14ac:dyDescent="0.3">
      <c r="A3102" t="s">
        <v>16712</v>
      </c>
      <c r="B3102" t="s">
        <v>0</v>
      </c>
      <c r="C3102" t="s">
        <v>16713</v>
      </c>
      <c r="D3102" t="s">
        <v>16714</v>
      </c>
      <c r="E3102" t="s">
        <v>16715</v>
      </c>
      <c r="F3102" t="s">
        <v>1</v>
      </c>
      <c r="G3102" t="s">
        <v>16716</v>
      </c>
      <c r="H3102">
        <v>2017</v>
      </c>
      <c r="I3102" t="s">
        <v>154</v>
      </c>
      <c r="J3102" t="s">
        <v>2807</v>
      </c>
      <c r="K3102" t="s">
        <v>6979</v>
      </c>
      <c r="L3102" t="s">
        <v>16717</v>
      </c>
    </row>
    <row r="3103" spans="1:12" x14ac:dyDescent="0.3">
      <c r="A3103" t="s">
        <v>16718</v>
      </c>
      <c r="B3103" t="s">
        <v>0</v>
      </c>
      <c r="C3103" t="s">
        <v>16719</v>
      </c>
      <c r="D3103" t="s">
        <v>14034</v>
      </c>
      <c r="E3103" t="s">
        <v>11034</v>
      </c>
      <c r="F3103" t="s">
        <v>56</v>
      </c>
      <c r="G3103" t="s">
        <v>16720</v>
      </c>
      <c r="H3103">
        <v>2017</v>
      </c>
      <c r="I3103" t="s">
        <v>154</v>
      </c>
      <c r="J3103" t="s">
        <v>826</v>
      </c>
      <c r="K3103" t="s">
        <v>870</v>
      </c>
      <c r="L3103" t="s">
        <v>16721</v>
      </c>
    </row>
    <row r="3104" spans="1:12" x14ac:dyDescent="0.3">
      <c r="A3104" t="s">
        <v>16722</v>
      </c>
      <c r="B3104" t="s">
        <v>0</v>
      </c>
      <c r="C3104" t="s">
        <v>16723</v>
      </c>
      <c r="D3104" t="s">
        <v>16724</v>
      </c>
      <c r="E3104" t="s">
        <v>16725</v>
      </c>
      <c r="F3104" t="s">
        <v>1</v>
      </c>
      <c r="G3104" t="s">
        <v>16720</v>
      </c>
      <c r="H3104">
        <v>2014</v>
      </c>
      <c r="I3104" t="s">
        <v>154</v>
      </c>
      <c r="J3104" t="s">
        <v>544</v>
      </c>
      <c r="K3104" t="s">
        <v>323</v>
      </c>
      <c r="L3104" t="s">
        <v>16726</v>
      </c>
    </row>
    <row r="3105" spans="1:12" x14ac:dyDescent="0.3">
      <c r="A3105" t="s">
        <v>16727</v>
      </c>
      <c r="B3105" t="s">
        <v>0</v>
      </c>
      <c r="C3105" t="s">
        <v>16728</v>
      </c>
      <c r="D3105" t="s">
        <v>949</v>
      </c>
      <c r="E3105" t="s">
        <v>16729</v>
      </c>
      <c r="F3105" t="s">
        <v>12</v>
      </c>
      <c r="G3105" t="s">
        <v>16730</v>
      </c>
      <c r="H3105">
        <v>2015</v>
      </c>
      <c r="I3105" t="s">
        <v>15</v>
      </c>
      <c r="J3105" t="s">
        <v>413</v>
      </c>
      <c r="K3105" t="s">
        <v>110</v>
      </c>
      <c r="L3105" t="s">
        <v>16731</v>
      </c>
    </row>
    <row r="3106" spans="1:12" x14ac:dyDescent="0.3">
      <c r="A3106" t="s">
        <v>16732</v>
      </c>
      <c r="B3106" t="s">
        <v>0</v>
      </c>
      <c r="C3106" t="s">
        <v>16733</v>
      </c>
      <c r="D3106" t="s">
        <v>14677</v>
      </c>
      <c r="E3106" t="s">
        <v>16734</v>
      </c>
      <c r="F3106" t="s">
        <v>12</v>
      </c>
      <c r="G3106" t="s">
        <v>16730</v>
      </c>
      <c r="H3106">
        <v>2014</v>
      </c>
      <c r="I3106" t="s">
        <v>15</v>
      </c>
      <c r="J3106" t="s">
        <v>16735</v>
      </c>
      <c r="K3106" t="s">
        <v>263</v>
      </c>
      <c r="L3106" t="s">
        <v>16736</v>
      </c>
    </row>
    <row r="3107" spans="1:12" x14ac:dyDescent="0.3">
      <c r="A3107" t="s">
        <v>16737</v>
      </c>
      <c r="B3107" t="s">
        <v>0</v>
      </c>
      <c r="C3107" t="s">
        <v>16738</v>
      </c>
      <c r="D3107" t="s">
        <v>14193</v>
      </c>
      <c r="E3107" t="s">
        <v>16739</v>
      </c>
      <c r="F3107" t="s">
        <v>12</v>
      </c>
      <c r="G3107" t="s">
        <v>16730</v>
      </c>
      <c r="H3107">
        <v>2015</v>
      </c>
      <c r="I3107" t="s">
        <v>15</v>
      </c>
      <c r="J3107" t="s">
        <v>203</v>
      </c>
      <c r="K3107" t="s">
        <v>24</v>
      </c>
      <c r="L3107" t="s">
        <v>16740</v>
      </c>
    </row>
    <row r="3108" spans="1:12" x14ac:dyDescent="0.3">
      <c r="A3108" t="s">
        <v>16741</v>
      </c>
      <c r="B3108" t="s">
        <v>0</v>
      </c>
      <c r="C3108" t="s">
        <v>16742</v>
      </c>
      <c r="D3108" t="s">
        <v>16743</v>
      </c>
      <c r="E3108" t="s">
        <v>16744</v>
      </c>
      <c r="F3108" t="s">
        <v>319</v>
      </c>
      <c r="G3108" t="s">
        <v>16730</v>
      </c>
      <c r="H3108">
        <v>2016</v>
      </c>
      <c r="I3108" t="s">
        <v>154</v>
      </c>
      <c r="J3108" t="s">
        <v>92</v>
      </c>
      <c r="K3108" t="s">
        <v>669</v>
      </c>
      <c r="L3108" t="s">
        <v>16745</v>
      </c>
    </row>
    <row r="3109" spans="1:12" x14ac:dyDescent="0.3">
      <c r="A3109" t="s">
        <v>16746</v>
      </c>
      <c r="B3109" t="s">
        <v>0</v>
      </c>
      <c r="C3109" t="s">
        <v>16747</v>
      </c>
      <c r="D3109" t="s">
        <v>16748</v>
      </c>
      <c r="E3109" t="s">
        <v>16749</v>
      </c>
      <c r="F3109" t="s">
        <v>319</v>
      </c>
      <c r="G3109" t="s">
        <v>16730</v>
      </c>
      <c r="H3109">
        <v>2016</v>
      </c>
      <c r="I3109" t="s">
        <v>154</v>
      </c>
      <c r="J3109" t="s">
        <v>376</v>
      </c>
      <c r="K3109" t="s">
        <v>282</v>
      </c>
      <c r="L3109" t="s">
        <v>16750</v>
      </c>
    </row>
    <row r="3110" spans="1:12" x14ac:dyDescent="0.3">
      <c r="A3110" t="s">
        <v>16751</v>
      </c>
      <c r="B3110" t="s">
        <v>0</v>
      </c>
      <c r="C3110" t="s">
        <v>16752</v>
      </c>
      <c r="D3110" t="s">
        <v>16753</v>
      </c>
      <c r="E3110" t="s">
        <v>16754</v>
      </c>
      <c r="F3110" t="s">
        <v>945</v>
      </c>
      <c r="G3110" t="s">
        <v>16730</v>
      </c>
      <c r="H3110">
        <v>2014</v>
      </c>
      <c r="I3110" t="s">
        <v>316</v>
      </c>
      <c r="J3110" t="s">
        <v>279</v>
      </c>
      <c r="K3110" t="s">
        <v>51</v>
      </c>
      <c r="L3110" t="s">
        <v>16755</v>
      </c>
    </row>
    <row r="3111" spans="1:12" x14ac:dyDescent="0.3">
      <c r="A3111" t="s">
        <v>16756</v>
      </c>
      <c r="B3111" t="s">
        <v>0</v>
      </c>
      <c r="C3111" t="s">
        <v>16757</v>
      </c>
      <c r="D3111" t="s">
        <v>8214</v>
      </c>
      <c r="E3111" t="s">
        <v>10603</v>
      </c>
      <c r="F3111" t="s">
        <v>1</v>
      </c>
      <c r="G3111" t="s">
        <v>16758</v>
      </c>
      <c r="H3111">
        <v>2017</v>
      </c>
      <c r="I3111" t="s">
        <v>154</v>
      </c>
      <c r="J3111" t="s">
        <v>826</v>
      </c>
      <c r="K3111" t="s">
        <v>870</v>
      </c>
      <c r="L3111" t="s">
        <v>16759</v>
      </c>
    </row>
    <row r="3112" spans="1:12" x14ac:dyDescent="0.3">
      <c r="A3112" t="s">
        <v>16760</v>
      </c>
      <c r="B3112" t="s">
        <v>0</v>
      </c>
      <c r="C3112" t="s">
        <v>16761</v>
      </c>
      <c r="D3112" t="s">
        <v>16762</v>
      </c>
      <c r="E3112" t="s">
        <v>16763</v>
      </c>
      <c r="F3112" t="s">
        <v>56</v>
      </c>
      <c r="G3112" t="s">
        <v>16758</v>
      </c>
      <c r="H3112">
        <v>2015</v>
      </c>
      <c r="I3112" t="s">
        <v>154</v>
      </c>
      <c r="J3112" t="s">
        <v>267</v>
      </c>
      <c r="K3112" t="s">
        <v>48</v>
      </c>
      <c r="L3112" t="s">
        <v>16764</v>
      </c>
    </row>
    <row r="3113" spans="1:12" x14ac:dyDescent="0.3">
      <c r="A3113" t="s">
        <v>16765</v>
      </c>
      <c r="B3113" t="s">
        <v>0</v>
      </c>
      <c r="C3113" t="s">
        <v>16766</v>
      </c>
      <c r="D3113" t="s">
        <v>16767</v>
      </c>
      <c r="E3113" t="s">
        <v>16768</v>
      </c>
      <c r="F3113" t="s">
        <v>278</v>
      </c>
      <c r="G3113" t="s">
        <v>16769</v>
      </c>
      <c r="H3113">
        <v>2016</v>
      </c>
      <c r="I3113" t="s">
        <v>15</v>
      </c>
      <c r="J3113" t="s">
        <v>174</v>
      </c>
      <c r="K3113" t="s">
        <v>65</v>
      </c>
      <c r="L3113" t="s">
        <v>16770</v>
      </c>
    </row>
    <row r="3114" spans="1:12" x14ac:dyDescent="0.3">
      <c r="A3114" t="s">
        <v>16771</v>
      </c>
      <c r="B3114" t="s">
        <v>0</v>
      </c>
      <c r="C3114" t="s">
        <v>16772</v>
      </c>
      <c r="D3114" t="s">
        <v>16773</v>
      </c>
      <c r="E3114" t="s">
        <v>16774</v>
      </c>
      <c r="F3114" t="s">
        <v>30</v>
      </c>
      <c r="G3114" t="s">
        <v>16775</v>
      </c>
      <c r="H3114">
        <v>2017</v>
      </c>
      <c r="I3114" t="s">
        <v>154</v>
      </c>
      <c r="J3114" t="s">
        <v>16</v>
      </c>
      <c r="K3114" t="s">
        <v>7752</v>
      </c>
      <c r="L3114" t="s">
        <v>16776</v>
      </c>
    </row>
    <row r="3115" spans="1:12" x14ac:dyDescent="0.3">
      <c r="A3115" t="s">
        <v>16777</v>
      </c>
      <c r="B3115" t="s">
        <v>0</v>
      </c>
      <c r="C3115" t="s">
        <v>16778</v>
      </c>
      <c r="D3115" t="s">
        <v>16779</v>
      </c>
      <c r="E3115" t="s">
        <v>16780</v>
      </c>
      <c r="F3115" t="s">
        <v>953</v>
      </c>
      <c r="G3115" t="s">
        <v>16781</v>
      </c>
      <c r="H3115">
        <v>2016</v>
      </c>
      <c r="I3115" t="s">
        <v>154</v>
      </c>
      <c r="J3115" t="s">
        <v>197</v>
      </c>
      <c r="K3115" t="s">
        <v>48</v>
      </c>
      <c r="L3115" t="s">
        <v>16782</v>
      </c>
    </row>
    <row r="3116" spans="1:12" x14ac:dyDescent="0.3">
      <c r="A3116" t="s">
        <v>16783</v>
      </c>
      <c r="B3116" t="s">
        <v>0</v>
      </c>
      <c r="C3116" t="s">
        <v>16784</v>
      </c>
      <c r="D3116" t="s">
        <v>7596</v>
      </c>
      <c r="E3116" t="s">
        <v>16785</v>
      </c>
      <c r="F3116" t="s">
        <v>1</v>
      </c>
      <c r="G3116" t="s">
        <v>16786</v>
      </c>
      <c r="H3116">
        <v>2017</v>
      </c>
      <c r="I3116" t="s">
        <v>154</v>
      </c>
      <c r="J3116" t="s">
        <v>54</v>
      </c>
      <c r="K3116" t="s">
        <v>870</v>
      </c>
      <c r="L3116" t="s">
        <v>16787</v>
      </c>
    </row>
    <row r="3117" spans="1:12" x14ac:dyDescent="0.3">
      <c r="A3117" t="s">
        <v>16788</v>
      </c>
      <c r="B3117" t="s">
        <v>0</v>
      </c>
      <c r="C3117" t="s">
        <v>16789</v>
      </c>
      <c r="D3117" t="s">
        <v>16790</v>
      </c>
      <c r="E3117" t="s">
        <v>14833</v>
      </c>
      <c r="F3117" t="s">
        <v>278</v>
      </c>
      <c r="G3117" t="s">
        <v>16791</v>
      </c>
      <c r="H3117">
        <v>2017</v>
      </c>
      <c r="I3117" t="s">
        <v>154</v>
      </c>
      <c r="J3117" t="s">
        <v>4430</v>
      </c>
      <c r="K3117" t="s">
        <v>870</v>
      </c>
      <c r="L3117" t="s">
        <v>16792</v>
      </c>
    </row>
    <row r="3118" spans="1:12" x14ac:dyDescent="0.3">
      <c r="A3118" t="s">
        <v>16793</v>
      </c>
      <c r="B3118" t="s">
        <v>0</v>
      </c>
      <c r="C3118" t="s">
        <v>16794</v>
      </c>
      <c r="D3118" t="s">
        <v>16795</v>
      </c>
      <c r="E3118" t="s">
        <v>16796</v>
      </c>
      <c r="F3118" t="s">
        <v>12</v>
      </c>
      <c r="G3118" t="s">
        <v>16797</v>
      </c>
      <c r="H3118">
        <v>2016</v>
      </c>
      <c r="I3118" t="s">
        <v>15</v>
      </c>
      <c r="J3118" t="s">
        <v>1127</v>
      </c>
      <c r="K3118" t="s">
        <v>48</v>
      </c>
      <c r="L3118" t="s">
        <v>16798</v>
      </c>
    </row>
    <row r="3119" spans="1:12" x14ac:dyDescent="0.3">
      <c r="A3119" t="s">
        <v>16799</v>
      </c>
      <c r="B3119" t="s">
        <v>0</v>
      </c>
      <c r="C3119" t="s">
        <v>16800</v>
      </c>
      <c r="D3119" t="s">
        <v>16801</v>
      </c>
      <c r="E3119" t="s">
        <v>16802</v>
      </c>
      <c r="F3119" t="s">
        <v>1</v>
      </c>
      <c r="G3119" t="s">
        <v>16797</v>
      </c>
      <c r="H3119">
        <v>2017</v>
      </c>
      <c r="I3119" t="s">
        <v>154</v>
      </c>
      <c r="J3119" t="s">
        <v>301</v>
      </c>
      <c r="K3119" t="s">
        <v>85</v>
      </c>
      <c r="L3119" t="s">
        <v>16803</v>
      </c>
    </row>
    <row r="3120" spans="1:12" x14ac:dyDescent="0.3">
      <c r="A3120" t="s">
        <v>16804</v>
      </c>
      <c r="B3120" t="s">
        <v>0</v>
      </c>
      <c r="C3120" t="s">
        <v>16805</v>
      </c>
      <c r="D3120" t="s">
        <v>10041</v>
      </c>
      <c r="E3120" t="s">
        <v>10041</v>
      </c>
      <c r="F3120" t="s">
        <v>1</v>
      </c>
      <c r="G3120" t="s">
        <v>16806</v>
      </c>
      <c r="H3120">
        <v>2017</v>
      </c>
      <c r="I3120" t="s">
        <v>154</v>
      </c>
      <c r="J3120" t="s">
        <v>1256</v>
      </c>
      <c r="K3120" t="s">
        <v>870</v>
      </c>
      <c r="L3120" t="s">
        <v>16807</v>
      </c>
    </row>
    <row r="3121" spans="1:12" x14ac:dyDescent="0.3">
      <c r="A3121" t="s">
        <v>16808</v>
      </c>
      <c r="B3121" t="s">
        <v>0</v>
      </c>
      <c r="C3121" t="s">
        <v>16809</v>
      </c>
      <c r="D3121" t="s">
        <v>16810</v>
      </c>
      <c r="E3121" t="s">
        <v>16811</v>
      </c>
      <c r="F3121" t="s">
        <v>1219</v>
      </c>
      <c r="G3121" t="s">
        <v>16812</v>
      </c>
      <c r="H3121">
        <v>2008</v>
      </c>
      <c r="I3121" t="s">
        <v>154</v>
      </c>
      <c r="J3121" t="s">
        <v>109</v>
      </c>
      <c r="K3121" t="s">
        <v>738</v>
      </c>
      <c r="L3121" t="s">
        <v>16813</v>
      </c>
    </row>
    <row r="3122" spans="1:12" x14ac:dyDescent="0.3">
      <c r="A3122" t="s">
        <v>16814</v>
      </c>
      <c r="B3122" t="s">
        <v>0</v>
      </c>
      <c r="C3122" t="s">
        <v>16815</v>
      </c>
      <c r="D3122" t="s">
        <v>16816</v>
      </c>
      <c r="E3122" t="s">
        <v>16817</v>
      </c>
      <c r="F3122" t="s">
        <v>16818</v>
      </c>
      <c r="G3122" t="s">
        <v>16812</v>
      </c>
      <c r="H3122">
        <v>2014</v>
      </c>
      <c r="I3122" t="s">
        <v>15</v>
      </c>
      <c r="J3122" t="s">
        <v>140</v>
      </c>
      <c r="K3122" t="s">
        <v>48</v>
      </c>
      <c r="L3122" t="s">
        <v>16819</v>
      </c>
    </row>
    <row r="3123" spans="1:12" x14ac:dyDescent="0.3">
      <c r="A3123" t="s">
        <v>16820</v>
      </c>
      <c r="B3123" t="s">
        <v>0</v>
      </c>
      <c r="C3123" t="s">
        <v>16821</v>
      </c>
      <c r="D3123" t="s">
        <v>16822</v>
      </c>
      <c r="E3123" t="s">
        <v>16823</v>
      </c>
      <c r="F3123" t="s">
        <v>1219</v>
      </c>
      <c r="G3123" t="s">
        <v>16812</v>
      </c>
      <c r="H3123">
        <v>2014</v>
      </c>
      <c r="I3123" t="s">
        <v>154</v>
      </c>
      <c r="J3123" t="s">
        <v>16</v>
      </c>
      <c r="K3123" t="s">
        <v>268</v>
      </c>
      <c r="L3123" t="s">
        <v>16824</v>
      </c>
    </row>
    <row r="3124" spans="1:12" x14ac:dyDescent="0.3">
      <c r="A3124" t="s">
        <v>16825</v>
      </c>
      <c r="B3124" t="s">
        <v>0</v>
      </c>
      <c r="C3124" t="s">
        <v>16826</v>
      </c>
      <c r="D3124" t="s">
        <v>16827</v>
      </c>
      <c r="E3124" t="s">
        <v>16828</v>
      </c>
      <c r="F3124" t="s">
        <v>1219</v>
      </c>
      <c r="G3124" t="s">
        <v>16812</v>
      </c>
      <c r="H3124">
        <v>2014</v>
      </c>
      <c r="I3124" t="s">
        <v>154</v>
      </c>
      <c r="J3124" t="s">
        <v>1243</v>
      </c>
      <c r="K3124" t="s">
        <v>48</v>
      </c>
      <c r="L3124" t="s">
        <v>16829</v>
      </c>
    </row>
    <row r="3125" spans="1:12" x14ac:dyDescent="0.3">
      <c r="A3125" t="s">
        <v>16831</v>
      </c>
      <c r="B3125" t="s">
        <v>0</v>
      </c>
      <c r="C3125" t="s">
        <v>16832</v>
      </c>
      <c r="D3125" t="s">
        <v>16833</v>
      </c>
      <c r="E3125" t="s">
        <v>16834</v>
      </c>
      <c r="F3125" t="s">
        <v>1</v>
      </c>
      <c r="G3125" t="s">
        <v>16830</v>
      </c>
      <c r="H3125">
        <v>2017</v>
      </c>
      <c r="I3125" t="s">
        <v>154</v>
      </c>
      <c r="J3125" t="s">
        <v>38</v>
      </c>
      <c r="K3125" t="s">
        <v>1721</v>
      </c>
      <c r="L3125" t="s">
        <v>16835</v>
      </c>
    </row>
    <row r="3126" spans="1:12" x14ac:dyDescent="0.3">
      <c r="A3126" t="s">
        <v>16836</v>
      </c>
      <c r="B3126" t="s">
        <v>0</v>
      </c>
      <c r="C3126" t="s">
        <v>16837</v>
      </c>
      <c r="D3126" t="s">
        <v>16838</v>
      </c>
      <c r="E3126" t="s">
        <v>16839</v>
      </c>
      <c r="F3126" t="s">
        <v>16840</v>
      </c>
      <c r="G3126" t="s">
        <v>16841</v>
      </c>
      <c r="H3126">
        <v>2015</v>
      </c>
      <c r="I3126" t="s">
        <v>154</v>
      </c>
      <c r="J3126" t="s">
        <v>490</v>
      </c>
      <c r="K3126" t="s">
        <v>251</v>
      </c>
      <c r="L3126" t="s">
        <v>16842</v>
      </c>
    </row>
    <row r="3127" spans="1:12" x14ac:dyDescent="0.3">
      <c r="A3127" t="s">
        <v>16843</v>
      </c>
      <c r="B3127" t="s">
        <v>0</v>
      </c>
      <c r="C3127" t="s">
        <v>16844</v>
      </c>
      <c r="D3127" t="s">
        <v>16845</v>
      </c>
      <c r="E3127" t="s">
        <v>16846</v>
      </c>
      <c r="F3127" t="s">
        <v>1</v>
      </c>
      <c r="G3127" t="s">
        <v>16847</v>
      </c>
      <c r="H3127">
        <v>2017</v>
      </c>
      <c r="I3127" t="s">
        <v>15</v>
      </c>
      <c r="J3127" t="s">
        <v>1264</v>
      </c>
      <c r="K3127" t="s">
        <v>870</v>
      </c>
      <c r="L3127" t="s">
        <v>16848</v>
      </c>
    </row>
    <row r="3128" spans="1:12" x14ac:dyDescent="0.3">
      <c r="A3128" t="s">
        <v>16849</v>
      </c>
      <c r="B3128" t="s">
        <v>0</v>
      </c>
      <c r="C3128" t="s">
        <v>16850</v>
      </c>
      <c r="D3128" t="s">
        <v>16851</v>
      </c>
      <c r="E3128" t="s">
        <v>16852</v>
      </c>
      <c r="F3128" t="s">
        <v>16853</v>
      </c>
      <c r="G3128" t="s">
        <v>16854</v>
      </c>
      <c r="H3128">
        <v>2016</v>
      </c>
      <c r="I3128" t="s">
        <v>316</v>
      </c>
      <c r="J3128" t="s">
        <v>798</v>
      </c>
      <c r="K3128" t="s">
        <v>797</v>
      </c>
      <c r="L3128" t="s">
        <v>16855</v>
      </c>
    </row>
    <row r="3129" spans="1:12" x14ac:dyDescent="0.3">
      <c r="A3129" t="s">
        <v>16856</v>
      </c>
      <c r="B3129" t="s">
        <v>0</v>
      </c>
      <c r="C3129" t="s">
        <v>16857</v>
      </c>
      <c r="D3129" t="s">
        <v>16858</v>
      </c>
      <c r="E3129" t="s">
        <v>16859</v>
      </c>
      <c r="F3129" t="s">
        <v>1</v>
      </c>
      <c r="G3129" t="s">
        <v>16860</v>
      </c>
      <c r="H3129">
        <v>2017</v>
      </c>
      <c r="I3129" t="s">
        <v>15</v>
      </c>
      <c r="J3129" t="s">
        <v>140</v>
      </c>
      <c r="K3129" t="s">
        <v>317</v>
      </c>
      <c r="L3129" t="s">
        <v>16861</v>
      </c>
    </row>
    <row r="3130" spans="1:12" x14ac:dyDescent="0.3">
      <c r="A3130" t="s">
        <v>16862</v>
      </c>
      <c r="B3130" t="s">
        <v>0</v>
      </c>
      <c r="C3130" t="s">
        <v>16863</v>
      </c>
      <c r="D3130" t="s">
        <v>16864</v>
      </c>
      <c r="E3130" t="s">
        <v>16865</v>
      </c>
      <c r="F3130" t="s">
        <v>1</v>
      </c>
      <c r="G3130" t="s">
        <v>16860</v>
      </c>
      <c r="H3130">
        <v>2013</v>
      </c>
      <c r="I3130" t="s">
        <v>316</v>
      </c>
      <c r="J3130" t="s">
        <v>3613</v>
      </c>
      <c r="K3130" t="s">
        <v>17</v>
      </c>
      <c r="L3130" t="s">
        <v>16866</v>
      </c>
    </row>
    <row r="3131" spans="1:12" x14ac:dyDescent="0.3">
      <c r="A3131" t="s">
        <v>16867</v>
      </c>
      <c r="B3131" t="s">
        <v>0</v>
      </c>
      <c r="C3131" t="s">
        <v>16868</v>
      </c>
      <c r="D3131" t="s">
        <v>16869</v>
      </c>
      <c r="E3131" t="s">
        <v>16870</v>
      </c>
      <c r="F3131" t="s">
        <v>516</v>
      </c>
      <c r="G3131" t="s">
        <v>16871</v>
      </c>
      <c r="H3131">
        <v>2016</v>
      </c>
      <c r="I3131" t="s">
        <v>154</v>
      </c>
      <c r="J3131" t="s">
        <v>189</v>
      </c>
      <c r="K3131" t="s">
        <v>491</v>
      </c>
      <c r="L3131" t="s">
        <v>16872</v>
      </c>
    </row>
    <row r="3132" spans="1:12" x14ac:dyDescent="0.3">
      <c r="A3132" t="s">
        <v>16873</v>
      </c>
      <c r="B3132" t="s">
        <v>0</v>
      </c>
      <c r="C3132" t="s">
        <v>16874</v>
      </c>
      <c r="D3132" t="s">
        <v>16875</v>
      </c>
      <c r="E3132" t="s">
        <v>16876</v>
      </c>
      <c r="F3132" t="s">
        <v>1</v>
      </c>
      <c r="G3132" t="s">
        <v>16877</v>
      </c>
      <c r="H3132">
        <v>2016</v>
      </c>
      <c r="I3132" t="s">
        <v>15</v>
      </c>
      <c r="J3132" t="s">
        <v>2995</v>
      </c>
      <c r="K3132" t="s">
        <v>3941</v>
      </c>
      <c r="L3132" t="s">
        <v>16878</v>
      </c>
    </row>
    <row r="3133" spans="1:12" x14ac:dyDescent="0.3">
      <c r="A3133" t="s">
        <v>16879</v>
      </c>
      <c r="B3133" t="s">
        <v>0</v>
      </c>
      <c r="C3133" t="s">
        <v>16880</v>
      </c>
      <c r="D3133" t="s">
        <v>9647</v>
      </c>
      <c r="E3133" t="s">
        <v>16881</v>
      </c>
      <c r="F3133" t="s">
        <v>1</v>
      </c>
      <c r="G3133" t="s">
        <v>16882</v>
      </c>
      <c r="H3133">
        <v>2017</v>
      </c>
      <c r="I3133" t="s">
        <v>154</v>
      </c>
      <c r="J3133" t="s">
        <v>954</v>
      </c>
      <c r="K3133" t="s">
        <v>870</v>
      </c>
      <c r="L3133" t="s">
        <v>16883</v>
      </c>
    </row>
    <row r="3134" spans="1:12" x14ac:dyDescent="0.3">
      <c r="A3134" t="s">
        <v>16884</v>
      </c>
      <c r="B3134" t="s">
        <v>0</v>
      </c>
      <c r="C3134" t="s">
        <v>16885</v>
      </c>
      <c r="D3134" t="s">
        <v>16886</v>
      </c>
      <c r="E3134" t="s">
        <v>16887</v>
      </c>
      <c r="F3134" t="s">
        <v>12</v>
      </c>
      <c r="G3134" t="s">
        <v>16888</v>
      </c>
      <c r="H3134">
        <v>2016</v>
      </c>
      <c r="I3134" t="s">
        <v>154</v>
      </c>
      <c r="J3134" t="s">
        <v>92</v>
      </c>
      <c r="K3134" t="s">
        <v>108</v>
      </c>
      <c r="L3134" t="s">
        <v>16889</v>
      </c>
    </row>
    <row r="3135" spans="1:12" x14ac:dyDescent="0.3">
      <c r="A3135" t="s">
        <v>16890</v>
      </c>
      <c r="B3135" t="s">
        <v>0</v>
      </c>
      <c r="C3135" t="s">
        <v>16891</v>
      </c>
      <c r="D3135" t="s">
        <v>16892</v>
      </c>
      <c r="E3135" t="s">
        <v>16893</v>
      </c>
      <c r="F3135" t="s">
        <v>1</v>
      </c>
      <c r="G3135" t="s">
        <v>16888</v>
      </c>
      <c r="H3135">
        <v>2007</v>
      </c>
      <c r="I3135" t="s">
        <v>15</v>
      </c>
      <c r="J3135" t="s">
        <v>279</v>
      </c>
      <c r="K3135" t="s">
        <v>51</v>
      </c>
      <c r="L3135" t="s">
        <v>16894</v>
      </c>
    </row>
    <row r="3136" spans="1:12" x14ac:dyDescent="0.3">
      <c r="A3136" t="s">
        <v>16895</v>
      </c>
      <c r="B3136" t="s">
        <v>0</v>
      </c>
      <c r="C3136" t="s">
        <v>16896</v>
      </c>
      <c r="D3136" t="s">
        <v>4649</v>
      </c>
      <c r="E3136" t="s">
        <v>16897</v>
      </c>
      <c r="F3136" t="s">
        <v>1440</v>
      </c>
      <c r="G3136" t="s">
        <v>16888</v>
      </c>
      <c r="H3136">
        <v>2011</v>
      </c>
      <c r="I3136" t="s">
        <v>154</v>
      </c>
      <c r="J3136" t="s">
        <v>279</v>
      </c>
      <c r="K3136" t="s">
        <v>24</v>
      </c>
      <c r="L3136" t="s">
        <v>16898</v>
      </c>
    </row>
    <row r="3137" spans="1:12" x14ac:dyDescent="0.3">
      <c r="A3137" t="s">
        <v>16899</v>
      </c>
      <c r="B3137" t="s">
        <v>0</v>
      </c>
      <c r="C3137" t="s">
        <v>16900</v>
      </c>
      <c r="D3137" t="s">
        <v>5779</v>
      </c>
      <c r="E3137" t="s">
        <v>16901</v>
      </c>
      <c r="F3137" t="s">
        <v>12</v>
      </c>
      <c r="G3137" t="s">
        <v>16888</v>
      </c>
      <c r="H3137">
        <v>2016</v>
      </c>
      <c r="I3137" t="s">
        <v>154</v>
      </c>
      <c r="J3137" t="s">
        <v>5781</v>
      </c>
      <c r="K3137" t="s">
        <v>48</v>
      </c>
      <c r="L3137" t="s">
        <v>16902</v>
      </c>
    </row>
    <row r="3138" spans="1:12" x14ac:dyDescent="0.3">
      <c r="A3138" t="s">
        <v>16903</v>
      </c>
      <c r="B3138" t="s">
        <v>0</v>
      </c>
      <c r="C3138" t="s">
        <v>16904</v>
      </c>
      <c r="D3138" t="s">
        <v>16905</v>
      </c>
      <c r="E3138" t="s">
        <v>16906</v>
      </c>
      <c r="F3138" t="s">
        <v>56</v>
      </c>
      <c r="G3138" t="s">
        <v>16907</v>
      </c>
      <c r="H3138">
        <v>2016</v>
      </c>
      <c r="I3138" t="s">
        <v>154</v>
      </c>
      <c r="J3138" t="s">
        <v>92</v>
      </c>
      <c r="K3138" t="s">
        <v>24</v>
      </c>
      <c r="L3138" t="s">
        <v>16908</v>
      </c>
    </row>
    <row r="3139" spans="1:12" x14ac:dyDescent="0.3">
      <c r="A3139" t="s">
        <v>16909</v>
      </c>
      <c r="B3139" t="s">
        <v>0</v>
      </c>
      <c r="C3139" s="4">
        <v>0.30486111111111114</v>
      </c>
      <c r="D3139" t="s">
        <v>16910</v>
      </c>
      <c r="E3139" t="s">
        <v>16911</v>
      </c>
      <c r="F3139" t="s">
        <v>56</v>
      </c>
      <c r="G3139" t="s">
        <v>16912</v>
      </c>
      <c r="H3139">
        <v>2016</v>
      </c>
      <c r="I3139" t="s">
        <v>154</v>
      </c>
      <c r="J3139" t="s">
        <v>203</v>
      </c>
      <c r="K3139" t="s">
        <v>48</v>
      </c>
      <c r="L3139" t="s">
        <v>16913</v>
      </c>
    </row>
    <row r="3140" spans="1:12" x14ac:dyDescent="0.3">
      <c r="A3140" t="s">
        <v>16914</v>
      </c>
      <c r="B3140" t="s">
        <v>0</v>
      </c>
      <c r="C3140" t="s">
        <v>16915</v>
      </c>
      <c r="D3140" t="s">
        <v>16916</v>
      </c>
      <c r="E3140" t="s">
        <v>16917</v>
      </c>
      <c r="F3140" t="s">
        <v>1</v>
      </c>
      <c r="G3140" t="s">
        <v>16912</v>
      </c>
      <c r="H3140">
        <v>2016</v>
      </c>
      <c r="I3140" t="s">
        <v>154</v>
      </c>
      <c r="J3140" t="s">
        <v>1263</v>
      </c>
      <c r="K3140" t="s">
        <v>12480</v>
      </c>
      <c r="L3140" t="s">
        <v>16918</v>
      </c>
    </row>
    <row r="3141" spans="1:12" x14ac:dyDescent="0.3">
      <c r="A3141" t="s">
        <v>16919</v>
      </c>
      <c r="B3141" t="s">
        <v>0</v>
      </c>
      <c r="C3141" t="s">
        <v>16920</v>
      </c>
      <c r="D3141" t="s">
        <v>9068</v>
      </c>
      <c r="E3141" t="s">
        <v>16921</v>
      </c>
      <c r="F3141" t="s">
        <v>16922</v>
      </c>
      <c r="G3141" t="s">
        <v>16923</v>
      </c>
      <c r="H3141">
        <v>2016</v>
      </c>
      <c r="I3141" t="s">
        <v>316</v>
      </c>
      <c r="J3141" t="s">
        <v>3613</v>
      </c>
      <c r="K3141" t="s">
        <v>988</v>
      </c>
      <c r="L3141" t="s">
        <v>16924</v>
      </c>
    </row>
    <row r="3142" spans="1:12" x14ac:dyDescent="0.3">
      <c r="A3142" t="s">
        <v>16925</v>
      </c>
      <c r="B3142" t="s">
        <v>0</v>
      </c>
      <c r="C3142" t="s">
        <v>16926</v>
      </c>
      <c r="D3142" t="s">
        <v>10560</v>
      </c>
      <c r="E3142" t="s">
        <v>3415</v>
      </c>
      <c r="F3142" t="s">
        <v>1</v>
      </c>
      <c r="G3142" t="s">
        <v>16923</v>
      </c>
      <c r="H3142">
        <v>2016</v>
      </c>
      <c r="I3142" t="s">
        <v>15</v>
      </c>
      <c r="J3142" t="s">
        <v>184</v>
      </c>
      <c r="K3142" t="s">
        <v>870</v>
      </c>
      <c r="L3142" t="s">
        <v>16927</v>
      </c>
    </row>
    <row r="3143" spans="1:12" x14ac:dyDescent="0.3">
      <c r="A3143" t="s">
        <v>16928</v>
      </c>
      <c r="B3143" t="s">
        <v>0</v>
      </c>
      <c r="C3143" t="s">
        <v>16929</v>
      </c>
      <c r="D3143" t="s">
        <v>16930</v>
      </c>
      <c r="E3143" t="s">
        <v>16931</v>
      </c>
      <c r="F3143" t="s">
        <v>1</v>
      </c>
      <c r="G3143" t="s">
        <v>16932</v>
      </c>
      <c r="H3143">
        <v>2016</v>
      </c>
      <c r="I3143" t="s">
        <v>154</v>
      </c>
      <c r="J3143" t="s">
        <v>109</v>
      </c>
      <c r="K3143" t="s">
        <v>323</v>
      </c>
      <c r="L3143" t="s">
        <v>16933</v>
      </c>
    </row>
    <row r="3144" spans="1:12" x14ac:dyDescent="0.3">
      <c r="A3144" t="s">
        <v>16934</v>
      </c>
      <c r="B3144" t="s">
        <v>0</v>
      </c>
      <c r="C3144" t="s">
        <v>16935</v>
      </c>
      <c r="D3144" t="s">
        <v>16936</v>
      </c>
      <c r="E3144" t="s">
        <v>16937</v>
      </c>
      <c r="F3144" t="s">
        <v>1</v>
      </c>
      <c r="G3144" t="s">
        <v>16932</v>
      </c>
      <c r="H3144">
        <v>2016</v>
      </c>
      <c r="I3144" t="s">
        <v>154</v>
      </c>
      <c r="J3144" t="s">
        <v>184</v>
      </c>
      <c r="K3144" t="s">
        <v>323</v>
      </c>
      <c r="L3144" t="s">
        <v>16938</v>
      </c>
    </row>
    <row r="3145" spans="1:12" x14ac:dyDescent="0.3">
      <c r="A3145" t="s">
        <v>16939</v>
      </c>
      <c r="B3145" t="s">
        <v>0</v>
      </c>
      <c r="C3145" t="s">
        <v>16940</v>
      </c>
      <c r="D3145" t="s">
        <v>16941</v>
      </c>
      <c r="E3145" t="s">
        <v>16942</v>
      </c>
      <c r="F3145" t="s">
        <v>1219</v>
      </c>
      <c r="G3145" t="s">
        <v>16943</v>
      </c>
      <c r="H3145">
        <v>2015</v>
      </c>
      <c r="I3145" t="s">
        <v>154</v>
      </c>
      <c r="J3145" t="s">
        <v>203</v>
      </c>
      <c r="K3145" t="s">
        <v>65</v>
      </c>
      <c r="L3145" t="s">
        <v>16944</v>
      </c>
    </row>
    <row r="3146" spans="1:12" x14ac:dyDescent="0.3">
      <c r="A3146" t="s">
        <v>16945</v>
      </c>
      <c r="B3146" t="s">
        <v>0</v>
      </c>
      <c r="C3146" t="s">
        <v>16946</v>
      </c>
      <c r="D3146" t="s">
        <v>16947</v>
      </c>
      <c r="E3146" t="s">
        <v>16948</v>
      </c>
      <c r="F3146" t="s">
        <v>30</v>
      </c>
      <c r="G3146" t="s">
        <v>16943</v>
      </c>
      <c r="H3146">
        <v>2015</v>
      </c>
      <c r="I3146" t="s">
        <v>154</v>
      </c>
      <c r="J3146" t="s">
        <v>140</v>
      </c>
      <c r="K3146" t="s">
        <v>270</v>
      </c>
      <c r="L3146" t="s">
        <v>16949</v>
      </c>
    </row>
    <row r="3147" spans="1:12" x14ac:dyDescent="0.3">
      <c r="A3147" t="s">
        <v>16950</v>
      </c>
      <c r="B3147" t="s">
        <v>4</v>
      </c>
      <c r="C3147" t="s">
        <v>16951</v>
      </c>
      <c r="D3147" t="s">
        <v>16952</v>
      </c>
      <c r="E3147" t="s">
        <v>16953</v>
      </c>
      <c r="F3147" t="s">
        <v>30</v>
      </c>
      <c r="G3147" t="s">
        <v>16943</v>
      </c>
      <c r="H3147">
        <v>2012</v>
      </c>
      <c r="I3147" t="s">
        <v>15</v>
      </c>
      <c r="J3147" t="s">
        <v>62</v>
      </c>
      <c r="K3147" t="s">
        <v>7985</v>
      </c>
      <c r="L3147" t="s">
        <v>16954</v>
      </c>
    </row>
    <row r="3148" spans="1:12" x14ac:dyDescent="0.3">
      <c r="A3148" t="s">
        <v>16955</v>
      </c>
      <c r="B3148" t="s">
        <v>0</v>
      </c>
      <c r="C3148" t="s">
        <v>16956</v>
      </c>
      <c r="D3148" t="s">
        <v>16957</v>
      </c>
      <c r="E3148" t="s">
        <v>16958</v>
      </c>
      <c r="F3148" t="s">
        <v>16959</v>
      </c>
      <c r="G3148" t="s">
        <v>16943</v>
      </c>
      <c r="H3148">
        <v>2016</v>
      </c>
      <c r="I3148" t="s">
        <v>15</v>
      </c>
      <c r="J3148" t="s">
        <v>184</v>
      </c>
      <c r="K3148" t="s">
        <v>24</v>
      </c>
      <c r="L3148" t="s">
        <v>16960</v>
      </c>
    </row>
    <row r="3149" spans="1:12" x14ac:dyDescent="0.3">
      <c r="A3149" t="s">
        <v>16961</v>
      </c>
      <c r="B3149" t="s">
        <v>0</v>
      </c>
      <c r="C3149" t="s">
        <v>16962</v>
      </c>
      <c r="D3149" t="s">
        <v>14034</v>
      </c>
      <c r="E3149" t="s">
        <v>16963</v>
      </c>
      <c r="F3149" t="s">
        <v>56</v>
      </c>
      <c r="G3149" t="s">
        <v>16964</v>
      </c>
      <c r="H3149">
        <v>2016</v>
      </c>
      <c r="I3149" t="s">
        <v>154</v>
      </c>
      <c r="J3149" t="s">
        <v>13807</v>
      </c>
      <c r="K3149" t="s">
        <v>870</v>
      </c>
      <c r="L3149" t="s">
        <v>16965</v>
      </c>
    </row>
    <row r="3150" spans="1:12" x14ac:dyDescent="0.3">
      <c r="A3150" t="s">
        <v>16966</v>
      </c>
      <c r="B3150" t="s">
        <v>0</v>
      </c>
      <c r="C3150" t="s">
        <v>16967</v>
      </c>
      <c r="D3150" t="s">
        <v>12026</v>
      </c>
      <c r="E3150" t="s">
        <v>16968</v>
      </c>
      <c r="F3150" t="s">
        <v>1</v>
      </c>
      <c r="G3150" t="s">
        <v>16969</v>
      </c>
      <c r="H3150">
        <v>2016</v>
      </c>
      <c r="I3150" t="s">
        <v>154</v>
      </c>
      <c r="J3150" t="s">
        <v>233</v>
      </c>
      <c r="K3150" t="s">
        <v>3</v>
      </c>
      <c r="L3150" t="s">
        <v>16970</v>
      </c>
    </row>
    <row r="3151" spans="1:12" x14ac:dyDescent="0.3">
      <c r="A3151" t="s">
        <v>16972</v>
      </c>
      <c r="B3151" t="s">
        <v>0</v>
      </c>
      <c r="C3151" t="s">
        <v>16973</v>
      </c>
      <c r="D3151" t="s">
        <v>16974</v>
      </c>
      <c r="E3151" t="s">
        <v>16975</v>
      </c>
      <c r="F3151" t="s">
        <v>1</v>
      </c>
      <c r="G3151" t="s">
        <v>16971</v>
      </c>
      <c r="H3151">
        <v>2015</v>
      </c>
      <c r="I3151" t="s">
        <v>316</v>
      </c>
      <c r="J3151" t="s">
        <v>1410</v>
      </c>
      <c r="K3151" t="s">
        <v>379</v>
      </c>
      <c r="L3151" t="s">
        <v>16976</v>
      </c>
    </row>
    <row r="3152" spans="1:12" x14ac:dyDescent="0.3">
      <c r="A3152" t="s">
        <v>16977</v>
      </c>
      <c r="B3152" t="s">
        <v>0</v>
      </c>
      <c r="C3152" t="s">
        <v>16978</v>
      </c>
      <c r="D3152" t="s">
        <v>16979</v>
      </c>
      <c r="E3152" t="s">
        <v>16980</v>
      </c>
      <c r="F3152" t="s">
        <v>16981</v>
      </c>
      <c r="G3152" t="s">
        <v>16971</v>
      </c>
      <c r="H3152">
        <v>2016</v>
      </c>
      <c r="I3152" t="s">
        <v>15</v>
      </c>
      <c r="J3152" t="s">
        <v>376</v>
      </c>
      <c r="K3152" t="s">
        <v>393</v>
      </c>
      <c r="L3152" t="s">
        <v>16982</v>
      </c>
    </row>
    <row r="3153" spans="1:12" x14ac:dyDescent="0.3">
      <c r="A3153" t="s">
        <v>16984</v>
      </c>
      <c r="B3153" t="s">
        <v>0</v>
      </c>
      <c r="C3153" t="s">
        <v>16985</v>
      </c>
      <c r="D3153" t="s">
        <v>16986</v>
      </c>
      <c r="E3153" t="s">
        <v>16987</v>
      </c>
      <c r="F3153" t="s">
        <v>1</v>
      </c>
      <c r="G3153" t="s">
        <v>16983</v>
      </c>
      <c r="H3153">
        <v>2016</v>
      </c>
      <c r="I3153" t="s">
        <v>154</v>
      </c>
      <c r="J3153" t="s">
        <v>92</v>
      </c>
      <c r="K3153" t="s">
        <v>345</v>
      </c>
      <c r="L3153" t="s">
        <v>16988</v>
      </c>
    </row>
    <row r="3154" spans="1:12" x14ac:dyDescent="0.3">
      <c r="A3154" t="s">
        <v>16989</v>
      </c>
      <c r="B3154" t="s">
        <v>0</v>
      </c>
      <c r="C3154" t="s">
        <v>16990</v>
      </c>
      <c r="D3154" t="s">
        <v>12026</v>
      </c>
      <c r="E3154" t="s">
        <v>16991</v>
      </c>
      <c r="F3154" t="s">
        <v>1</v>
      </c>
      <c r="G3154" t="s">
        <v>16992</v>
      </c>
      <c r="H3154">
        <v>2016</v>
      </c>
      <c r="I3154" t="s">
        <v>154</v>
      </c>
      <c r="J3154" t="s">
        <v>1206</v>
      </c>
      <c r="K3154" t="s">
        <v>778</v>
      </c>
      <c r="L3154" t="s">
        <v>16993</v>
      </c>
    </row>
    <row r="3155" spans="1:12" x14ac:dyDescent="0.3">
      <c r="A3155" t="s">
        <v>16994</v>
      </c>
      <c r="B3155" t="s">
        <v>0</v>
      </c>
      <c r="C3155" t="s">
        <v>16995</v>
      </c>
      <c r="D3155" t="s">
        <v>16996</v>
      </c>
      <c r="E3155" t="s">
        <v>16997</v>
      </c>
      <c r="F3155" t="s">
        <v>1</v>
      </c>
      <c r="G3155" t="s">
        <v>16992</v>
      </c>
      <c r="H3155">
        <v>2016</v>
      </c>
      <c r="I3155" t="s">
        <v>15</v>
      </c>
      <c r="J3155" t="s">
        <v>796</v>
      </c>
      <c r="K3155" t="s">
        <v>270</v>
      </c>
      <c r="L3155" t="s">
        <v>16998</v>
      </c>
    </row>
    <row r="3156" spans="1:12" x14ac:dyDescent="0.3">
      <c r="A3156" t="s">
        <v>16999</v>
      </c>
      <c r="B3156" t="s">
        <v>0</v>
      </c>
      <c r="C3156" t="s">
        <v>17000</v>
      </c>
      <c r="D3156" t="s">
        <v>17001</v>
      </c>
      <c r="E3156" t="s">
        <v>17002</v>
      </c>
      <c r="F3156" t="s">
        <v>1</v>
      </c>
      <c r="G3156" t="s">
        <v>16992</v>
      </c>
      <c r="H3156">
        <v>2016</v>
      </c>
      <c r="I3156" t="s">
        <v>154</v>
      </c>
      <c r="J3156" t="s">
        <v>1263</v>
      </c>
      <c r="K3156" t="s">
        <v>12480</v>
      </c>
      <c r="L3156" t="s">
        <v>17003</v>
      </c>
    </row>
    <row r="3157" spans="1:12" x14ac:dyDescent="0.3">
      <c r="A3157" t="s">
        <v>17005</v>
      </c>
      <c r="B3157" t="s">
        <v>0</v>
      </c>
      <c r="C3157" t="s">
        <v>17006</v>
      </c>
      <c r="D3157" t="s">
        <v>17007</v>
      </c>
      <c r="E3157" t="s">
        <v>17008</v>
      </c>
      <c r="F3157" t="s">
        <v>278</v>
      </c>
      <c r="G3157" t="s">
        <v>17009</v>
      </c>
      <c r="H3157">
        <v>2016</v>
      </c>
      <c r="I3157" t="s">
        <v>154</v>
      </c>
      <c r="J3157" t="s">
        <v>174</v>
      </c>
      <c r="K3157" t="s">
        <v>2330</v>
      </c>
      <c r="L3157" t="s">
        <v>17010</v>
      </c>
    </row>
    <row r="3158" spans="1:12" x14ac:dyDescent="0.3">
      <c r="A3158" t="s">
        <v>17012</v>
      </c>
      <c r="B3158" t="s">
        <v>0</v>
      </c>
      <c r="C3158" t="s">
        <v>17013</v>
      </c>
      <c r="D3158" t="s">
        <v>17014</v>
      </c>
      <c r="E3158" t="s">
        <v>17015</v>
      </c>
      <c r="F3158" t="s">
        <v>945</v>
      </c>
      <c r="G3158" t="s">
        <v>17016</v>
      </c>
      <c r="H3158">
        <v>2016</v>
      </c>
      <c r="I3158" t="s">
        <v>15</v>
      </c>
      <c r="J3158" t="s">
        <v>625</v>
      </c>
      <c r="K3158" t="s">
        <v>3</v>
      </c>
      <c r="L3158" t="s">
        <v>17017</v>
      </c>
    </row>
    <row r="3159" spans="1:12" x14ac:dyDescent="0.3">
      <c r="A3159" t="s">
        <v>17018</v>
      </c>
      <c r="B3159" t="s">
        <v>0</v>
      </c>
      <c r="C3159" t="s">
        <v>17019</v>
      </c>
      <c r="D3159" t="s">
        <v>17020</v>
      </c>
      <c r="E3159" t="s">
        <v>17021</v>
      </c>
      <c r="F3159" t="s">
        <v>1</v>
      </c>
      <c r="G3159" t="s">
        <v>17016</v>
      </c>
      <c r="H3159">
        <v>2016</v>
      </c>
      <c r="I3159" t="s">
        <v>154</v>
      </c>
      <c r="J3159" t="s">
        <v>2</v>
      </c>
      <c r="K3159" t="s">
        <v>662</v>
      </c>
      <c r="L3159" t="s">
        <v>17022</v>
      </c>
    </row>
    <row r="3160" spans="1:12" x14ac:dyDescent="0.3">
      <c r="A3160" t="s">
        <v>17024</v>
      </c>
      <c r="B3160" t="s">
        <v>0</v>
      </c>
      <c r="C3160" t="s">
        <v>17025</v>
      </c>
      <c r="D3160" t="s">
        <v>17026</v>
      </c>
      <c r="E3160" t="s">
        <v>17027</v>
      </c>
      <c r="F3160" t="s">
        <v>12</v>
      </c>
      <c r="G3160" t="s">
        <v>17023</v>
      </c>
      <c r="H3160">
        <v>2014</v>
      </c>
      <c r="I3160" t="s">
        <v>15</v>
      </c>
      <c r="J3160" t="s">
        <v>580</v>
      </c>
      <c r="K3160" t="s">
        <v>48</v>
      </c>
      <c r="L3160" t="s">
        <v>17028</v>
      </c>
    </row>
    <row r="3161" spans="1:12" x14ac:dyDescent="0.3">
      <c r="A3161" t="s">
        <v>17029</v>
      </c>
      <c r="B3161" t="s">
        <v>0</v>
      </c>
      <c r="C3161" t="s">
        <v>17030</v>
      </c>
      <c r="D3161" t="s">
        <v>17031</v>
      </c>
      <c r="E3161" t="s">
        <v>17032</v>
      </c>
      <c r="F3161" t="s">
        <v>1</v>
      </c>
      <c r="G3161" t="s">
        <v>17023</v>
      </c>
      <c r="H3161">
        <v>2013</v>
      </c>
      <c r="I3161" t="s">
        <v>15</v>
      </c>
      <c r="J3161" t="s">
        <v>3422</v>
      </c>
      <c r="K3161" t="s">
        <v>323</v>
      </c>
      <c r="L3161" t="s">
        <v>17033</v>
      </c>
    </row>
    <row r="3162" spans="1:12" x14ac:dyDescent="0.3">
      <c r="A3162" t="s">
        <v>17034</v>
      </c>
      <c r="B3162" t="s">
        <v>0</v>
      </c>
      <c r="C3162" t="s">
        <v>17035</v>
      </c>
      <c r="D3162" t="s">
        <v>17036</v>
      </c>
      <c r="E3162" t="s">
        <v>17037</v>
      </c>
      <c r="F3162" t="s">
        <v>13210</v>
      </c>
      <c r="G3162" t="s">
        <v>17023</v>
      </c>
      <c r="H3162">
        <v>2015</v>
      </c>
      <c r="I3162" t="s">
        <v>15</v>
      </c>
      <c r="J3162" t="s">
        <v>189</v>
      </c>
      <c r="K3162" t="s">
        <v>65</v>
      </c>
      <c r="L3162" t="s">
        <v>17038</v>
      </c>
    </row>
    <row r="3163" spans="1:12" x14ac:dyDescent="0.3">
      <c r="A3163" t="s">
        <v>17039</v>
      </c>
      <c r="B3163" t="s">
        <v>0</v>
      </c>
      <c r="C3163" t="s">
        <v>17040</v>
      </c>
      <c r="D3163" t="s">
        <v>17041</v>
      </c>
      <c r="E3163" t="s">
        <v>17042</v>
      </c>
      <c r="F3163" t="s">
        <v>12</v>
      </c>
      <c r="G3163" t="s">
        <v>17023</v>
      </c>
      <c r="H3163">
        <v>2015</v>
      </c>
      <c r="I3163" t="s">
        <v>154</v>
      </c>
      <c r="J3163" t="s">
        <v>133</v>
      </c>
      <c r="K3163" t="s">
        <v>108</v>
      </c>
      <c r="L3163" t="s">
        <v>17043</v>
      </c>
    </row>
    <row r="3164" spans="1:12" x14ac:dyDescent="0.3">
      <c r="A3164" t="s">
        <v>17044</v>
      </c>
      <c r="B3164" t="s">
        <v>0</v>
      </c>
      <c r="C3164" t="s">
        <v>17045</v>
      </c>
      <c r="D3164" t="s">
        <v>17046</v>
      </c>
      <c r="E3164" t="s">
        <v>17047</v>
      </c>
      <c r="F3164" t="s">
        <v>1</v>
      </c>
      <c r="G3164" t="s">
        <v>17023</v>
      </c>
      <c r="H3164">
        <v>2016</v>
      </c>
      <c r="I3164" t="s">
        <v>154</v>
      </c>
      <c r="J3164" t="s">
        <v>279</v>
      </c>
      <c r="K3164" t="s">
        <v>345</v>
      </c>
      <c r="L3164" t="s">
        <v>17048</v>
      </c>
    </row>
    <row r="3165" spans="1:12" x14ac:dyDescent="0.3">
      <c r="A3165" t="s">
        <v>17049</v>
      </c>
      <c r="B3165" t="s">
        <v>0</v>
      </c>
      <c r="C3165" t="s">
        <v>17050</v>
      </c>
      <c r="D3165" t="s">
        <v>17051</v>
      </c>
      <c r="E3165" t="s">
        <v>17052</v>
      </c>
      <c r="F3165" t="s">
        <v>1</v>
      </c>
      <c r="G3165" t="s">
        <v>17023</v>
      </c>
      <c r="H3165">
        <v>1979</v>
      </c>
      <c r="I3165" t="s">
        <v>154</v>
      </c>
      <c r="J3165" t="s">
        <v>3022</v>
      </c>
      <c r="K3165" t="s">
        <v>870</v>
      </c>
      <c r="L3165" t="s">
        <v>17053</v>
      </c>
    </row>
    <row r="3166" spans="1:12" x14ac:dyDescent="0.3">
      <c r="A3166" t="s">
        <v>17054</v>
      </c>
      <c r="B3166" t="s">
        <v>0</v>
      </c>
      <c r="C3166" t="s">
        <v>17055</v>
      </c>
      <c r="D3166" t="s">
        <v>17056</v>
      </c>
      <c r="E3166" t="s">
        <v>17057</v>
      </c>
      <c r="F3166" t="s">
        <v>12</v>
      </c>
      <c r="G3166" t="s">
        <v>17023</v>
      </c>
      <c r="H3166">
        <v>2016</v>
      </c>
      <c r="I3166" t="s">
        <v>15</v>
      </c>
      <c r="J3166" t="s">
        <v>2082</v>
      </c>
      <c r="K3166" t="s">
        <v>24</v>
      </c>
      <c r="L3166" t="s">
        <v>17058</v>
      </c>
    </row>
    <row r="3167" spans="1:12" x14ac:dyDescent="0.3">
      <c r="A3167" t="s">
        <v>17059</v>
      </c>
      <c r="B3167" t="s">
        <v>0</v>
      </c>
      <c r="C3167" t="s">
        <v>17060</v>
      </c>
      <c r="D3167" t="s">
        <v>17061</v>
      </c>
      <c r="E3167" t="s">
        <v>17062</v>
      </c>
      <c r="F3167" t="s">
        <v>56</v>
      </c>
      <c r="G3167" t="s">
        <v>17063</v>
      </c>
      <c r="H3167">
        <v>2016</v>
      </c>
      <c r="I3167" t="s">
        <v>154</v>
      </c>
      <c r="J3167" t="s">
        <v>279</v>
      </c>
      <c r="K3167" t="s">
        <v>55</v>
      </c>
      <c r="L3167" t="s">
        <v>17064</v>
      </c>
    </row>
    <row r="3168" spans="1:12" x14ac:dyDescent="0.3">
      <c r="A3168" t="s">
        <v>17065</v>
      </c>
      <c r="B3168" t="s">
        <v>0</v>
      </c>
      <c r="C3168" t="s">
        <v>17066</v>
      </c>
      <c r="D3168" t="s">
        <v>5679</v>
      </c>
      <c r="E3168" t="s">
        <v>17067</v>
      </c>
      <c r="F3168" t="s">
        <v>1</v>
      </c>
      <c r="G3168" t="s">
        <v>17063</v>
      </c>
      <c r="H3168">
        <v>2016</v>
      </c>
      <c r="I3168" t="s">
        <v>154</v>
      </c>
      <c r="J3168" t="s">
        <v>67</v>
      </c>
      <c r="K3168" t="s">
        <v>870</v>
      </c>
      <c r="L3168" t="s">
        <v>17068</v>
      </c>
    </row>
    <row r="3169" spans="1:12" x14ac:dyDescent="0.3">
      <c r="A3169" t="s">
        <v>17069</v>
      </c>
      <c r="B3169" t="s">
        <v>0</v>
      </c>
      <c r="C3169" t="s">
        <v>17070</v>
      </c>
      <c r="D3169" t="s">
        <v>17071</v>
      </c>
      <c r="E3169" t="s">
        <v>17072</v>
      </c>
      <c r="F3169" t="s">
        <v>1</v>
      </c>
      <c r="G3169" t="s">
        <v>17073</v>
      </c>
      <c r="H3169">
        <v>2016</v>
      </c>
      <c r="I3169" t="s">
        <v>154</v>
      </c>
      <c r="J3169" t="s">
        <v>184</v>
      </c>
      <c r="K3169" t="s">
        <v>164</v>
      </c>
      <c r="L3169" t="s">
        <v>17074</v>
      </c>
    </row>
    <row r="3170" spans="1:12" x14ac:dyDescent="0.3">
      <c r="A3170" t="s">
        <v>17075</v>
      </c>
      <c r="B3170" t="s">
        <v>0</v>
      </c>
      <c r="C3170" t="s">
        <v>17076</v>
      </c>
      <c r="D3170" t="s">
        <v>13748</v>
      </c>
      <c r="E3170" t="s">
        <v>17077</v>
      </c>
      <c r="F3170" t="s">
        <v>12</v>
      </c>
      <c r="G3170" t="s">
        <v>17073</v>
      </c>
      <c r="H3170">
        <v>2012</v>
      </c>
      <c r="I3170" t="s">
        <v>15</v>
      </c>
      <c r="J3170" t="s">
        <v>236</v>
      </c>
      <c r="K3170" t="s">
        <v>24</v>
      </c>
      <c r="L3170" t="s">
        <v>17078</v>
      </c>
    </row>
    <row r="3171" spans="1:12" x14ac:dyDescent="0.3">
      <c r="A3171" t="s">
        <v>17079</v>
      </c>
      <c r="B3171" t="s">
        <v>0</v>
      </c>
      <c r="C3171" t="s">
        <v>17080</v>
      </c>
      <c r="D3171" t="s">
        <v>17081</v>
      </c>
      <c r="E3171" t="s">
        <v>14383</v>
      </c>
      <c r="F3171" t="s">
        <v>56</v>
      </c>
      <c r="G3171" t="s">
        <v>17082</v>
      </c>
      <c r="H3171">
        <v>2016</v>
      </c>
      <c r="I3171" t="s">
        <v>154</v>
      </c>
      <c r="J3171" t="s">
        <v>54</v>
      </c>
      <c r="K3171" t="s">
        <v>870</v>
      </c>
      <c r="L3171" t="s">
        <v>17083</v>
      </c>
    </row>
    <row r="3172" spans="1:12" x14ac:dyDescent="0.3">
      <c r="A3172" t="s">
        <v>17084</v>
      </c>
      <c r="B3172" t="s">
        <v>0</v>
      </c>
      <c r="C3172" t="s">
        <v>17085</v>
      </c>
      <c r="D3172" t="s">
        <v>17086</v>
      </c>
      <c r="E3172" t="s">
        <v>17087</v>
      </c>
      <c r="F3172" t="s">
        <v>1</v>
      </c>
      <c r="G3172" t="s">
        <v>17088</v>
      </c>
      <c r="H3172">
        <v>2012</v>
      </c>
      <c r="I3172" t="s">
        <v>154</v>
      </c>
      <c r="J3172" t="s">
        <v>1252</v>
      </c>
      <c r="K3172" t="s">
        <v>870</v>
      </c>
      <c r="L3172" t="s">
        <v>17089</v>
      </c>
    </row>
    <row r="3173" spans="1:12" x14ac:dyDescent="0.3">
      <c r="A3173" t="s">
        <v>17090</v>
      </c>
      <c r="B3173" t="s">
        <v>0</v>
      </c>
      <c r="C3173" t="s">
        <v>17091</v>
      </c>
      <c r="D3173" t="s">
        <v>7772</v>
      </c>
      <c r="E3173" t="s">
        <v>10785</v>
      </c>
      <c r="F3173" t="s">
        <v>1</v>
      </c>
      <c r="G3173" t="s">
        <v>17092</v>
      </c>
      <c r="H3173">
        <v>2016</v>
      </c>
      <c r="I3173" t="s">
        <v>154</v>
      </c>
      <c r="J3173" t="s">
        <v>1263</v>
      </c>
      <c r="K3173" t="s">
        <v>870</v>
      </c>
      <c r="L3173" t="s">
        <v>17093</v>
      </c>
    </row>
    <row r="3174" spans="1:12" x14ac:dyDescent="0.3">
      <c r="A3174" t="s">
        <v>17094</v>
      </c>
      <c r="B3174" t="s">
        <v>0</v>
      </c>
      <c r="C3174" t="s">
        <v>17095</v>
      </c>
      <c r="D3174" t="s">
        <v>17096</v>
      </c>
      <c r="E3174" t="s">
        <v>17097</v>
      </c>
      <c r="F3174" t="s">
        <v>17098</v>
      </c>
      <c r="G3174" t="s">
        <v>17092</v>
      </c>
      <c r="H3174">
        <v>2016</v>
      </c>
      <c r="I3174" t="s">
        <v>154</v>
      </c>
      <c r="J3174" t="s">
        <v>633</v>
      </c>
      <c r="K3174" t="s">
        <v>24</v>
      </c>
      <c r="L3174" t="s">
        <v>17099</v>
      </c>
    </row>
    <row r="3175" spans="1:12" x14ac:dyDescent="0.3">
      <c r="A3175" t="s">
        <v>17100</v>
      </c>
      <c r="B3175" t="s">
        <v>0</v>
      </c>
      <c r="C3175" t="s">
        <v>17101</v>
      </c>
      <c r="D3175" t="s">
        <v>17102</v>
      </c>
      <c r="E3175" t="s">
        <v>17103</v>
      </c>
      <c r="F3175" t="s">
        <v>1219</v>
      </c>
      <c r="G3175" t="s">
        <v>17104</v>
      </c>
      <c r="H3175">
        <v>2016</v>
      </c>
      <c r="I3175" t="s">
        <v>154</v>
      </c>
      <c r="J3175" t="s">
        <v>954</v>
      </c>
      <c r="K3175" t="s">
        <v>870</v>
      </c>
      <c r="L3175" t="s">
        <v>17105</v>
      </c>
    </row>
    <row r="3176" spans="1:12" x14ac:dyDescent="0.3">
      <c r="A3176" t="s">
        <v>17106</v>
      </c>
      <c r="B3176" t="s">
        <v>0</v>
      </c>
      <c r="C3176" t="s">
        <v>17107</v>
      </c>
      <c r="D3176" t="s">
        <v>17108</v>
      </c>
      <c r="E3176" t="s">
        <v>17109</v>
      </c>
      <c r="F3176" t="s">
        <v>12</v>
      </c>
      <c r="G3176" t="s">
        <v>17104</v>
      </c>
      <c r="H3176">
        <v>2012</v>
      </c>
      <c r="I3176" t="s">
        <v>154</v>
      </c>
      <c r="J3176" t="s">
        <v>2003</v>
      </c>
      <c r="K3176" t="s">
        <v>24</v>
      </c>
      <c r="L3176" t="s">
        <v>17110</v>
      </c>
    </row>
    <row r="3177" spans="1:12" x14ac:dyDescent="0.3">
      <c r="A3177" t="s">
        <v>17111</v>
      </c>
      <c r="B3177" t="s">
        <v>0</v>
      </c>
      <c r="C3177" t="s">
        <v>17112</v>
      </c>
      <c r="D3177" t="s">
        <v>2612</v>
      </c>
      <c r="E3177" t="s">
        <v>17113</v>
      </c>
      <c r="F3177" t="s">
        <v>1</v>
      </c>
      <c r="G3177" t="s">
        <v>17114</v>
      </c>
      <c r="H3177">
        <v>2016</v>
      </c>
      <c r="I3177" t="s">
        <v>15</v>
      </c>
      <c r="J3177" t="s">
        <v>140</v>
      </c>
      <c r="K3177" t="s">
        <v>420</v>
      </c>
      <c r="L3177" t="s">
        <v>17115</v>
      </c>
    </row>
    <row r="3178" spans="1:12" x14ac:dyDescent="0.3">
      <c r="A3178" t="s">
        <v>17117</v>
      </c>
      <c r="B3178" t="s">
        <v>0</v>
      </c>
      <c r="C3178" t="s">
        <v>17118</v>
      </c>
      <c r="D3178" t="s">
        <v>17119</v>
      </c>
      <c r="E3178" t="s">
        <v>17120</v>
      </c>
      <c r="F3178" t="s">
        <v>1</v>
      </c>
      <c r="G3178" t="s">
        <v>17116</v>
      </c>
      <c r="H3178">
        <v>2016</v>
      </c>
      <c r="I3178" t="s">
        <v>154</v>
      </c>
      <c r="J3178" t="s">
        <v>2604</v>
      </c>
      <c r="K3178" t="s">
        <v>870</v>
      </c>
      <c r="L3178" t="s">
        <v>17121</v>
      </c>
    </row>
    <row r="3179" spans="1:12" x14ac:dyDescent="0.3">
      <c r="A3179" t="s">
        <v>17122</v>
      </c>
      <c r="B3179" t="s">
        <v>0</v>
      </c>
      <c r="C3179" t="s">
        <v>17123</v>
      </c>
      <c r="D3179" t="s">
        <v>7596</v>
      </c>
      <c r="E3179" t="s">
        <v>17124</v>
      </c>
      <c r="F3179" t="s">
        <v>1</v>
      </c>
      <c r="G3179" t="s">
        <v>17125</v>
      </c>
      <c r="H3179">
        <v>2016</v>
      </c>
      <c r="I3179" t="s">
        <v>154</v>
      </c>
      <c r="J3179" t="s">
        <v>869</v>
      </c>
      <c r="K3179" t="s">
        <v>870</v>
      </c>
      <c r="L3179" t="s">
        <v>17126</v>
      </c>
    </row>
    <row r="3180" spans="1:12" x14ac:dyDescent="0.3">
      <c r="A3180" t="s">
        <v>17127</v>
      </c>
      <c r="B3180" t="s">
        <v>0</v>
      </c>
      <c r="C3180" t="s">
        <v>17128</v>
      </c>
      <c r="D3180" t="s">
        <v>17129</v>
      </c>
      <c r="E3180" t="s">
        <v>17130</v>
      </c>
      <c r="F3180" t="s">
        <v>30</v>
      </c>
      <c r="G3180" t="s">
        <v>17131</v>
      </c>
      <c r="H3180">
        <v>2015</v>
      </c>
      <c r="I3180" t="s">
        <v>15</v>
      </c>
      <c r="J3180" t="s">
        <v>877</v>
      </c>
      <c r="K3180" t="s">
        <v>3</v>
      </c>
      <c r="L3180" t="s">
        <v>17132</v>
      </c>
    </row>
    <row r="3181" spans="1:12" x14ac:dyDescent="0.3">
      <c r="A3181" t="s">
        <v>17133</v>
      </c>
      <c r="B3181" t="s">
        <v>0</v>
      </c>
      <c r="C3181" t="s">
        <v>17134</v>
      </c>
      <c r="D3181" t="s">
        <v>15483</v>
      </c>
      <c r="E3181" t="s">
        <v>17135</v>
      </c>
      <c r="F3181" t="s">
        <v>1</v>
      </c>
      <c r="G3181" t="s">
        <v>17131</v>
      </c>
      <c r="H3181">
        <v>2016</v>
      </c>
      <c r="I3181" t="s">
        <v>154</v>
      </c>
      <c r="J3181" t="s">
        <v>16</v>
      </c>
      <c r="K3181" t="s">
        <v>3</v>
      </c>
      <c r="L3181" t="s">
        <v>17136</v>
      </c>
    </row>
    <row r="3182" spans="1:12" x14ac:dyDescent="0.3">
      <c r="A3182" t="s">
        <v>17137</v>
      </c>
      <c r="B3182" t="s">
        <v>0</v>
      </c>
      <c r="C3182" t="s">
        <v>17138</v>
      </c>
      <c r="D3182" t="s">
        <v>17139</v>
      </c>
      <c r="E3182" t="s">
        <v>17140</v>
      </c>
      <c r="F3182" t="s">
        <v>319</v>
      </c>
      <c r="G3182" t="s">
        <v>17131</v>
      </c>
      <c r="H3182">
        <v>2015</v>
      </c>
      <c r="I3182" t="s">
        <v>154</v>
      </c>
      <c r="J3182" t="s">
        <v>633</v>
      </c>
      <c r="K3182" t="s">
        <v>73</v>
      </c>
      <c r="L3182" t="s">
        <v>17141</v>
      </c>
    </row>
    <row r="3183" spans="1:12" x14ac:dyDescent="0.3">
      <c r="A3183" t="s">
        <v>17142</v>
      </c>
      <c r="B3183" t="s">
        <v>0</v>
      </c>
      <c r="C3183" t="s">
        <v>17143</v>
      </c>
      <c r="D3183" t="s">
        <v>12829</v>
      </c>
      <c r="E3183" t="s">
        <v>17144</v>
      </c>
      <c r="F3183" t="s">
        <v>516</v>
      </c>
      <c r="G3183" t="s">
        <v>17145</v>
      </c>
      <c r="H3183">
        <v>2016</v>
      </c>
      <c r="I3183" t="s">
        <v>316</v>
      </c>
      <c r="J3183" t="s">
        <v>279</v>
      </c>
      <c r="K3183" t="s">
        <v>51</v>
      </c>
      <c r="L3183" t="s">
        <v>17146</v>
      </c>
    </row>
    <row r="3184" spans="1:12" x14ac:dyDescent="0.3">
      <c r="A3184" t="s">
        <v>17147</v>
      </c>
      <c r="B3184" t="s">
        <v>0</v>
      </c>
      <c r="C3184" t="s">
        <v>17148</v>
      </c>
      <c r="D3184" t="s">
        <v>17149</v>
      </c>
      <c r="E3184" t="s">
        <v>17150</v>
      </c>
      <c r="F3184" t="s">
        <v>945</v>
      </c>
      <c r="G3184" t="s">
        <v>17151</v>
      </c>
      <c r="H3184">
        <v>2016</v>
      </c>
      <c r="I3184" t="s">
        <v>15</v>
      </c>
      <c r="J3184" t="s">
        <v>580</v>
      </c>
      <c r="K3184" t="s">
        <v>797</v>
      </c>
      <c r="L3184" t="s">
        <v>17152</v>
      </c>
    </row>
    <row r="3185" spans="1:12" x14ac:dyDescent="0.3">
      <c r="A3185" t="s">
        <v>17153</v>
      </c>
      <c r="B3185" t="s">
        <v>0</v>
      </c>
      <c r="C3185" t="s">
        <v>17154</v>
      </c>
      <c r="D3185" t="s">
        <v>17155</v>
      </c>
      <c r="E3185" t="s">
        <v>17155</v>
      </c>
      <c r="F3185" t="s">
        <v>17156</v>
      </c>
      <c r="G3185" t="s">
        <v>17151</v>
      </c>
      <c r="H3185">
        <v>2016</v>
      </c>
      <c r="I3185" t="s">
        <v>15</v>
      </c>
      <c r="J3185" t="s">
        <v>633</v>
      </c>
      <c r="K3185" t="s">
        <v>3</v>
      </c>
      <c r="L3185" t="s">
        <v>17157</v>
      </c>
    </row>
    <row r="3186" spans="1:12" x14ac:dyDescent="0.3">
      <c r="A3186" t="s">
        <v>17158</v>
      </c>
      <c r="B3186" t="s">
        <v>0</v>
      </c>
      <c r="C3186" t="s">
        <v>17159</v>
      </c>
      <c r="D3186" t="s">
        <v>17160</v>
      </c>
      <c r="E3186" t="s">
        <v>17161</v>
      </c>
      <c r="F3186" t="s">
        <v>278</v>
      </c>
      <c r="G3186" t="s">
        <v>17151</v>
      </c>
      <c r="H3186">
        <v>2016</v>
      </c>
      <c r="I3186" t="s">
        <v>15</v>
      </c>
      <c r="J3186" t="s">
        <v>57</v>
      </c>
      <c r="K3186" t="s">
        <v>251</v>
      </c>
      <c r="L3186" t="s">
        <v>17162</v>
      </c>
    </row>
    <row r="3187" spans="1:12" x14ac:dyDescent="0.3">
      <c r="A3187" t="s">
        <v>17163</v>
      </c>
      <c r="B3187" t="s">
        <v>0</v>
      </c>
      <c r="C3187" t="s">
        <v>17164</v>
      </c>
      <c r="D3187" t="s">
        <v>17165</v>
      </c>
      <c r="E3187" t="s">
        <v>17166</v>
      </c>
      <c r="F3187" t="s">
        <v>1440</v>
      </c>
      <c r="G3187" t="s">
        <v>17151</v>
      </c>
      <c r="H3187">
        <v>2016</v>
      </c>
      <c r="I3187" t="s">
        <v>154</v>
      </c>
      <c r="J3187" t="s">
        <v>107</v>
      </c>
      <c r="K3187" t="s">
        <v>65</v>
      </c>
      <c r="L3187" t="s">
        <v>17167</v>
      </c>
    </row>
    <row r="3188" spans="1:12" x14ac:dyDescent="0.3">
      <c r="A3188" t="s">
        <v>17168</v>
      </c>
      <c r="B3188" t="s">
        <v>0</v>
      </c>
      <c r="C3188" t="s">
        <v>17169</v>
      </c>
      <c r="D3188" t="s">
        <v>17170</v>
      </c>
      <c r="E3188" t="s">
        <v>17171</v>
      </c>
      <c r="F3188" t="s">
        <v>278</v>
      </c>
      <c r="G3188" t="s">
        <v>17151</v>
      </c>
      <c r="H3188">
        <v>2016</v>
      </c>
      <c r="I3188" t="s">
        <v>154</v>
      </c>
      <c r="J3188" t="s">
        <v>1206</v>
      </c>
      <c r="K3188" t="s">
        <v>251</v>
      </c>
      <c r="L3188" t="s">
        <v>17172</v>
      </c>
    </row>
    <row r="3189" spans="1:12" x14ac:dyDescent="0.3">
      <c r="A3189" t="s">
        <v>17173</v>
      </c>
      <c r="B3189" t="s">
        <v>0</v>
      </c>
      <c r="C3189" t="s">
        <v>17174</v>
      </c>
      <c r="D3189" t="s">
        <v>17175</v>
      </c>
      <c r="E3189" t="s">
        <v>17176</v>
      </c>
      <c r="F3189" t="s">
        <v>319</v>
      </c>
      <c r="G3189" t="s">
        <v>17177</v>
      </c>
      <c r="H3189">
        <v>2016</v>
      </c>
      <c r="I3189" t="s">
        <v>154</v>
      </c>
      <c r="J3189" t="s">
        <v>2003</v>
      </c>
      <c r="K3189" t="s">
        <v>48</v>
      </c>
      <c r="L3189" t="s">
        <v>17178</v>
      </c>
    </row>
    <row r="3190" spans="1:12" x14ac:dyDescent="0.3">
      <c r="A3190" t="s">
        <v>17180</v>
      </c>
      <c r="B3190" t="s">
        <v>0</v>
      </c>
      <c r="C3190" t="s">
        <v>17181</v>
      </c>
      <c r="D3190" t="s">
        <v>13359</v>
      </c>
      <c r="E3190" t="s">
        <v>13360</v>
      </c>
      <c r="F3190" t="s">
        <v>1</v>
      </c>
      <c r="G3190" t="s">
        <v>17179</v>
      </c>
      <c r="H3190">
        <v>2016</v>
      </c>
      <c r="I3190" t="s">
        <v>154</v>
      </c>
      <c r="J3190" t="s">
        <v>869</v>
      </c>
      <c r="K3190" t="s">
        <v>870</v>
      </c>
      <c r="L3190" t="s">
        <v>17182</v>
      </c>
    </row>
    <row r="3191" spans="1:12" x14ac:dyDescent="0.3">
      <c r="A3191" t="s">
        <v>17183</v>
      </c>
      <c r="B3191" t="s">
        <v>0</v>
      </c>
      <c r="C3191" t="s">
        <v>17184</v>
      </c>
      <c r="D3191" t="s">
        <v>17185</v>
      </c>
      <c r="E3191" t="s">
        <v>17186</v>
      </c>
      <c r="F3191" t="s">
        <v>278</v>
      </c>
      <c r="G3191" t="s">
        <v>17187</v>
      </c>
      <c r="H3191">
        <v>2016</v>
      </c>
      <c r="I3191" t="s">
        <v>154</v>
      </c>
      <c r="J3191" t="s">
        <v>92</v>
      </c>
      <c r="K3191" t="s">
        <v>3163</v>
      </c>
      <c r="L3191" t="s">
        <v>17188</v>
      </c>
    </row>
    <row r="3192" spans="1:12" x14ac:dyDescent="0.3">
      <c r="A3192" t="s">
        <v>17189</v>
      </c>
      <c r="B3192" t="s">
        <v>0</v>
      </c>
      <c r="C3192" t="s">
        <v>17190</v>
      </c>
      <c r="D3192" t="s">
        <v>15694</v>
      </c>
      <c r="E3192" t="s">
        <v>17191</v>
      </c>
      <c r="F3192" t="s">
        <v>173</v>
      </c>
      <c r="G3192" t="s">
        <v>17187</v>
      </c>
      <c r="H3192">
        <v>2012</v>
      </c>
      <c r="I3192" t="s">
        <v>154</v>
      </c>
      <c r="J3192" t="s">
        <v>2003</v>
      </c>
      <c r="K3192" t="s">
        <v>175</v>
      </c>
      <c r="L3192" t="s">
        <v>17192</v>
      </c>
    </row>
    <row r="3193" spans="1:12" x14ac:dyDescent="0.3">
      <c r="A3193" t="s">
        <v>17193</v>
      </c>
      <c r="B3193" t="s">
        <v>0</v>
      </c>
      <c r="C3193" t="s">
        <v>17194</v>
      </c>
      <c r="D3193" t="s">
        <v>12468</v>
      </c>
      <c r="E3193" t="s">
        <v>17195</v>
      </c>
      <c r="F3193" t="s">
        <v>173</v>
      </c>
      <c r="G3193" t="s">
        <v>17187</v>
      </c>
      <c r="H3193">
        <v>2008</v>
      </c>
      <c r="I3193" t="s">
        <v>15</v>
      </c>
      <c r="J3193" t="s">
        <v>57</v>
      </c>
      <c r="K3193" t="s">
        <v>14236</v>
      </c>
      <c r="L3193" t="s">
        <v>17196</v>
      </c>
    </row>
    <row r="3194" spans="1:12" x14ac:dyDescent="0.3">
      <c r="A3194" t="s">
        <v>17197</v>
      </c>
      <c r="B3194" t="s">
        <v>0</v>
      </c>
      <c r="C3194" t="s">
        <v>17198</v>
      </c>
      <c r="D3194" t="s">
        <v>12468</v>
      </c>
      <c r="E3194" t="s">
        <v>17199</v>
      </c>
      <c r="F3194" t="s">
        <v>173</v>
      </c>
      <c r="G3194" t="s">
        <v>17187</v>
      </c>
      <c r="H3194">
        <v>2010</v>
      </c>
      <c r="I3194" t="s">
        <v>15</v>
      </c>
      <c r="J3194" t="s">
        <v>57</v>
      </c>
      <c r="K3194" t="s">
        <v>14236</v>
      </c>
      <c r="L3194" t="s">
        <v>17200</v>
      </c>
    </row>
    <row r="3195" spans="1:12" x14ac:dyDescent="0.3">
      <c r="A3195" t="s">
        <v>17201</v>
      </c>
      <c r="B3195" t="s">
        <v>0</v>
      </c>
      <c r="C3195" t="s">
        <v>17202</v>
      </c>
      <c r="D3195" t="s">
        <v>17203</v>
      </c>
      <c r="E3195" t="s">
        <v>17204</v>
      </c>
      <c r="F3195" t="s">
        <v>278</v>
      </c>
      <c r="G3195" t="s">
        <v>17187</v>
      </c>
      <c r="H3195">
        <v>2015</v>
      </c>
      <c r="I3195" t="s">
        <v>15</v>
      </c>
      <c r="J3195" t="s">
        <v>16</v>
      </c>
      <c r="K3195" t="s">
        <v>78</v>
      </c>
      <c r="L3195" t="s">
        <v>17205</v>
      </c>
    </row>
    <row r="3196" spans="1:12" x14ac:dyDescent="0.3">
      <c r="A3196" t="s">
        <v>17206</v>
      </c>
      <c r="B3196" t="s">
        <v>0</v>
      </c>
      <c r="C3196" t="s">
        <v>17207</v>
      </c>
      <c r="D3196" t="s">
        <v>12064</v>
      </c>
      <c r="E3196" t="s">
        <v>17208</v>
      </c>
      <c r="F3196" t="s">
        <v>1</v>
      </c>
      <c r="G3196" t="s">
        <v>17209</v>
      </c>
      <c r="H3196">
        <v>2016</v>
      </c>
      <c r="I3196" t="s">
        <v>154</v>
      </c>
      <c r="J3196" t="s">
        <v>301</v>
      </c>
      <c r="K3196" t="s">
        <v>3</v>
      </c>
      <c r="L3196" t="s">
        <v>17210</v>
      </c>
    </row>
    <row r="3197" spans="1:12" x14ac:dyDescent="0.3">
      <c r="A3197" t="s">
        <v>17211</v>
      </c>
      <c r="B3197" t="s">
        <v>0</v>
      </c>
      <c r="C3197" t="s">
        <v>17212</v>
      </c>
      <c r="D3197" t="s">
        <v>12908</v>
      </c>
      <c r="E3197" t="s">
        <v>17213</v>
      </c>
      <c r="F3197" t="s">
        <v>1</v>
      </c>
      <c r="G3197" t="s">
        <v>17214</v>
      </c>
      <c r="H3197">
        <v>2016</v>
      </c>
      <c r="I3197" t="s">
        <v>154</v>
      </c>
      <c r="J3197" t="s">
        <v>212</v>
      </c>
      <c r="K3197" t="s">
        <v>85</v>
      </c>
      <c r="L3197" t="s">
        <v>17215</v>
      </c>
    </row>
    <row r="3198" spans="1:12" x14ac:dyDescent="0.3">
      <c r="A3198" t="s">
        <v>17216</v>
      </c>
      <c r="B3198" t="s">
        <v>0</v>
      </c>
      <c r="C3198" t="s">
        <v>17217</v>
      </c>
      <c r="D3198" t="s">
        <v>17218</v>
      </c>
      <c r="E3198" t="s">
        <v>17219</v>
      </c>
      <c r="F3198" t="s">
        <v>1</v>
      </c>
      <c r="G3198" t="s">
        <v>17220</v>
      </c>
      <c r="H3198">
        <v>2016</v>
      </c>
      <c r="I3198" t="s">
        <v>154</v>
      </c>
      <c r="J3198" t="s">
        <v>2</v>
      </c>
      <c r="K3198" t="s">
        <v>4431</v>
      </c>
      <c r="L3198" t="s">
        <v>17221</v>
      </c>
    </row>
    <row r="3199" spans="1:12" x14ac:dyDescent="0.3">
      <c r="A3199" t="s">
        <v>17223</v>
      </c>
      <c r="B3199" t="s">
        <v>0</v>
      </c>
      <c r="C3199" t="s">
        <v>17224</v>
      </c>
      <c r="D3199" t="s">
        <v>17225</v>
      </c>
      <c r="E3199" t="s">
        <v>17226</v>
      </c>
      <c r="F3199" t="s">
        <v>1</v>
      </c>
      <c r="G3199" t="s">
        <v>17222</v>
      </c>
      <c r="H3199">
        <v>2016</v>
      </c>
      <c r="I3199" t="s">
        <v>154</v>
      </c>
      <c r="J3199" t="s">
        <v>2332</v>
      </c>
      <c r="K3199" t="s">
        <v>870</v>
      </c>
      <c r="L3199" t="s">
        <v>17227</v>
      </c>
    </row>
    <row r="3200" spans="1:12" x14ac:dyDescent="0.3">
      <c r="A3200" t="s">
        <v>17228</v>
      </c>
      <c r="B3200" t="s">
        <v>0</v>
      </c>
      <c r="C3200" t="s">
        <v>17229</v>
      </c>
      <c r="D3200" t="s">
        <v>17230</v>
      </c>
      <c r="E3200" t="s">
        <v>17231</v>
      </c>
      <c r="F3200" t="s">
        <v>17232</v>
      </c>
      <c r="G3200" t="s">
        <v>17222</v>
      </c>
      <c r="H3200">
        <v>2016</v>
      </c>
      <c r="I3200" t="s">
        <v>154</v>
      </c>
      <c r="J3200" t="s">
        <v>376</v>
      </c>
      <c r="K3200" t="s">
        <v>110</v>
      </c>
      <c r="L3200" t="s">
        <v>17233</v>
      </c>
    </row>
    <row r="3201" spans="1:12" x14ac:dyDescent="0.3">
      <c r="A3201" t="s">
        <v>17234</v>
      </c>
      <c r="B3201" t="s">
        <v>0</v>
      </c>
      <c r="C3201" t="s">
        <v>17235</v>
      </c>
      <c r="D3201" t="s">
        <v>12191</v>
      </c>
      <c r="E3201" t="s">
        <v>17236</v>
      </c>
      <c r="F3201" t="s">
        <v>1</v>
      </c>
      <c r="G3201" t="s">
        <v>17237</v>
      </c>
      <c r="H3201">
        <v>2016</v>
      </c>
      <c r="I3201" t="s">
        <v>316</v>
      </c>
      <c r="J3201" t="s">
        <v>2238</v>
      </c>
      <c r="K3201" t="s">
        <v>51</v>
      </c>
      <c r="L3201" t="s">
        <v>17238</v>
      </c>
    </row>
    <row r="3202" spans="1:12" x14ac:dyDescent="0.3">
      <c r="A3202" t="s">
        <v>17240</v>
      </c>
      <c r="B3202" t="s">
        <v>0</v>
      </c>
      <c r="C3202" t="s">
        <v>17241</v>
      </c>
      <c r="D3202" t="s">
        <v>17242</v>
      </c>
      <c r="E3202" t="s">
        <v>17243</v>
      </c>
      <c r="F3202" t="s">
        <v>1270</v>
      </c>
      <c r="G3202" t="s">
        <v>17239</v>
      </c>
      <c r="H3202">
        <v>2016</v>
      </c>
      <c r="I3202" t="s">
        <v>154</v>
      </c>
      <c r="J3202" t="s">
        <v>544</v>
      </c>
      <c r="K3202" t="s">
        <v>323</v>
      </c>
      <c r="L3202" t="s">
        <v>17244</v>
      </c>
    </row>
    <row r="3203" spans="1:12" x14ac:dyDescent="0.3">
      <c r="A3203" t="s">
        <v>17245</v>
      </c>
      <c r="B3203" t="s">
        <v>0</v>
      </c>
      <c r="C3203" t="s">
        <v>17246</v>
      </c>
      <c r="D3203" t="s">
        <v>17247</v>
      </c>
      <c r="E3203" t="s">
        <v>17248</v>
      </c>
      <c r="F3203" t="s">
        <v>953</v>
      </c>
      <c r="G3203" t="s">
        <v>17239</v>
      </c>
      <c r="H3203">
        <v>2015</v>
      </c>
      <c r="I3203" t="s">
        <v>154</v>
      </c>
      <c r="J3203" t="s">
        <v>109</v>
      </c>
      <c r="K3203" t="s">
        <v>48</v>
      </c>
      <c r="L3203" t="s">
        <v>17249</v>
      </c>
    </row>
    <row r="3204" spans="1:12" x14ac:dyDescent="0.3">
      <c r="A3204" t="s">
        <v>17250</v>
      </c>
      <c r="B3204" t="s">
        <v>0</v>
      </c>
      <c r="C3204" t="s">
        <v>17251</v>
      </c>
      <c r="D3204" t="s">
        <v>17252</v>
      </c>
      <c r="E3204" t="s">
        <v>17253</v>
      </c>
      <c r="F3204" t="s">
        <v>12</v>
      </c>
      <c r="G3204" t="s">
        <v>17239</v>
      </c>
      <c r="H3204">
        <v>2010</v>
      </c>
      <c r="I3204" t="s">
        <v>154</v>
      </c>
      <c r="J3204" t="s">
        <v>189</v>
      </c>
      <c r="K3204" t="s">
        <v>48</v>
      </c>
      <c r="L3204" t="s">
        <v>17254</v>
      </c>
    </row>
    <row r="3205" spans="1:12" x14ac:dyDescent="0.3">
      <c r="A3205" t="s">
        <v>17255</v>
      </c>
      <c r="B3205" t="s">
        <v>0</v>
      </c>
      <c r="C3205" t="s">
        <v>17256</v>
      </c>
      <c r="D3205" t="s">
        <v>10665</v>
      </c>
      <c r="E3205" t="s">
        <v>17257</v>
      </c>
      <c r="F3205" t="s">
        <v>17258</v>
      </c>
      <c r="G3205" t="s">
        <v>17239</v>
      </c>
      <c r="H3205">
        <v>2016</v>
      </c>
      <c r="I3205" t="s">
        <v>154</v>
      </c>
      <c r="J3205" t="s">
        <v>118</v>
      </c>
      <c r="K3205" t="s">
        <v>24</v>
      </c>
      <c r="L3205" t="s">
        <v>17259</v>
      </c>
    </row>
    <row r="3206" spans="1:12" x14ac:dyDescent="0.3">
      <c r="A3206" t="s">
        <v>17260</v>
      </c>
      <c r="B3206" t="s">
        <v>0</v>
      </c>
      <c r="C3206" t="s">
        <v>17261</v>
      </c>
      <c r="D3206" t="s">
        <v>15630</v>
      </c>
      <c r="E3206" t="s">
        <v>17262</v>
      </c>
      <c r="F3206" t="s">
        <v>319</v>
      </c>
      <c r="G3206" t="s">
        <v>17239</v>
      </c>
      <c r="H3206">
        <v>2015</v>
      </c>
      <c r="I3206" t="s">
        <v>154</v>
      </c>
      <c r="J3206" t="s">
        <v>92</v>
      </c>
      <c r="K3206" t="s">
        <v>78</v>
      </c>
      <c r="L3206" t="s">
        <v>17263</v>
      </c>
    </row>
    <row r="3207" spans="1:12" x14ac:dyDescent="0.3">
      <c r="A3207" t="s">
        <v>17264</v>
      </c>
      <c r="B3207" t="s">
        <v>0</v>
      </c>
      <c r="C3207" t="s">
        <v>17265</v>
      </c>
      <c r="D3207" t="s">
        <v>13532</v>
      </c>
      <c r="E3207" t="s">
        <v>17266</v>
      </c>
      <c r="F3207" t="s">
        <v>368</v>
      </c>
      <c r="G3207" t="s">
        <v>17239</v>
      </c>
      <c r="H3207">
        <v>2016</v>
      </c>
      <c r="I3207" t="s">
        <v>316</v>
      </c>
      <c r="J3207" t="s">
        <v>2332</v>
      </c>
      <c r="K3207" t="s">
        <v>51</v>
      </c>
      <c r="L3207" t="s">
        <v>17267</v>
      </c>
    </row>
    <row r="3208" spans="1:12" x14ac:dyDescent="0.3">
      <c r="A3208" t="s">
        <v>17268</v>
      </c>
      <c r="B3208" t="s">
        <v>4</v>
      </c>
      <c r="C3208" t="s">
        <v>17269</v>
      </c>
      <c r="D3208" t="s">
        <v>17270</v>
      </c>
      <c r="E3208" t="s">
        <v>17271</v>
      </c>
      <c r="F3208" t="s">
        <v>1</v>
      </c>
      <c r="G3208" t="s">
        <v>17239</v>
      </c>
      <c r="H3208">
        <v>2015</v>
      </c>
      <c r="I3208" t="s">
        <v>154</v>
      </c>
      <c r="J3208" t="s">
        <v>10</v>
      </c>
      <c r="K3208" t="s">
        <v>773</v>
      </c>
      <c r="L3208" t="s">
        <v>17272</v>
      </c>
    </row>
    <row r="3209" spans="1:12" x14ac:dyDescent="0.3">
      <c r="A3209" t="s">
        <v>17273</v>
      </c>
      <c r="B3209" t="s">
        <v>0</v>
      </c>
      <c r="C3209" t="s">
        <v>17274</v>
      </c>
      <c r="D3209" t="s">
        <v>17275</v>
      </c>
      <c r="E3209" t="s">
        <v>17276</v>
      </c>
      <c r="F3209" t="s">
        <v>2031</v>
      </c>
      <c r="G3209" t="s">
        <v>17239</v>
      </c>
      <c r="H3209">
        <v>2016</v>
      </c>
      <c r="I3209" t="s">
        <v>15</v>
      </c>
      <c r="J3209" t="s">
        <v>1221</v>
      </c>
      <c r="K3209" t="s">
        <v>48</v>
      </c>
      <c r="L3209" t="s">
        <v>17277</v>
      </c>
    </row>
    <row r="3210" spans="1:12" x14ac:dyDescent="0.3">
      <c r="A3210" t="s">
        <v>17278</v>
      </c>
      <c r="B3210" t="s">
        <v>0</v>
      </c>
      <c r="C3210" t="s">
        <v>17279</v>
      </c>
      <c r="D3210" t="s">
        <v>17280</v>
      </c>
      <c r="E3210" t="s">
        <v>17281</v>
      </c>
      <c r="F3210" t="s">
        <v>12</v>
      </c>
      <c r="G3210" t="s">
        <v>17239</v>
      </c>
      <c r="H3210">
        <v>2015</v>
      </c>
      <c r="I3210" t="s">
        <v>154</v>
      </c>
      <c r="J3210" t="s">
        <v>118</v>
      </c>
      <c r="K3210" t="s">
        <v>24</v>
      </c>
      <c r="L3210" t="s">
        <v>17282</v>
      </c>
    </row>
    <row r="3211" spans="1:12" x14ac:dyDescent="0.3">
      <c r="A3211" t="s">
        <v>17283</v>
      </c>
      <c r="B3211" t="s">
        <v>0</v>
      </c>
      <c r="C3211" t="s">
        <v>17284</v>
      </c>
      <c r="D3211" t="s">
        <v>17285</v>
      </c>
      <c r="E3211" t="s">
        <v>17286</v>
      </c>
      <c r="F3211" t="s">
        <v>1</v>
      </c>
      <c r="G3211" t="s">
        <v>17239</v>
      </c>
      <c r="H3211">
        <v>2016</v>
      </c>
      <c r="I3211" t="s">
        <v>154</v>
      </c>
      <c r="J3211" t="s">
        <v>279</v>
      </c>
      <c r="K3211" t="s">
        <v>270</v>
      </c>
      <c r="L3211" t="s">
        <v>17287</v>
      </c>
    </row>
    <row r="3212" spans="1:12" x14ac:dyDescent="0.3">
      <c r="A3212" t="s">
        <v>17288</v>
      </c>
      <c r="B3212" t="s">
        <v>0</v>
      </c>
      <c r="C3212" t="s">
        <v>17289</v>
      </c>
      <c r="D3212" t="s">
        <v>17290</v>
      </c>
      <c r="E3212" t="s">
        <v>17291</v>
      </c>
      <c r="F3212" t="s">
        <v>842</v>
      </c>
      <c r="G3212" t="s">
        <v>17239</v>
      </c>
      <c r="H3212">
        <v>2013</v>
      </c>
      <c r="I3212" t="s">
        <v>154</v>
      </c>
      <c r="J3212" t="s">
        <v>174</v>
      </c>
      <c r="K3212" t="s">
        <v>65</v>
      </c>
      <c r="L3212" t="s">
        <v>17292</v>
      </c>
    </row>
    <row r="3213" spans="1:12" x14ac:dyDescent="0.3">
      <c r="A3213" t="s">
        <v>17294</v>
      </c>
      <c r="B3213" t="s">
        <v>0</v>
      </c>
      <c r="C3213" t="s">
        <v>17295</v>
      </c>
      <c r="D3213" t="s">
        <v>14391</v>
      </c>
      <c r="E3213" t="s">
        <v>9920</v>
      </c>
      <c r="F3213" t="s">
        <v>1</v>
      </c>
      <c r="G3213" t="s">
        <v>17293</v>
      </c>
      <c r="H3213">
        <v>2016</v>
      </c>
      <c r="I3213" t="s">
        <v>154</v>
      </c>
      <c r="J3213" t="s">
        <v>826</v>
      </c>
      <c r="K3213" t="s">
        <v>870</v>
      </c>
      <c r="L3213" t="s">
        <v>17296</v>
      </c>
    </row>
    <row r="3214" spans="1:12" x14ac:dyDescent="0.3">
      <c r="A3214" t="s">
        <v>17297</v>
      </c>
      <c r="B3214" t="s">
        <v>0</v>
      </c>
      <c r="C3214" t="s">
        <v>17298</v>
      </c>
      <c r="D3214" t="s">
        <v>17299</v>
      </c>
      <c r="E3214" t="s">
        <v>17300</v>
      </c>
      <c r="F3214" t="s">
        <v>945</v>
      </c>
      <c r="G3214" t="s">
        <v>17301</v>
      </c>
      <c r="H3214">
        <v>2016</v>
      </c>
      <c r="I3214" t="s">
        <v>154</v>
      </c>
      <c r="J3214" t="s">
        <v>580</v>
      </c>
      <c r="K3214" t="s">
        <v>7752</v>
      </c>
      <c r="L3214" t="s">
        <v>17302</v>
      </c>
    </row>
    <row r="3215" spans="1:12" x14ac:dyDescent="0.3">
      <c r="A3215" t="s">
        <v>17303</v>
      </c>
      <c r="B3215" t="s">
        <v>0</v>
      </c>
      <c r="C3215" t="s">
        <v>17304</v>
      </c>
      <c r="D3215" t="s">
        <v>3404</v>
      </c>
      <c r="E3215" t="s">
        <v>17305</v>
      </c>
      <c r="F3215" t="s">
        <v>1</v>
      </c>
      <c r="G3215" t="s">
        <v>17301</v>
      </c>
      <c r="H3215">
        <v>2016</v>
      </c>
      <c r="I3215" t="s">
        <v>154</v>
      </c>
      <c r="J3215" t="s">
        <v>2050</v>
      </c>
      <c r="K3215" t="s">
        <v>870</v>
      </c>
      <c r="L3215" t="s">
        <v>17306</v>
      </c>
    </row>
    <row r="3216" spans="1:12" x14ac:dyDescent="0.3">
      <c r="A3216" t="s">
        <v>17307</v>
      </c>
      <c r="B3216" t="s">
        <v>0</v>
      </c>
      <c r="C3216" t="s">
        <v>17308</v>
      </c>
      <c r="D3216" t="s">
        <v>15015</v>
      </c>
      <c r="E3216" t="s">
        <v>17309</v>
      </c>
      <c r="F3216" t="s">
        <v>1</v>
      </c>
      <c r="G3216" t="s">
        <v>17310</v>
      </c>
      <c r="H3216">
        <v>2012</v>
      </c>
      <c r="I3216" t="s">
        <v>15</v>
      </c>
      <c r="J3216" t="s">
        <v>233</v>
      </c>
      <c r="K3216" t="s">
        <v>296</v>
      </c>
      <c r="L3216" t="s">
        <v>17311</v>
      </c>
    </row>
    <row r="3217" spans="1:12" x14ac:dyDescent="0.3">
      <c r="A3217" t="s">
        <v>17314</v>
      </c>
      <c r="B3217" t="s">
        <v>0</v>
      </c>
      <c r="C3217" t="s">
        <v>17315</v>
      </c>
      <c r="D3217" t="s">
        <v>8214</v>
      </c>
      <c r="E3217" t="s">
        <v>17316</v>
      </c>
      <c r="F3217" t="s">
        <v>1</v>
      </c>
      <c r="G3217" t="s">
        <v>17313</v>
      </c>
      <c r="H3217">
        <v>2016</v>
      </c>
      <c r="I3217" t="s">
        <v>15</v>
      </c>
      <c r="J3217" t="s">
        <v>2995</v>
      </c>
      <c r="K3217" t="s">
        <v>870</v>
      </c>
      <c r="L3217" t="s">
        <v>17317</v>
      </c>
    </row>
    <row r="3218" spans="1:12" x14ac:dyDescent="0.3">
      <c r="A3218" t="s">
        <v>17318</v>
      </c>
      <c r="B3218" t="s">
        <v>0</v>
      </c>
      <c r="C3218" t="s">
        <v>17319</v>
      </c>
      <c r="D3218" t="s">
        <v>17320</v>
      </c>
      <c r="E3218" t="s">
        <v>17321</v>
      </c>
      <c r="F3218" t="s">
        <v>1</v>
      </c>
      <c r="G3218" t="s">
        <v>17313</v>
      </c>
      <c r="H3218">
        <v>2016</v>
      </c>
      <c r="I3218" t="s">
        <v>154</v>
      </c>
      <c r="J3218" t="s">
        <v>279</v>
      </c>
      <c r="K3218" t="s">
        <v>3441</v>
      </c>
      <c r="L3218" t="s">
        <v>17322</v>
      </c>
    </row>
    <row r="3219" spans="1:12" x14ac:dyDescent="0.3">
      <c r="A3219" t="s">
        <v>17323</v>
      </c>
      <c r="B3219" t="s">
        <v>0</v>
      </c>
      <c r="C3219" t="s">
        <v>17324</v>
      </c>
      <c r="D3219" t="s">
        <v>17325</v>
      </c>
      <c r="E3219" t="s">
        <v>17326</v>
      </c>
      <c r="F3219" t="s">
        <v>1</v>
      </c>
      <c r="G3219" t="s">
        <v>17327</v>
      </c>
      <c r="H3219">
        <v>2016</v>
      </c>
      <c r="I3219" t="s">
        <v>154</v>
      </c>
      <c r="J3219" t="s">
        <v>301</v>
      </c>
      <c r="K3219" t="s">
        <v>296</v>
      </c>
      <c r="L3219" t="s">
        <v>17328</v>
      </c>
    </row>
    <row r="3220" spans="1:12" x14ac:dyDescent="0.3">
      <c r="A3220" t="s">
        <v>17330</v>
      </c>
      <c r="B3220" t="s">
        <v>0</v>
      </c>
      <c r="C3220" t="s">
        <v>17331</v>
      </c>
      <c r="D3220" t="s">
        <v>17332</v>
      </c>
      <c r="E3220" t="s">
        <v>16846</v>
      </c>
      <c r="F3220" t="s">
        <v>1</v>
      </c>
      <c r="G3220" t="s">
        <v>17333</v>
      </c>
      <c r="H3220">
        <v>2005</v>
      </c>
      <c r="I3220" t="s">
        <v>15</v>
      </c>
      <c r="J3220" t="s">
        <v>2082</v>
      </c>
      <c r="K3220" t="s">
        <v>870</v>
      </c>
      <c r="L3220" t="s">
        <v>17334</v>
      </c>
    </row>
    <row r="3221" spans="1:12" x14ac:dyDescent="0.3">
      <c r="A3221" t="s">
        <v>17335</v>
      </c>
      <c r="B3221" t="s">
        <v>0</v>
      </c>
      <c r="C3221" t="s">
        <v>17336</v>
      </c>
      <c r="D3221" t="s">
        <v>3404</v>
      </c>
      <c r="E3221" t="s">
        <v>16846</v>
      </c>
      <c r="F3221" t="s">
        <v>1</v>
      </c>
      <c r="G3221" t="s">
        <v>17333</v>
      </c>
      <c r="H3221">
        <v>2009</v>
      </c>
      <c r="I3221" t="s">
        <v>15</v>
      </c>
      <c r="J3221" t="s">
        <v>2604</v>
      </c>
      <c r="K3221" t="s">
        <v>870</v>
      </c>
      <c r="L3221" t="s">
        <v>17337</v>
      </c>
    </row>
    <row r="3222" spans="1:12" x14ac:dyDescent="0.3">
      <c r="A3222" t="s">
        <v>17338</v>
      </c>
      <c r="B3222" t="s">
        <v>0</v>
      </c>
      <c r="C3222" t="s">
        <v>17339</v>
      </c>
      <c r="D3222" t="s">
        <v>8214</v>
      </c>
      <c r="E3222" t="s">
        <v>16846</v>
      </c>
      <c r="F3222" t="s">
        <v>1</v>
      </c>
      <c r="G3222" t="s">
        <v>17333</v>
      </c>
      <c r="H3222">
        <v>2012</v>
      </c>
      <c r="I3222" t="s">
        <v>15</v>
      </c>
      <c r="J3222" t="s">
        <v>2003</v>
      </c>
      <c r="K3222" t="s">
        <v>870</v>
      </c>
      <c r="L3222" t="s">
        <v>17340</v>
      </c>
    </row>
    <row r="3223" spans="1:12" x14ac:dyDescent="0.3">
      <c r="A3223" t="s">
        <v>17341</v>
      </c>
      <c r="B3223" t="s">
        <v>0</v>
      </c>
      <c r="C3223" t="s">
        <v>17342</v>
      </c>
      <c r="D3223" t="s">
        <v>10901</v>
      </c>
      <c r="E3223" t="s">
        <v>16846</v>
      </c>
      <c r="F3223" t="s">
        <v>1</v>
      </c>
      <c r="G3223" t="s">
        <v>17333</v>
      </c>
      <c r="H3223">
        <v>2014</v>
      </c>
      <c r="I3223" t="s">
        <v>15</v>
      </c>
      <c r="J3223" t="s">
        <v>796</v>
      </c>
      <c r="K3223" t="s">
        <v>870</v>
      </c>
      <c r="L3223" t="s">
        <v>17343</v>
      </c>
    </row>
    <row r="3224" spans="1:12" x14ac:dyDescent="0.3">
      <c r="A3224" t="s">
        <v>17344</v>
      </c>
      <c r="B3224" t="s">
        <v>0</v>
      </c>
      <c r="C3224" t="s">
        <v>17345</v>
      </c>
      <c r="D3224" t="s">
        <v>17346</v>
      </c>
      <c r="E3224" t="s">
        <v>17347</v>
      </c>
      <c r="F3224" t="s">
        <v>1</v>
      </c>
      <c r="G3224" t="s">
        <v>17348</v>
      </c>
      <c r="H3224">
        <v>2016</v>
      </c>
      <c r="I3224" t="s">
        <v>154</v>
      </c>
      <c r="J3224" t="s">
        <v>2332</v>
      </c>
      <c r="K3224" t="s">
        <v>870</v>
      </c>
      <c r="L3224" t="s">
        <v>17349</v>
      </c>
    </row>
    <row r="3225" spans="1:12" x14ac:dyDescent="0.3">
      <c r="A3225" t="s">
        <v>17350</v>
      </c>
      <c r="B3225" t="s">
        <v>0</v>
      </c>
      <c r="C3225" t="s">
        <v>17351</v>
      </c>
      <c r="D3225" t="s">
        <v>17332</v>
      </c>
      <c r="E3225" t="s">
        <v>17352</v>
      </c>
      <c r="F3225" t="s">
        <v>1</v>
      </c>
      <c r="G3225" t="s">
        <v>17353</v>
      </c>
      <c r="H3225">
        <v>2011</v>
      </c>
      <c r="I3225" t="s">
        <v>154</v>
      </c>
      <c r="J3225" t="s">
        <v>1206</v>
      </c>
      <c r="K3225" t="s">
        <v>870</v>
      </c>
      <c r="L3225" t="s">
        <v>17354</v>
      </c>
    </row>
    <row r="3226" spans="1:12" x14ac:dyDescent="0.3">
      <c r="A3226" t="s">
        <v>17356</v>
      </c>
      <c r="B3226" t="s">
        <v>0</v>
      </c>
      <c r="C3226" t="s">
        <v>17357</v>
      </c>
      <c r="D3226" t="s">
        <v>17358</v>
      </c>
      <c r="E3226" t="s">
        <v>17359</v>
      </c>
      <c r="F3226" t="s">
        <v>1</v>
      </c>
      <c r="G3226" t="s">
        <v>17355</v>
      </c>
      <c r="H3226">
        <v>2008</v>
      </c>
      <c r="I3226" t="s">
        <v>154</v>
      </c>
      <c r="J3226" t="s">
        <v>4794</v>
      </c>
      <c r="K3226" t="s">
        <v>3</v>
      </c>
      <c r="L3226" t="s">
        <v>17360</v>
      </c>
    </row>
    <row r="3227" spans="1:12" x14ac:dyDescent="0.3">
      <c r="A3227" t="s">
        <v>17361</v>
      </c>
      <c r="B3227" t="s">
        <v>0</v>
      </c>
      <c r="C3227" t="s">
        <v>17362</v>
      </c>
      <c r="D3227" t="s">
        <v>17363</v>
      </c>
      <c r="E3227" t="s">
        <v>17364</v>
      </c>
      <c r="F3227" t="s">
        <v>30</v>
      </c>
      <c r="G3227" t="s">
        <v>17355</v>
      </c>
      <c r="H3227">
        <v>2008</v>
      </c>
      <c r="I3227" t="s">
        <v>15</v>
      </c>
      <c r="J3227" t="s">
        <v>1380</v>
      </c>
      <c r="K3227" t="s">
        <v>3</v>
      </c>
      <c r="L3227" t="s">
        <v>17365</v>
      </c>
    </row>
    <row r="3228" spans="1:12" x14ac:dyDescent="0.3">
      <c r="A3228" t="s">
        <v>17367</v>
      </c>
      <c r="B3228" t="s">
        <v>0</v>
      </c>
      <c r="C3228" t="s">
        <v>17368</v>
      </c>
      <c r="D3228" t="s">
        <v>17369</v>
      </c>
      <c r="E3228" t="s">
        <v>17370</v>
      </c>
      <c r="F3228" t="s">
        <v>1</v>
      </c>
      <c r="G3228" t="s">
        <v>17366</v>
      </c>
      <c r="H3228">
        <v>2016</v>
      </c>
      <c r="I3228" t="s">
        <v>154</v>
      </c>
      <c r="J3228" t="s">
        <v>625</v>
      </c>
      <c r="K3228" t="s">
        <v>662</v>
      </c>
      <c r="L3228" t="s">
        <v>17371</v>
      </c>
    </row>
    <row r="3229" spans="1:12" x14ac:dyDescent="0.3">
      <c r="A3229" t="s">
        <v>17372</v>
      </c>
      <c r="B3229" t="s">
        <v>0</v>
      </c>
      <c r="C3229" t="s">
        <v>17373</v>
      </c>
      <c r="D3229" t="s">
        <v>17374</v>
      </c>
      <c r="E3229" t="s">
        <v>17375</v>
      </c>
      <c r="F3229" t="s">
        <v>1</v>
      </c>
      <c r="G3229" t="s">
        <v>17376</v>
      </c>
      <c r="H3229">
        <v>2016</v>
      </c>
      <c r="I3229" t="s">
        <v>154</v>
      </c>
      <c r="J3229" t="s">
        <v>503</v>
      </c>
      <c r="K3229" t="s">
        <v>164</v>
      </c>
      <c r="L3229" t="s">
        <v>17377</v>
      </c>
    </row>
    <row r="3230" spans="1:12" x14ac:dyDescent="0.3">
      <c r="A3230" t="s">
        <v>17378</v>
      </c>
      <c r="B3230" t="s">
        <v>0</v>
      </c>
      <c r="C3230" t="s">
        <v>17379</v>
      </c>
      <c r="D3230" t="s">
        <v>3833</v>
      </c>
      <c r="E3230" t="s">
        <v>17380</v>
      </c>
      <c r="F3230" t="s">
        <v>1</v>
      </c>
      <c r="G3230" t="s">
        <v>17376</v>
      </c>
      <c r="H3230">
        <v>2016</v>
      </c>
      <c r="I3230" t="s">
        <v>154</v>
      </c>
      <c r="J3230" t="s">
        <v>302</v>
      </c>
      <c r="K3230" t="s">
        <v>3</v>
      </c>
      <c r="L3230" t="s">
        <v>17381</v>
      </c>
    </row>
    <row r="3231" spans="1:12" x14ac:dyDescent="0.3">
      <c r="A3231" t="s">
        <v>17382</v>
      </c>
      <c r="B3231" t="s">
        <v>0</v>
      </c>
      <c r="C3231" t="s">
        <v>17383</v>
      </c>
      <c r="D3231" t="s">
        <v>17384</v>
      </c>
      <c r="E3231" t="s">
        <v>17385</v>
      </c>
      <c r="F3231" t="s">
        <v>516</v>
      </c>
      <c r="G3231" t="s">
        <v>17386</v>
      </c>
      <c r="H3231">
        <v>2015</v>
      </c>
      <c r="I3231" t="s">
        <v>154</v>
      </c>
      <c r="J3231" t="s">
        <v>344</v>
      </c>
      <c r="K3231" t="s">
        <v>156</v>
      </c>
      <c r="L3231" t="s">
        <v>17387</v>
      </c>
    </row>
    <row r="3232" spans="1:12" x14ac:dyDescent="0.3">
      <c r="A3232" t="s">
        <v>17388</v>
      </c>
      <c r="B3232" t="s">
        <v>0</v>
      </c>
      <c r="C3232" t="s">
        <v>17389</v>
      </c>
      <c r="D3232" t="s">
        <v>13748</v>
      </c>
      <c r="E3232" t="s">
        <v>17390</v>
      </c>
      <c r="F3232" t="s">
        <v>2875</v>
      </c>
      <c r="G3232" t="s">
        <v>17391</v>
      </c>
      <c r="H3232">
        <v>2016</v>
      </c>
      <c r="I3232" t="s">
        <v>154</v>
      </c>
      <c r="J3232" t="s">
        <v>118</v>
      </c>
      <c r="K3232" t="s">
        <v>2408</v>
      </c>
      <c r="L3232" t="s">
        <v>17392</v>
      </c>
    </row>
    <row r="3233" spans="1:12" x14ac:dyDescent="0.3">
      <c r="A3233" t="s">
        <v>17393</v>
      </c>
      <c r="B3233" t="s">
        <v>4</v>
      </c>
      <c r="C3233" t="s">
        <v>17394</v>
      </c>
      <c r="D3233" t="s">
        <v>231</v>
      </c>
      <c r="E3233" t="s">
        <v>17395</v>
      </c>
      <c r="F3233" t="s">
        <v>173</v>
      </c>
      <c r="G3233" t="s">
        <v>17396</v>
      </c>
      <c r="H3233">
        <v>2016</v>
      </c>
      <c r="I3233" t="s">
        <v>15</v>
      </c>
      <c r="J3233" t="s">
        <v>7</v>
      </c>
      <c r="K3233" t="s">
        <v>248</v>
      </c>
      <c r="L3233" t="s">
        <v>17397</v>
      </c>
    </row>
    <row r="3234" spans="1:12" x14ac:dyDescent="0.3">
      <c r="A3234" t="s">
        <v>17398</v>
      </c>
      <c r="B3234" t="s">
        <v>0</v>
      </c>
      <c r="C3234" t="s">
        <v>17399</v>
      </c>
      <c r="D3234" t="s">
        <v>8086</v>
      </c>
      <c r="E3234" t="s">
        <v>6718</v>
      </c>
      <c r="F3234" t="s">
        <v>1</v>
      </c>
      <c r="G3234" t="s">
        <v>17400</v>
      </c>
      <c r="H3234">
        <v>2016</v>
      </c>
      <c r="I3234" t="s">
        <v>154</v>
      </c>
      <c r="J3234" t="s">
        <v>267</v>
      </c>
      <c r="K3234" t="s">
        <v>870</v>
      </c>
      <c r="L3234" t="s">
        <v>17401</v>
      </c>
    </row>
    <row r="3235" spans="1:12" x14ac:dyDescent="0.3">
      <c r="A3235" t="s">
        <v>17402</v>
      </c>
      <c r="B3235" t="s">
        <v>0</v>
      </c>
      <c r="C3235" t="s">
        <v>17403</v>
      </c>
      <c r="D3235" t="s">
        <v>17404</v>
      </c>
      <c r="E3235" t="s">
        <v>17405</v>
      </c>
      <c r="F3235" t="s">
        <v>12</v>
      </c>
      <c r="G3235" t="s">
        <v>17400</v>
      </c>
      <c r="H3235">
        <v>2015</v>
      </c>
      <c r="I3235" t="s">
        <v>154</v>
      </c>
      <c r="J3235" t="s">
        <v>109</v>
      </c>
      <c r="K3235" t="s">
        <v>24</v>
      </c>
      <c r="L3235" t="s">
        <v>17406</v>
      </c>
    </row>
    <row r="3236" spans="1:12" x14ac:dyDescent="0.3">
      <c r="A3236" t="s">
        <v>17408</v>
      </c>
      <c r="B3236" t="s">
        <v>0</v>
      </c>
      <c r="C3236" t="s">
        <v>17409</v>
      </c>
      <c r="D3236" t="s">
        <v>14034</v>
      </c>
      <c r="E3236" t="s">
        <v>14717</v>
      </c>
      <c r="F3236" t="s">
        <v>56</v>
      </c>
      <c r="G3236" t="s">
        <v>17407</v>
      </c>
      <c r="H3236">
        <v>2016</v>
      </c>
      <c r="I3236" t="s">
        <v>154</v>
      </c>
      <c r="J3236" t="s">
        <v>301</v>
      </c>
      <c r="K3236" t="s">
        <v>870</v>
      </c>
      <c r="L3236" t="s">
        <v>17410</v>
      </c>
    </row>
    <row r="3237" spans="1:12" x14ac:dyDescent="0.3">
      <c r="A3237" t="s">
        <v>17411</v>
      </c>
      <c r="B3237" t="s">
        <v>0</v>
      </c>
      <c r="C3237" t="s">
        <v>17412</v>
      </c>
      <c r="D3237" t="s">
        <v>17413</v>
      </c>
      <c r="E3237" t="s">
        <v>17414</v>
      </c>
      <c r="F3237" t="s">
        <v>1</v>
      </c>
      <c r="G3237" t="s">
        <v>17407</v>
      </c>
      <c r="H3237">
        <v>2016</v>
      </c>
      <c r="I3237" t="s">
        <v>154</v>
      </c>
      <c r="J3237" t="s">
        <v>92</v>
      </c>
      <c r="K3237" t="s">
        <v>345</v>
      </c>
      <c r="L3237" t="s">
        <v>17415</v>
      </c>
    </row>
    <row r="3238" spans="1:12" x14ac:dyDescent="0.3">
      <c r="A3238" t="s">
        <v>17416</v>
      </c>
      <c r="B3238" t="s">
        <v>0</v>
      </c>
      <c r="C3238" t="s">
        <v>17417</v>
      </c>
      <c r="D3238" t="s">
        <v>6618</v>
      </c>
      <c r="E3238" t="s">
        <v>17418</v>
      </c>
      <c r="F3238" t="s">
        <v>489</v>
      </c>
      <c r="G3238" t="s">
        <v>17419</v>
      </c>
      <c r="H3238">
        <v>2015</v>
      </c>
      <c r="I3238" t="s">
        <v>316</v>
      </c>
      <c r="J3238" t="s">
        <v>109</v>
      </c>
      <c r="K3238" t="s">
        <v>110</v>
      </c>
      <c r="L3238" t="s">
        <v>17420</v>
      </c>
    </row>
    <row r="3239" spans="1:12" x14ac:dyDescent="0.3">
      <c r="A3239" t="s">
        <v>17421</v>
      </c>
      <c r="B3239" t="s">
        <v>0</v>
      </c>
      <c r="C3239" t="s">
        <v>17422</v>
      </c>
      <c r="D3239" t="s">
        <v>14154</v>
      </c>
      <c r="E3239" t="s">
        <v>2293</v>
      </c>
      <c r="F3239" t="s">
        <v>1</v>
      </c>
      <c r="G3239" t="s">
        <v>17423</v>
      </c>
      <c r="H3239">
        <v>2016</v>
      </c>
      <c r="I3239" t="s">
        <v>154</v>
      </c>
      <c r="J3239" t="s">
        <v>2050</v>
      </c>
      <c r="K3239" t="s">
        <v>12480</v>
      </c>
      <c r="L3239" t="s">
        <v>17424</v>
      </c>
    </row>
    <row r="3240" spans="1:12" x14ac:dyDescent="0.3">
      <c r="A3240" t="s">
        <v>17426</v>
      </c>
      <c r="B3240" t="s">
        <v>0</v>
      </c>
      <c r="C3240" t="s">
        <v>17427</v>
      </c>
      <c r="D3240" t="s">
        <v>16441</v>
      </c>
      <c r="E3240" t="s">
        <v>17428</v>
      </c>
      <c r="F3240" t="s">
        <v>1</v>
      </c>
      <c r="G3240" t="s">
        <v>17429</v>
      </c>
      <c r="H3240">
        <v>2016</v>
      </c>
      <c r="I3240" t="s">
        <v>154</v>
      </c>
      <c r="J3240" t="s">
        <v>490</v>
      </c>
      <c r="K3240" t="s">
        <v>420</v>
      </c>
      <c r="L3240" t="s">
        <v>17430</v>
      </c>
    </row>
    <row r="3241" spans="1:12" x14ac:dyDescent="0.3">
      <c r="A3241" t="s">
        <v>17431</v>
      </c>
      <c r="B3241" t="s">
        <v>0</v>
      </c>
      <c r="C3241" t="s">
        <v>17432</v>
      </c>
      <c r="D3241" t="s">
        <v>8214</v>
      </c>
      <c r="E3241" t="s">
        <v>14371</v>
      </c>
      <c r="F3241" t="s">
        <v>1</v>
      </c>
      <c r="G3241" t="s">
        <v>17433</v>
      </c>
      <c r="H3241">
        <v>2016</v>
      </c>
      <c r="I3241" t="s">
        <v>154</v>
      </c>
      <c r="J3241" t="s">
        <v>2050</v>
      </c>
      <c r="K3241" t="s">
        <v>870</v>
      </c>
      <c r="L3241" t="s">
        <v>17434</v>
      </c>
    </row>
    <row r="3242" spans="1:12" x14ac:dyDescent="0.3">
      <c r="A3242" t="s">
        <v>17435</v>
      </c>
      <c r="B3242" t="s">
        <v>0</v>
      </c>
      <c r="C3242" t="s">
        <v>17436</v>
      </c>
      <c r="D3242" t="s">
        <v>14806</v>
      </c>
      <c r="E3242" t="s">
        <v>17437</v>
      </c>
      <c r="F3242" t="s">
        <v>4286</v>
      </c>
      <c r="G3242" t="s">
        <v>17438</v>
      </c>
      <c r="H3242">
        <v>2016</v>
      </c>
      <c r="I3242" t="s">
        <v>154</v>
      </c>
      <c r="J3242" t="s">
        <v>503</v>
      </c>
      <c r="K3242" t="s">
        <v>85</v>
      </c>
      <c r="L3242" t="s">
        <v>17439</v>
      </c>
    </row>
    <row r="3243" spans="1:12" x14ac:dyDescent="0.3">
      <c r="A3243" t="s">
        <v>17440</v>
      </c>
      <c r="B3243" t="s">
        <v>0</v>
      </c>
      <c r="C3243" t="s">
        <v>17441</v>
      </c>
      <c r="D3243" t="s">
        <v>17442</v>
      </c>
      <c r="E3243" t="s">
        <v>17443</v>
      </c>
      <c r="F3243" t="s">
        <v>17444</v>
      </c>
      <c r="G3243" t="s">
        <v>17445</v>
      </c>
      <c r="H3243">
        <v>2016</v>
      </c>
      <c r="I3243" t="s">
        <v>154</v>
      </c>
      <c r="J3243" t="s">
        <v>47</v>
      </c>
      <c r="K3243" t="s">
        <v>48</v>
      </c>
      <c r="L3243" t="s">
        <v>17446</v>
      </c>
    </row>
    <row r="3244" spans="1:12" x14ac:dyDescent="0.3">
      <c r="A3244" t="s">
        <v>17447</v>
      </c>
      <c r="B3244" t="s">
        <v>0</v>
      </c>
      <c r="C3244" t="s">
        <v>17448</v>
      </c>
      <c r="D3244" t="s">
        <v>14</v>
      </c>
      <c r="E3244" t="s">
        <v>17449</v>
      </c>
      <c r="F3244" t="s">
        <v>1</v>
      </c>
      <c r="G3244" t="s">
        <v>17450</v>
      </c>
      <c r="H3244">
        <v>2016</v>
      </c>
      <c r="I3244" t="s">
        <v>154</v>
      </c>
      <c r="J3244" t="s">
        <v>444</v>
      </c>
      <c r="K3244" t="s">
        <v>1721</v>
      </c>
      <c r="L3244" t="s">
        <v>17451</v>
      </c>
    </row>
    <row r="3245" spans="1:12" x14ac:dyDescent="0.3">
      <c r="A3245" t="s">
        <v>17453</v>
      </c>
      <c r="B3245" t="s">
        <v>0</v>
      </c>
      <c r="C3245" t="s">
        <v>17454</v>
      </c>
      <c r="D3245" t="s">
        <v>17455</v>
      </c>
      <c r="E3245" t="s">
        <v>17456</v>
      </c>
      <c r="F3245" t="s">
        <v>1</v>
      </c>
      <c r="G3245" t="s">
        <v>17457</v>
      </c>
      <c r="H3245">
        <v>2016</v>
      </c>
      <c r="I3245" t="s">
        <v>15</v>
      </c>
      <c r="J3245" t="s">
        <v>148</v>
      </c>
      <c r="K3245" t="s">
        <v>51</v>
      </c>
      <c r="L3245" t="s">
        <v>17458</v>
      </c>
    </row>
    <row r="3246" spans="1:12" x14ac:dyDescent="0.3">
      <c r="A3246" t="s">
        <v>17459</v>
      </c>
      <c r="B3246" t="s">
        <v>0</v>
      </c>
      <c r="C3246" t="s">
        <v>17460</v>
      </c>
      <c r="D3246" t="s">
        <v>17461</v>
      </c>
      <c r="E3246" t="s">
        <v>17462</v>
      </c>
      <c r="F3246" t="s">
        <v>516</v>
      </c>
      <c r="G3246" t="s">
        <v>17463</v>
      </c>
      <c r="H3246">
        <v>2015</v>
      </c>
      <c r="I3246" t="s">
        <v>154</v>
      </c>
      <c r="J3246" t="s">
        <v>92</v>
      </c>
      <c r="K3246" t="s">
        <v>1979</v>
      </c>
      <c r="L3246" t="s">
        <v>17464</v>
      </c>
    </row>
    <row r="3247" spans="1:12" x14ac:dyDescent="0.3">
      <c r="A3247" t="s">
        <v>17465</v>
      </c>
      <c r="B3247" t="s">
        <v>0</v>
      </c>
      <c r="C3247" t="s">
        <v>17466</v>
      </c>
      <c r="D3247" t="s">
        <v>17467</v>
      </c>
      <c r="E3247" t="s">
        <v>11833</v>
      </c>
      <c r="F3247" t="s">
        <v>30</v>
      </c>
      <c r="G3247" t="s">
        <v>17463</v>
      </c>
      <c r="H3247">
        <v>2016</v>
      </c>
      <c r="I3247" t="s">
        <v>154</v>
      </c>
      <c r="J3247" t="s">
        <v>1263</v>
      </c>
      <c r="K3247" t="s">
        <v>870</v>
      </c>
      <c r="L3247" t="s">
        <v>17468</v>
      </c>
    </row>
    <row r="3248" spans="1:12" x14ac:dyDescent="0.3">
      <c r="A3248" t="s">
        <v>17469</v>
      </c>
      <c r="B3248" t="s">
        <v>0</v>
      </c>
      <c r="C3248" t="s">
        <v>17470</v>
      </c>
      <c r="D3248" t="s">
        <v>17471</v>
      </c>
      <c r="E3248" t="s">
        <v>17471</v>
      </c>
      <c r="F3248" t="s">
        <v>30</v>
      </c>
      <c r="G3248" t="s">
        <v>17463</v>
      </c>
      <c r="H3248">
        <v>2016</v>
      </c>
      <c r="I3248" t="s">
        <v>15</v>
      </c>
      <c r="J3248" t="s">
        <v>798</v>
      </c>
      <c r="K3248" t="s">
        <v>55</v>
      </c>
      <c r="L3248" t="s">
        <v>17472</v>
      </c>
    </row>
    <row r="3249" spans="1:12" x14ac:dyDescent="0.3">
      <c r="A3249" t="s">
        <v>17473</v>
      </c>
      <c r="B3249" t="s">
        <v>0</v>
      </c>
      <c r="C3249" t="s">
        <v>17474</v>
      </c>
      <c r="D3249" t="s">
        <v>17475</v>
      </c>
      <c r="E3249" t="s">
        <v>17476</v>
      </c>
      <c r="F3249" t="s">
        <v>1</v>
      </c>
      <c r="G3249" t="s">
        <v>17463</v>
      </c>
      <c r="H3249">
        <v>2016</v>
      </c>
      <c r="I3249" t="s">
        <v>15</v>
      </c>
      <c r="J3249" t="s">
        <v>2</v>
      </c>
      <c r="K3249" t="s">
        <v>17477</v>
      </c>
      <c r="L3249" t="s">
        <v>17478</v>
      </c>
    </row>
    <row r="3250" spans="1:12" x14ac:dyDescent="0.3">
      <c r="A3250" t="s">
        <v>17480</v>
      </c>
      <c r="B3250" t="s">
        <v>0</v>
      </c>
      <c r="C3250" t="s">
        <v>17481</v>
      </c>
      <c r="D3250" t="s">
        <v>17482</v>
      </c>
      <c r="E3250" t="s">
        <v>17483</v>
      </c>
      <c r="F3250" t="s">
        <v>5326</v>
      </c>
      <c r="G3250" t="s">
        <v>17484</v>
      </c>
      <c r="H3250">
        <v>2016</v>
      </c>
      <c r="I3250" t="s">
        <v>316</v>
      </c>
      <c r="J3250" t="s">
        <v>503</v>
      </c>
      <c r="K3250" t="s">
        <v>1734</v>
      </c>
      <c r="L3250" t="s">
        <v>17485</v>
      </c>
    </row>
    <row r="3251" spans="1:12" x14ac:dyDescent="0.3">
      <c r="A3251" t="s">
        <v>17486</v>
      </c>
      <c r="B3251" t="s">
        <v>0</v>
      </c>
      <c r="C3251" t="s">
        <v>17487</v>
      </c>
      <c r="D3251" t="s">
        <v>16875</v>
      </c>
      <c r="E3251" t="s">
        <v>17488</v>
      </c>
      <c r="F3251" t="s">
        <v>1</v>
      </c>
      <c r="G3251" t="s">
        <v>17489</v>
      </c>
      <c r="H3251">
        <v>2015</v>
      </c>
      <c r="I3251" t="s">
        <v>15</v>
      </c>
      <c r="J3251" t="s">
        <v>1264</v>
      </c>
      <c r="K3251" t="s">
        <v>3941</v>
      </c>
      <c r="L3251" t="s">
        <v>17490</v>
      </c>
    </row>
    <row r="3252" spans="1:12" x14ac:dyDescent="0.3">
      <c r="A3252" t="s">
        <v>17492</v>
      </c>
      <c r="B3252" t="s">
        <v>0</v>
      </c>
      <c r="C3252" t="s">
        <v>17493</v>
      </c>
      <c r="D3252" t="s">
        <v>9647</v>
      </c>
      <c r="E3252" t="s">
        <v>17494</v>
      </c>
      <c r="F3252" t="s">
        <v>1</v>
      </c>
      <c r="G3252" t="s">
        <v>17491</v>
      </c>
      <c r="H3252">
        <v>2016</v>
      </c>
      <c r="I3252" t="s">
        <v>154</v>
      </c>
      <c r="J3252" t="s">
        <v>1254</v>
      </c>
      <c r="K3252" t="s">
        <v>870</v>
      </c>
      <c r="L3252" t="s">
        <v>17495</v>
      </c>
    </row>
    <row r="3253" spans="1:12" x14ac:dyDescent="0.3">
      <c r="A3253" t="s">
        <v>17496</v>
      </c>
      <c r="B3253" t="s">
        <v>0</v>
      </c>
      <c r="C3253" t="s">
        <v>17497</v>
      </c>
      <c r="D3253" t="s">
        <v>14034</v>
      </c>
      <c r="E3253" t="s">
        <v>17498</v>
      </c>
      <c r="F3253" t="s">
        <v>56</v>
      </c>
      <c r="G3253" t="s">
        <v>17499</v>
      </c>
      <c r="H3253">
        <v>2016</v>
      </c>
      <c r="I3253" t="s">
        <v>154</v>
      </c>
      <c r="J3253" t="s">
        <v>279</v>
      </c>
      <c r="K3253" t="s">
        <v>870</v>
      </c>
      <c r="L3253" t="s">
        <v>17500</v>
      </c>
    </row>
    <row r="3254" spans="1:12" x14ac:dyDescent="0.3">
      <c r="A3254" t="s">
        <v>17501</v>
      </c>
      <c r="B3254" t="s">
        <v>0</v>
      </c>
      <c r="C3254" t="s">
        <v>17502</v>
      </c>
      <c r="D3254" t="s">
        <v>6618</v>
      </c>
      <c r="E3254" t="s">
        <v>17503</v>
      </c>
      <c r="F3254" t="s">
        <v>6620</v>
      </c>
      <c r="G3254" t="s">
        <v>17504</v>
      </c>
      <c r="H3254">
        <v>2008</v>
      </c>
      <c r="I3254" t="s">
        <v>154</v>
      </c>
      <c r="J3254" t="s">
        <v>633</v>
      </c>
      <c r="K3254" t="s">
        <v>110</v>
      </c>
      <c r="L3254" t="s">
        <v>17505</v>
      </c>
    </row>
    <row r="3255" spans="1:12" x14ac:dyDescent="0.3">
      <c r="A3255" t="s">
        <v>17506</v>
      </c>
      <c r="B3255" t="s">
        <v>0</v>
      </c>
      <c r="C3255" t="s">
        <v>17507</v>
      </c>
      <c r="D3255" t="s">
        <v>6618</v>
      </c>
      <c r="E3255" t="s">
        <v>17508</v>
      </c>
      <c r="F3255" t="s">
        <v>6620</v>
      </c>
      <c r="G3255" t="s">
        <v>17504</v>
      </c>
      <c r="H3255">
        <v>2010</v>
      </c>
      <c r="I3255" t="s">
        <v>154</v>
      </c>
      <c r="J3255" t="s">
        <v>376</v>
      </c>
      <c r="K3255" t="s">
        <v>491</v>
      </c>
      <c r="L3255" t="s">
        <v>17509</v>
      </c>
    </row>
    <row r="3256" spans="1:12" x14ac:dyDescent="0.3">
      <c r="A3256" t="s">
        <v>17510</v>
      </c>
      <c r="B3256" t="s">
        <v>0</v>
      </c>
      <c r="C3256" t="s">
        <v>17511</v>
      </c>
      <c r="D3256" t="s">
        <v>8214</v>
      </c>
      <c r="E3256" t="s">
        <v>8525</v>
      </c>
      <c r="F3256" t="s">
        <v>1</v>
      </c>
      <c r="G3256" t="s">
        <v>17512</v>
      </c>
      <c r="H3256">
        <v>2016</v>
      </c>
      <c r="I3256" t="s">
        <v>154</v>
      </c>
      <c r="J3256" t="s">
        <v>1264</v>
      </c>
      <c r="K3256" t="s">
        <v>870</v>
      </c>
      <c r="L3256" t="s">
        <v>17513</v>
      </c>
    </row>
    <row r="3257" spans="1:12" x14ac:dyDescent="0.3">
      <c r="A3257" t="s">
        <v>17514</v>
      </c>
      <c r="B3257" t="s">
        <v>0</v>
      </c>
      <c r="C3257" t="s">
        <v>17515</v>
      </c>
      <c r="D3257" t="s">
        <v>17516</v>
      </c>
      <c r="E3257" t="s">
        <v>17517</v>
      </c>
      <c r="F3257" t="s">
        <v>1</v>
      </c>
      <c r="G3257" t="s">
        <v>17518</v>
      </c>
      <c r="H3257">
        <v>2015</v>
      </c>
      <c r="I3257" t="s">
        <v>154</v>
      </c>
      <c r="J3257" t="s">
        <v>2352</v>
      </c>
      <c r="K3257" t="s">
        <v>988</v>
      </c>
      <c r="L3257" t="s">
        <v>17519</v>
      </c>
    </row>
    <row r="3258" spans="1:12" x14ac:dyDescent="0.3">
      <c r="A3258" t="s">
        <v>17520</v>
      </c>
      <c r="B3258" t="s">
        <v>0</v>
      </c>
      <c r="C3258" t="s">
        <v>17521</v>
      </c>
      <c r="D3258" t="s">
        <v>17522</v>
      </c>
      <c r="E3258" t="s">
        <v>11045</v>
      </c>
      <c r="F3258" t="s">
        <v>1</v>
      </c>
      <c r="G3258" t="s">
        <v>17523</v>
      </c>
      <c r="H3258">
        <v>2015</v>
      </c>
      <c r="I3258" t="s">
        <v>154</v>
      </c>
      <c r="J3258" t="s">
        <v>2050</v>
      </c>
      <c r="K3258" t="s">
        <v>870</v>
      </c>
      <c r="L3258" t="s">
        <v>17524</v>
      </c>
    </row>
    <row r="3259" spans="1:12" x14ac:dyDescent="0.3">
      <c r="A3259" t="s">
        <v>17525</v>
      </c>
      <c r="B3259" t="s">
        <v>0</v>
      </c>
      <c r="C3259" t="s">
        <v>17526</v>
      </c>
      <c r="D3259" t="s">
        <v>17527</v>
      </c>
      <c r="E3259" t="s">
        <v>17528</v>
      </c>
      <c r="F3259" t="s">
        <v>1</v>
      </c>
      <c r="G3259" t="s">
        <v>17529</v>
      </c>
      <c r="H3259">
        <v>2015</v>
      </c>
      <c r="I3259" t="s">
        <v>15</v>
      </c>
      <c r="J3259" t="s">
        <v>430</v>
      </c>
      <c r="K3259" t="s">
        <v>420</v>
      </c>
      <c r="L3259" t="s">
        <v>17530</v>
      </c>
    </row>
    <row r="3260" spans="1:12" x14ac:dyDescent="0.3">
      <c r="A3260" t="s">
        <v>17531</v>
      </c>
      <c r="B3260" t="s">
        <v>0</v>
      </c>
      <c r="C3260" t="s">
        <v>17532</v>
      </c>
      <c r="D3260" t="s">
        <v>17533</v>
      </c>
      <c r="E3260" t="s">
        <v>17534</v>
      </c>
      <c r="F3260" t="s">
        <v>516</v>
      </c>
      <c r="G3260" t="s">
        <v>17535</v>
      </c>
      <c r="H3260">
        <v>2015</v>
      </c>
      <c r="I3260" t="s">
        <v>154</v>
      </c>
      <c r="J3260" t="s">
        <v>1264</v>
      </c>
      <c r="K3260" t="s">
        <v>65</v>
      </c>
      <c r="L3260" t="s">
        <v>17536</v>
      </c>
    </row>
    <row r="3261" spans="1:12" x14ac:dyDescent="0.3">
      <c r="A3261" t="s">
        <v>17537</v>
      </c>
      <c r="B3261" t="s">
        <v>0</v>
      </c>
      <c r="C3261" t="s">
        <v>17538</v>
      </c>
      <c r="D3261" t="s">
        <v>1309</v>
      </c>
      <c r="E3261" t="s">
        <v>17539</v>
      </c>
      <c r="F3261" t="s">
        <v>1</v>
      </c>
      <c r="G3261" t="s">
        <v>17540</v>
      </c>
      <c r="H3261">
        <v>2015</v>
      </c>
      <c r="I3261" t="s">
        <v>15</v>
      </c>
      <c r="J3261" t="s">
        <v>4430</v>
      </c>
      <c r="K3261" t="s">
        <v>472</v>
      </c>
      <c r="L3261" t="s">
        <v>17541</v>
      </c>
    </row>
    <row r="3262" spans="1:12" x14ac:dyDescent="0.3">
      <c r="A3262" t="s">
        <v>17543</v>
      </c>
      <c r="B3262" t="s">
        <v>0</v>
      </c>
      <c r="C3262" t="s">
        <v>17544</v>
      </c>
      <c r="D3262" t="s">
        <v>17545</v>
      </c>
      <c r="E3262" t="s">
        <v>17546</v>
      </c>
      <c r="F3262" t="s">
        <v>1</v>
      </c>
      <c r="G3262" t="s">
        <v>17547</v>
      </c>
      <c r="H3262">
        <v>2015</v>
      </c>
      <c r="I3262" t="s">
        <v>154</v>
      </c>
      <c r="J3262" t="s">
        <v>16</v>
      </c>
      <c r="K3262" t="s">
        <v>7871</v>
      </c>
      <c r="L3262" t="s">
        <v>17548</v>
      </c>
    </row>
    <row r="3263" spans="1:12" x14ac:dyDescent="0.3">
      <c r="A3263" t="s">
        <v>17549</v>
      </c>
      <c r="B3263" t="s">
        <v>0</v>
      </c>
      <c r="C3263" t="s">
        <v>17550</v>
      </c>
      <c r="D3263" t="s">
        <v>9472</v>
      </c>
      <c r="E3263" t="s">
        <v>14481</v>
      </c>
      <c r="F3263" t="s">
        <v>1</v>
      </c>
      <c r="G3263" t="s">
        <v>17551</v>
      </c>
      <c r="H3263">
        <v>2015</v>
      </c>
      <c r="I3263" t="s">
        <v>154</v>
      </c>
      <c r="J3263" t="s">
        <v>1263</v>
      </c>
      <c r="K3263" t="s">
        <v>870</v>
      </c>
      <c r="L3263" t="s">
        <v>17552</v>
      </c>
    </row>
    <row r="3264" spans="1:12" x14ac:dyDescent="0.3">
      <c r="A3264" t="s">
        <v>17553</v>
      </c>
      <c r="B3264" t="s">
        <v>0</v>
      </c>
      <c r="C3264" t="s">
        <v>17554</v>
      </c>
      <c r="D3264" t="s">
        <v>17555</v>
      </c>
      <c r="E3264" t="s">
        <v>17556</v>
      </c>
      <c r="F3264" t="s">
        <v>1</v>
      </c>
      <c r="G3264" t="s">
        <v>17557</v>
      </c>
      <c r="H3264">
        <v>2015</v>
      </c>
      <c r="I3264" t="s">
        <v>154</v>
      </c>
      <c r="J3264" t="s">
        <v>217</v>
      </c>
      <c r="K3264" t="s">
        <v>345</v>
      </c>
      <c r="L3264" t="s">
        <v>17558</v>
      </c>
    </row>
    <row r="3265" spans="1:12" x14ac:dyDescent="0.3">
      <c r="A3265" t="s">
        <v>17559</v>
      </c>
      <c r="B3265" t="s">
        <v>0</v>
      </c>
      <c r="C3265" t="s">
        <v>17560</v>
      </c>
      <c r="D3265" t="s">
        <v>17561</v>
      </c>
      <c r="E3265" t="s">
        <v>17562</v>
      </c>
      <c r="F3265" t="s">
        <v>1</v>
      </c>
      <c r="G3265" t="s">
        <v>17563</v>
      </c>
      <c r="H3265">
        <v>2015</v>
      </c>
      <c r="I3265" t="s">
        <v>316</v>
      </c>
      <c r="J3265" t="s">
        <v>2</v>
      </c>
      <c r="K3265" t="s">
        <v>17</v>
      </c>
      <c r="L3265" t="s">
        <v>17564</v>
      </c>
    </row>
    <row r="3266" spans="1:12" x14ac:dyDescent="0.3">
      <c r="A3266" t="s">
        <v>17565</v>
      </c>
      <c r="B3266" t="s">
        <v>4</v>
      </c>
      <c r="C3266" t="s">
        <v>17566</v>
      </c>
      <c r="D3266" t="s">
        <v>9935</v>
      </c>
      <c r="E3266" t="s">
        <v>17567</v>
      </c>
      <c r="F3266" t="s">
        <v>1</v>
      </c>
      <c r="G3266" t="s">
        <v>17568</v>
      </c>
      <c r="H3266">
        <v>2015</v>
      </c>
      <c r="I3266" t="s">
        <v>154</v>
      </c>
      <c r="J3266" t="s">
        <v>104</v>
      </c>
      <c r="K3266" t="s">
        <v>3005</v>
      </c>
      <c r="L3266" t="s">
        <v>17569</v>
      </c>
    </row>
    <row r="3267" spans="1:12" x14ac:dyDescent="0.3">
      <c r="A3267" t="s">
        <v>17570</v>
      </c>
      <c r="B3267" t="s">
        <v>0</v>
      </c>
      <c r="C3267" t="s">
        <v>17571</v>
      </c>
      <c r="D3267" t="s">
        <v>17572</v>
      </c>
      <c r="E3267" t="s">
        <v>17573</v>
      </c>
      <c r="F3267" t="s">
        <v>1</v>
      </c>
      <c r="G3267" t="s">
        <v>17574</v>
      </c>
      <c r="H3267">
        <v>2015</v>
      </c>
      <c r="I3267" t="s">
        <v>154</v>
      </c>
      <c r="J3267" t="s">
        <v>109</v>
      </c>
      <c r="K3267" t="s">
        <v>832</v>
      </c>
      <c r="L3267" t="s">
        <v>17575</v>
      </c>
    </row>
    <row r="3268" spans="1:12" x14ac:dyDescent="0.3">
      <c r="A3268" t="s">
        <v>17576</v>
      </c>
      <c r="B3268" t="s">
        <v>0</v>
      </c>
      <c r="C3268" t="s">
        <v>17577</v>
      </c>
      <c r="D3268" t="s">
        <v>17578</v>
      </c>
      <c r="E3268" t="s">
        <v>11441</v>
      </c>
      <c r="F3268" t="s">
        <v>1</v>
      </c>
      <c r="G3268" t="s">
        <v>17579</v>
      </c>
      <c r="H3268">
        <v>2015</v>
      </c>
      <c r="I3268" t="s">
        <v>154</v>
      </c>
      <c r="J3268" t="s">
        <v>877</v>
      </c>
      <c r="K3268" t="s">
        <v>870</v>
      </c>
      <c r="L3268" t="s">
        <v>17580</v>
      </c>
    </row>
    <row r="3269" spans="1:12" x14ac:dyDescent="0.3">
      <c r="A3269" t="s">
        <v>17581</v>
      </c>
      <c r="B3269" t="s">
        <v>0</v>
      </c>
      <c r="C3269" t="s">
        <v>17582</v>
      </c>
      <c r="D3269" t="s">
        <v>17583</v>
      </c>
      <c r="E3269" t="s">
        <v>17584</v>
      </c>
      <c r="F3269" t="s">
        <v>1</v>
      </c>
      <c r="G3269" t="s">
        <v>17579</v>
      </c>
      <c r="H3269">
        <v>2015</v>
      </c>
      <c r="I3269" t="s">
        <v>154</v>
      </c>
      <c r="J3269" t="s">
        <v>1868</v>
      </c>
      <c r="K3269" t="s">
        <v>662</v>
      </c>
      <c r="L3269" t="s">
        <v>17585</v>
      </c>
    </row>
    <row r="3270" spans="1:12" x14ac:dyDescent="0.3">
      <c r="A3270" t="s">
        <v>17586</v>
      </c>
      <c r="B3270" t="s">
        <v>0</v>
      </c>
      <c r="C3270" t="s">
        <v>17587</v>
      </c>
      <c r="D3270" t="s">
        <v>17588</v>
      </c>
      <c r="E3270" t="s">
        <v>17589</v>
      </c>
      <c r="F3270" t="s">
        <v>1</v>
      </c>
      <c r="G3270" t="s">
        <v>17579</v>
      </c>
      <c r="H3270">
        <v>2015</v>
      </c>
      <c r="I3270" t="s">
        <v>154</v>
      </c>
      <c r="J3270" t="s">
        <v>544</v>
      </c>
      <c r="K3270" t="s">
        <v>2394</v>
      </c>
      <c r="L3270" t="s">
        <v>17590</v>
      </c>
    </row>
    <row r="3271" spans="1:12" x14ac:dyDescent="0.3">
      <c r="A3271" t="s">
        <v>17591</v>
      </c>
      <c r="B3271" t="s">
        <v>0</v>
      </c>
      <c r="C3271" t="s">
        <v>17592</v>
      </c>
      <c r="D3271" t="s">
        <v>8214</v>
      </c>
      <c r="E3271" t="s">
        <v>17593</v>
      </c>
      <c r="F3271" t="s">
        <v>1</v>
      </c>
      <c r="G3271" t="s">
        <v>17594</v>
      </c>
      <c r="H3271">
        <v>2015</v>
      </c>
      <c r="I3271" t="s">
        <v>15</v>
      </c>
      <c r="J3271" t="s">
        <v>869</v>
      </c>
      <c r="K3271" t="s">
        <v>870</v>
      </c>
      <c r="L3271" t="s">
        <v>17595</v>
      </c>
    </row>
    <row r="3272" spans="1:12" x14ac:dyDescent="0.3">
      <c r="A3272" t="s">
        <v>17596</v>
      </c>
      <c r="B3272" t="s">
        <v>0</v>
      </c>
      <c r="C3272" t="s">
        <v>17597</v>
      </c>
      <c r="D3272" t="s">
        <v>12954</v>
      </c>
      <c r="E3272" t="s">
        <v>17598</v>
      </c>
      <c r="F3272" t="s">
        <v>1</v>
      </c>
      <c r="G3272" t="s">
        <v>17599</v>
      </c>
      <c r="H3272">
        <v>2015</v>
      </c>
      <c r="I3272" t="s">
        <v>15</v>
      </c>
      <c r="J3272" t="s">
        <v>444</v>
      </c>
      <c r="K3272" t="s">
        <v>296</v>
      </c>
      <c r="L3272" t="s">
        <v>17600</v>
      </c>
    </row>
    <row r="3273" spans="1:12" x14ac:dyDescent="0.3">
      <c r="A3273" t="s">
        <v>17601</v>
      </c>
      <c r="B3273" t="s">
        <v>0</v>
      </c>
      <c r="C3273" t="s">
        <v>17602</v>
      </c>
      <c r="D3273" t="s">
        <v>16073</v>
      </c>
      <c r="E3273" t="s">
        <v>17603</v>
      </c>
      <c r="F3273" t="s">
        <v>1</v>
      </c>
      <c r="G3273" t="s">
        <v>17604</v>
      </c>
      <c r="H3273">
        <v>2014</v>
      </c>
      <c r="I3273" t="s">
        <v>15</v>
      </c>
      <c r="J3273" t="s">
        <v>2</v>
      </c>
      <c r="K3273" t="s">
        <v>3</v>
      </c>
      <c r="L3273" t="s">
        <v>17605</v>
      </c>
    </row>
    <row r="3274" spans="1:12" x14ac:dyDescent="0.3">
      <c r="A3274" t="s">
        <v>17606</v>
      </c>
      <c r="B3274" t="s">
        <v>0</v>
      </c>
      <c r="C3274" t="s">
        <v>17607</v>
      </c>
      <c r="D3274" t="s">
        <v>6708</v>
      </c>
      <c r="E3274" t="s">
        <v>17608</v>
      </c>
      <c r="F3274" t="s">
        <v>1</v>
      </c>
      <c r="G3274" t="s">
        <v>17609</v>
      </c>
      <c r="H3274">
        <v>2015</v>
      </c>
      <c r="I3274" t="s">
        <v>154</v>
      </c>
      <c r="J3274" t="s">
        <v>301</v>
      </c>
      <c r="K3274" t="s">
        <v>778</v>
      </c>
      <c r="L3274" t="s">
        <v>17610</v>
      </c>
    </row>
    <row r="3275" spans="1:12" x14ac:dyDescent="0.3">
      <c r="A3275" t="s">
        <v>17611</v>
      </c>
      <c r="B3275" t="s">
        <v>0</v>
      </c>
      <c r="C3275" t="s">
        <v>17612</v>
      </c>
      <c r="D3275" t="s">
        <v>8214</v>
      </c>
      <c r="E3275" t="s">
        <v>10907</v>
      </c>
      <c r="F3275" t="s">
        <v>1</v>
      </c>
      <c r="G3275" t="s">
        <v>17613</v>
      </c>
      <c r="H3275">
        <v>2015</v>
      </c>
      <c r="I3275" t="s">
        <v>154</v>
      </c>
      <c r="J3275" t="s">
        <v>1263</v>
      </c>
      <c r="K3275" t="s">
        <v>870</v>
      </c>
      <c r="L3275" t="s">
        <v>17614</v>
      </c>
    </row>
    <row r="3276" spans="1:12" x14ac:dyDescent="0.3">
      <c r="A3276" t="s">
        <v>17615</v>
      </c>
      <c r="B3276" t="s">
        <v>0</v>
      </c>
      <c r="C3276" t="s">
        <v>17616</v>
      </c>
      <c r="D3276" t="s">
        <v>17617</v>
      </c>
      <c r="E3276" t="s">
        <v>14346</v>
      </c>
      <c r="F3276" t="s">
        <v>1</v>
      </c>
      <c r="G3276" t="s">
        <v>17618</v>
      </c>
      <c r="H3276">
        <v>2015</v>
      </c>
      <c r="I3276" t="s">
        <v>15</v>
      </c>
      <c r="J3276" t="s">
        <v>279</v>
      </c>
      <c r="K3276" t="s">
        <v>10253</v>
      </c>
      <c r="L3276" t="s">
        <v>17619</v>
      </c>
    </row>
    <row r="3277" spans="1:12" x14ac:dyDescent="0.3">
      <c r="A3277" t="s">
        <v>17621</v>
      </c>
      <c r="B3277" t="s">
        <v>0</v>
      </c>
      <c r="C3277" t="s">
        <v>17622</v>
      </c>
      <c r="D3277" t="s">
        <v>15193</v>
      </c>
      <c r="E3277" t="s">
        <v>17623</v>
      </c>
      <c r="F3277" t="s">
        <v>1</v>
      </c>
      <c r="G3277" t="s">
        <v>17624</v>
      </c>
      <c r="H3277">
        <v>2014</v>
      </c>
      <c r="I3277" t="s">
        <v>154</v>
      </c>
      <c r="J3277" t="s">
        <v>826</v>
      </c>
      <c r="K3277" t="s">
        <v>10217</v>
      </c>
      <c r="L3277" t="s">
        <v>17625</v>
      </c>
    </row>
    <row r="3278" spans="1:12" x14ac:dyDescent="0.3">
      <c r="A3278" t="s">
        <v>17626</v>
      </c>
      <c r="B3278" t="s">
        <v>0</v>
      </c>
      <c r="C3278" t="s">
        <v>17627</v>
      </c>
      <c r="D3278" t="s">
        <v>17628</v>
      </c>
      <c r="E3278" t="s">
        <v>17629</v>
      </c>
      <c r="F3278" t="s">
        <v>1</v>
      </c>
      <c r="G3278" t="s">
        <v>17630</v>
      </c>
      <c r="H3278">
        <v>2015</v>
      </c>
      <c r="I3278" t="s">
        <v>154</v>
      </c>
      <c r="J3278" t="s">
        <v>279</v>
      </c>
      <c r="K3278" t="s">
        <v>870</v>
      </c>
      <c r="L3278" t="s">
        <v>17631</v>
      </c>
    </row>
    <row r="3279" spans="1:12" x14ac:dyDescent="0.3">
      <c r="A3279" t="s">
        <v>17632</v>
      </c>
      <c r="B3279" t="s">
        <v>0</v>
      </c>
      <c r="C3279" t="s">
        <v>17633</v>
      </c>
      <c r="D3279" t="s">
        <v>17634</v>
      </c>
      <c r="E3279" t="s">
        <v>17635</v>
      </c>
      <c r="F3279" t="s">
        <v>1</v>
      </c>
      <c r="G3279" t="s">
        <v>17636</v>
      </c>
      <c r="H3279">
        <v>2015</v>
      </c>
      <c r="I3279" t="s">
        <v>154</v>
      </c>
      <c r="J3279" t="s">
        <v>954</v>
      </c>
      <c r="K3279" t="s">
        <v>870</v>
      </c>
      <c r="L3279" t="s">
        <v>17637</v>
      </c>
    </row>
    <row r="3280" spans="1:12" x14ac:dyDescent="0.3">
      <c r="A3280" t="s">
        <v>17638</v>
      </c>
      <c r="B3280" t="s">
        <v>0</v>
      </c>
      <c r="C3280" t="s">
        <v>17639</v>
      </c>
      <c r="D3280" t="s">
        <v>17640</v>
      </c>
      <c r="E3280" t="s">
        <v>17641</v>
      </c>
      <c r="F3280" t="s">
        <v>1</v>
      </c>
      <c r="G3280" t="s">
        <v>17642</v>
      </c>
      <c r="H3280">
        <v>2015</v>
      </c>
      <c r="I3280" t="s">
        <v>154</v>
      </c>
      <c r="J3280" t="s">
        <v>279</v>
      </c>
      <c r="K3280" t="s">
        <v>2394</v>
      </c>
      <c r="L3280" t="s">
        <v>17643</v>
      </c>
    </row>
    <row r="3281" spans="1:12" x14ac:dyDescent="0.3">
      <c r="A3281" t="s">
        <v>17644</v>
      </c>
      <c r="B3281" t="s">
        <v>0</v>
      </c>
      <c r="C3281" t="s">
        <v>17645</v>
      </c>
      <c r="D3281" t="s">
        <v>1306</v>
      </c>
      <c r="E3281" t="s">
        <v>17646</v>
      </c>
      <c r="F3281" t="s">
        <v>56</v>
      </c>
      <c r="G3281" t="s">
        <v>17647</v>
      </c>
      <c r="H3281">
        <v>2014</v>
      </c>
      <c r="I3281" t="s">
        <v>154</v>
      </c>
      <c r="J3281" t="s">
        <v>331</v>
      </c>
      <c r="K3281" t="s">
        <v>251</v>
      </c>
      <c r="L3281" t="s">
        <v>17648</v>
      </c>
    </row>
    <row r="3282" spans="1:12" x14ac:dyDescent="0.3">
      <c r="A3282" t="s">
        <v>17649</v>
      </c>
      <c r="B3282" t="s">
        <v>0</v>
      </c>
      <c r="C3282" t="s">
        <v>17650</v>
      </c>
      <c r="D3282" t="s">
        <v>9647</v>
      </c>
      <c r="E3282" t="s">
        <v>16881</v>
      </c>
      <c r="F3282" t="s">
        <v>1</v>
      </c>
      <c r="G3282" t="s">
        <v>17651</v>
      </c>
      <c r="H3282">
        <v>2015</v>
      </c>
      <c r="I3282" t="s">
        <v>154</v>
      </c>
      <c r="J3282" t="s">
        <v>826</v>
      </c>
      <c r="K3282" t="s">
        <v>870</v>
      </c>
      <c r="L3282" t="s">
        <v>17652</v>
      </c>
    </row>
    <row r="3283" spans="1:12" x14ac:dyDescent="0.3">
      <c r="A3283" t="s">
        <v>17653</v>
      </c>
      <c r="B3283" t="s">
        <v>0</v>
      </c>
      <c r="C3283" t="s">
        <v>17654</v>
      </c>
      <c r="D3283" t="s">
        <v>17655</v>
      </c>
      <c r="E3283" t="s">
        <v>17656</v>
      </c>
      <c r="F3283" t="s">
        <v>1</v>
      </c>
      <c r="G3283" t="s">
        <v>17651</v>
      </c>
      <c r="H3283">
        <v>2015</v>
      </c>
      <c r="I3283" t="s">
        <v>15</v>
      </c>
      <c r="J3283" t="s">
        <v>798</v>
      </c>
      <c r="K3283" t="s">
        <v>296</v>
      </c>
      <c r="L3283" t="s">
        <v>17657</v>
      </c>
    </row>
    <row r="3284" spans="1:12" x14ac:dyDescent="0.3">
      <c r="A3284" t="s">
        <v>17658</v>
      </c>
      <c r="B3284" t="s">
        <v>0</v>
      </c>
      <c r="C3284" t="s">
        <v>17659</v>
      </c>
      <c r="D3284" t="s">
        <v>16042</v>
      </c>
      <c r="E3284" t="s">
        <v>8180</v>
      </c>
      <c r="F3284" t="s">
        <v>1</v>
      </c>
      <c r="G3284" t="s">
        <v>17660</v>
      </c>
      <c r="H3284">
        <v>2015</v>
      </c>
      <c r="I3284" t="s">
        <v>154</v>
      </c>
      <c r="J3284" t="s">
        <v>798</v>
      </c>
      <c r="K3284" t="s">
        <v>870</v>
      </c>
      <c r="L3284" t="s">
        <v>17661</v>
      </c>
    </row>
    <row r="3285" spans="1:12" x14ac:dyDescent="0.3">
      <c r="A3285" t="s">
        <v>17662</v>
      </c>
      <c r="B3285" t="s">
        <v>0</v>
      </c>
      <c r="C3285" t="s">
        <v>17663</v>
      </c>
      <c r="D3285" t="s">
        <v>10986</v>
      </c>
      <c r="E3285" t="s">
        <v>10986</v>
      </c>
      <c r="F3285" t="s">
        <v>1</v>
      </c>
      <c r="G3285" t="s">
        <v>17664</v>
      </c>
      <c r="H3285">
        <v>2015</v>
      </c>
      <c r="I3285" t="s">
        <v>154</v>
      </c>
      <c r="J3285" t="s">
        <v>2078</v>
      </c>
      <c r="K3285" t="s">
        <v>870</v>
      </c>
      <c r="L3285" t="s">
        <v>17665</v>
      </c>
    </row>
    <row r="3286" spans="1:12" x14ac:dyDescent="0.3">
      <c r="A3286" t="s">
        <v>17666</v>
      </c>
      <c r="B3286" t="s">
        <v>0</v>
      </c>
      <c r="C3286" t="s">
        <v>17667</v>
      </c>
      <c r="D3286" t="s">
        <v>17668</v>
      </c>
      <c r="E3286" t="s">
        <v>17668</v>
      </c>
      <c r="F3286" t="s">
        <v>1</v>
      </c>
      <c r="G3286" t="s">
        <v>17664</v>
      </c>
      <c r="H3286">
        <v>2015</v>
      </c>
      <c r="I3286" t="s">
        <v>154</v>
      </c>
      <c r="J3286" t="s">
        <v>444</v>
      </c>
      <c r="K3286" t="s">
        <v>3</v>
      </c>
      <c r="L3286" t="s">
        <v>17669</v>
      </c>
    </row>
    <row r="3287" spans="1:12" x14ac:dyDescent="0.3">
      <c r="A3287" t="s">
        <v>17670</v>
      </c>
      <c r="B3287" t="s">
        <v>0</v>
      </c>
      <c r="C3287" t="s">
        <v>17671</v>
      </c>
      <c r="D3287" t="s">
        <v>10821</v>
      </c>
      <c r="E3287" t="s">
        <v>17635</v>
      </c>
      <c r="F3287" t="s">
        <v>1</v>
      </c>
      <c r="G3287" t="s">
        <v>17672</v>
      </c>
      <c r="H3287">
        <v>2015</v>
      </c>
      <c r="I3287" t="s">
        <v>154</v>
      </c>
      <c r="J3287" t="s">
        <v>233</v>
      </c>
      <c r="K3287" t="s">
        <v>870</v>
      </c>
      <c r="L3287" t="s">
        <v>17673</v>
      </c>
    </row>
    <row r="3288" spans="1:12" x14ac:dyDescent="0.3">
      <c r="A3288" t="s">
        <v>17674</v>
      </c>
      <c r="B3288" t="s">
        <v>0</v>
      </c>
      <c r="C3288" t="s">
        <v>17675</v>
      </c>
      <c r="D3288" t="s">
        <v>8214</v>
      </c>
      <c r="E3288" t="s">
        <v>10603</v>
      </c>
      <c r="F3288" t="s">
        <v>1</v>
      </c>
      <c r="G3288" t="s">
        <v>17676</v>
      </c>
      <c r="H3288">
        <v>2014</v>
      </c>
      <c r="I3288" t="s">
        <v>154</v>
      </c>
      <c r="J3288" t="s">
        <v>1206</v>
      </c>
      <c r="K3288" t="s">
        <v>870</v>
      </c>
      <c r="L3288" t="s">
        <v>17677</v>
      </c>
    </row>
    <row r="3289" spans="1:12" x14ac:dyDescent="0.3">
      <c r="A3289" t="s">
        <v>17678</v>
      </c>
      <c r="B3289" t="s">
        <v>0</v>
      </c>
      <c r="C3289" t="s">
        <v>17679</v>
      </c>
      <c r="D3289" t="s">
        <v>9647</v>
      </c>
      <c r="E3289" t="s">
        <v>17680</v>
      </c>
      <c r="F3289" t="s">
        <v>1</v>
      </c>
      <c r="G3289" t="s">
        <v>17681</v>
      </c>
      <c r="H3289">
        <v>2014</v>
      </c>
      <c r="I3289" t="s">
        <v>154</v>
      </c>
      <c r="J3289" t="s">
        <v>2995</v>
      </c>
      <c r="K3289" t="s">
        <v>870</v>
      </c>
      <c r="L3289" t="s">
        <v>17682</v>
      </c>
    </row>
    <row r="3290" spans="1:12" x14ac:dyDescent="0.3">
      <c r="A3290" t="s">
        <v>17683</v>
      </c>
      <c r="B3290" t="s">
        <v>0</v>
      </c>
      <c r="C3290" t="s">
        <v>17684</v>
      </c>
      <c r="D3290" t="s">
        <v>17685</v>
      </c>
      <c r="E3290" t="s">
        <v>17685</v>
      </c>
      <c r="F3290" t="s">
        <v>1</v>
      </c>
      <c r="G3290" t="s">
        <v>17686</v>
      </c>
      <c r="H3290">
        <v>2014</v>
      </c>
      <c r="I3290" t="s">
        <v>154</v>
      </c>
      <c r="J3290" t="s">
        <v>1254</v>
      </c>
      <c r="K3290" t="s">
        <v>870</v>
      </c>
      <c r="L3290" t="s">
        <v>17687</v>
      </c>
    </row>
    <row r="3291" spans="1:12" x14ac:dyDescent="0.3">
      <c r="A3291" t="s">
        <v>17688</v>
      </c>
      <c r="B3291" t="s">
        <v>0</v>
      </c>
      <c r="C3291" t="s">
        <v>17689</v>
      </c>
      <c r="D3291" t="s">
        <v>16974</v>
      </c>
      <c r="E3291" t="s">
        <v>10583</v>
      </c>
      <c r="F3291" t="s">
        <v>1</v>
      </c>
      <c r="G3291" t="s">
        <v>17690</v>
      </c>
      <c r="H3291">
        <v>2014</v>
      </c>
      <c r="I3291" t="s">
        <v>154</v>
      </c>
      <c r="J3291" t="s">
        <v>2604</v>
      </c>
      <c r="K3291" t="s">
        <v>870</v>
      </c>
      <c r="L3291" t="s">
        <v>17691</v>
      </c>
    </row>
    <row r="3292" spans="1:12" x14ac:dyDescent="0.3">
      <c r="A3292" t="s">
        <v>17692</v>
      </c>
      <c r="B3292" t="s">
        <v>0</v>
      </c>
      <c r="C3292" t="s">
        <v>17693</v>
      </c>
      <c r="D3292" t="s">
        <v>17694</v>
      </c>
      <c r="E3292" t="s">
        <v>17695</v>
      </c>
      <c r="F3292" t="s">
        <v>17696</v>
      </c>
      <c r="G3292" t="s">
        <v>17697</v>
      </c>
      <c r="H3292">
        <v>2014</v>
      </c>
      <c r="I3292" t="s">
        <v>15</v>
      </c>
      <c r="J3292" t="s">
        <v>57</v>
      </c>
      <c r="K3292" t="s">
        <v>3</v>
      </c>
      <c r="L3292" t="s">
        <v>17698</v>
      </c>
    </row>
    <row r="3293" spans="1:12" x14ac:dyDescent="0.3">
      <c r="A3293" t="s">
        <v>17699</v>
      </c>
      <c r="B3293" t="s">
        <v>0</v>
      </c>
      <c r="C3293" t="s">
        <v>17700</v>
      </c>
      <c r="D3293" t="s">
        <v>300</v>
      </c>
      <c r="E3293" t="s">
        <v>17701</v>
      </c>
      <c r="F3293" t="s">
        <v>1</v>
      </c>
      <c r="G3293" t="s">
        <v>17702</v>
      </c>
      <c r="H3293">
        <v>2014</v>
      </c>
      <c r="I3293" t="s">
        <v>154</v>
      </c>
      <c r="J3293" t="s">
        <v>301</v>
      </c>
      <c r="K3293" t="s">
        <v>270</v>
      </c>
      <c r="L3293" t="s">
        <v>17703</v>
      </c>
    </row>
    <row r="3294" spans="1:12" x14ac:dyDescent="0.3">
      <c r="A3294" t="s">
        <v>17704</v>
      </c>
      <c r="B3294" t="s">
        <v>0</v>
      </c>
      <c r="C3294" t="s">
        <v>17705</v>
      </c>
      <c r="D3294" t="s">
        <v>17706</v>
      </c>
      <c r="E3294" t="s">
        <v>17707</v>
      </c>
      <c r="F3294" t="s">
        <v>1</v>
      </c>
      <c r="G3294" t="s">
        <v>17708</v>
      </c>
      <c r="H3294">
        <v>2014</v>
      </c>
      <c r="I3294" t="s">
        <v>15</v>
      </c>
      <c r="J3294" t="s">
        <v>203</v>
      </c>
      <c r="K3294" t="s">
        <v>3</v>
      </c>
      <c r="L3294" t="s">
        <v>17709</v>
      </c>
    </row>
    <row r="3295" spans="1:12" x14ac:dyDescent="0.3">
      <c r="A3295" t="s">
        <v>17710</v>
      </c>
      <c r="B3295" t="s">
        <v>0</v>
      </c>
      <c r="C3295" t="s">
        <v>17711</v>
      </c>
      <c r="D3295" t="s">
        <v>17712</v>
      </c>
      <c r="E3295" t="s">
        <v>17713</v>
      </c>
      <c r="F3295" t="s">
        <v>17714</v>
      </c>
      <c r="G3295" t="s">
        <v>17715</v>
      </c>
      <c r="H3295">
        <v>2013</v>
      </c>
      <c r="I3295" t="s">
        <v>154</v>
      </c>
      <c r="J3295" t="s">
        <v>109</v>
      </c>
      <c r="K3295" t="s">
        <v>55</v>
      </c>
      <c r="L3295" t="s">
        <v>17716</v>
      </c>
    </row>
    <row r="3296" spans="1:12" x14ac:dyDescent="0.3">
      <c r="A3296" t="s">
        <v>17717</v>
      </c>
      <c r="B3296" t="s">
        <v>0</v>
      </c>
      <c r="C3296" t="s">
        <v>17718</v>
      </c>
      <c r="D3296" t="s">
        <v>17719</v>
      </c>
      <c r="E3296" t="s">
        <v>17720</v>
      </c>
      <c r="F3296" t="s">
        <v>1</v>
      </c>
      <c r="G3296" t="s">
        <v>17721</v>
      </c>
      <c r="H3296">
        <v>2013</v>
      </c>
      <c r="I3296" t="s">
        <v>316</v>
      </c>
      <c r="J3296" t="s">
        <v>1127</v>
      </c>
      <c r="K3296" t="s">
        <v>806</v>
      </c>
      <c r="L3296" t="s">
        <v>17722</v>
      </c>
    </row>
    <row r="3297" spans="1:12" x14ac:dyDescent="0.3">
      <c r="A3297" t="s">
        <v>17723</v>
      </c>
      <c r="B3297" t="s">
        <v>0</v>
      </c>
      <c r="C3297" t="s">
        <v>17724</v>
      </c>
      <c r="D3297" t="s">
        <v>17725</v>
      </c>
      <c r="E3297" t="s">
        <v>17726</v>
      </c>
      <c r="F3297" t="s">
        <v>1</v>
      </c>
      <c r="G3297" t="s">
        <v>17727</v>
      </c>
      <c r="H3297">
        <v>2013</v>
      </c>
      <c r="I3297" t="s">
        <v>15</v>
      </c>
      <c r="J3297" t="s">
        <v>189</v>
      </c>
      <c r="K3297" t="s">
        <v>8510</v>
      </c>
      <c r="L3297" t="s">
        <v>17728</v>
      </c>
    </row>
    <row r="3298" spans="1:12" x14ac:dyDescent="0.3">
      <c r="A3298" t="s">
        <v>17729</v>
      </c>
      <c r="B3298" t="s">
        <v>0</v>
      </c>
      <c r="C3298" t="s">
        <v>17730</v>
      </c>
      <c r="D3298" t="s">
        <v>17731</v>
      </c>
      <c r="E3298" t="s">
        <v>10986</v>
      </c>
      <c r="F3298" t="s">
        <v>1</v>
      </c>
      <c r="G3298" t="s">
        <v>17732</v>
      </c>
      <c r="H3298">
        <v>2013</v>
      </c>
      <c r="I3298" t="s">
        <v>154</v>
      </c>
      <c r="J3298" t="s">
        <v>301</v>
      </c>
      <c r="K3298" t="s">
        <v>870</v>
      </c>
      <c r="L3298" t="s">
        <v>17733</v>
      </c>
    </row>
    <row r="3299" spans="1:12" x14ac:dyDescent="0.3">
      <c r="A3299" t="s">
        <v>17735</v>
      </c>
      <c r="B3299" t="s">
        <v>0</v>
      </c>
      <c r="C3299" t="s">
        <v>17736</v>
      </c>
      <c r="D3299" t="s">
        <v>17737</v>
      </c>
      <c r="E3299" t="s">
        <v>17738</v>
      </c>
      <c r="F3299" t="s">
        <v>1</v>
      </c>
      <c r="G3299" t="s">
        <v>17739</v>
      </c>
      <c r="H3299">
        <v>2011</v>
      </c>
      <c r="I3299" t="s">
        <v>15</v>
      </c>
      <c r="J3299" t="s">
        <v>563</v>
      </c>
      <c r="K3299" t="s">
        <v>3</v>
      </c>
      <c r="L3299" t="s">
        <v>17740</v>
      </c>
    </row>
    <row r="3300" spans="1:12" x14ac:dyDescent="0.3">
      <c r="A3300" t="s">
        <v>17741</v>
      </c>
      <c r="B3300" t="s">
        <v>0</v>
      </c>
      <c r="C3300" t="s">
        <v>17742</v>
      </c>
      <c r="D3300" t="s">
        <v>17743</v>
      </c>
      <c r="E3300" t="s">
        <v>17744</v>
      </c>
      <c r="F3300" t="s">
        <v>1</v>
      </c>
      <c r="G3300" t="s">
        <v>17745</v>
      </c>
      <c r="H3300">
        <v>1988</v>
      </c>
      <c r="I3300" t="s">
        <v>15</v>
      </c>
      <c r="J3300" t="s">
        <v>212</v>
      </c>
      <c r="K3300" t="s">
        <v>323</v>
      </c>
      <c r="L3300" t="s">
        <v>17746</v>
      </c>
    </row>
    <row r="3301" spans="1:12" x14ac:dyDescent="0.3">
      <c r="A3301" t="s">
        <v>17747</v>
      </c>
      <c r="B3301" t="s">
        <v>0</v>
      </c>
      <c r="C3301" t="s">
        <v>17748</v>
      </c>
      <c r="D3301" t="s">
        <v>17749</v>
      </c>
      <c r="E3301" t="s">
        <v>17750</v>
      </c>
      <c r="F3301" t="s">
        <v>1</v>
      </c>
      <c r="G3301" t="s">
        <v>17745</v>
      </c>
      <c r="H3301">
        <v>1986</v>
      </c>
      <c r="I3301" t="s">
        <v>154</v>
      </c>
      <c r="J3301" t="s">
        <v>118</v>
      </c>
      <c r="K3301" t="s">
        <v>323</v>
      </c>
      <c r="L3301" t="s">
        <v>17751</v>
      </c>
    </row>
    <row r="3302" spans="1:12" x14ac:dyDescent="0.3">
      <c r="A3302" t="s">
        <v>17752</v>
      </c>
      <c r="B3302" t="s">
        <v>0</v>
      </c>
      <c r="C3302" t="s">
        <v>17753</v>
      </c>
      <c r="D3302" t="s">
        <v>17754</v>
      </c>
      <c r="E3302" t="s">
        <v>17755</v>
      </c>
      <c r="F3302" t="s">
        <v>1</v>
      </c>
      <c r="G3302" t="s">
        <v>17745</v>
      </c>
      <c r="H3302">
        <v>1986</v>
      </c>
      <c r="I3302" t="s">
        <v>15</v>
      </c>
      <c r="J3302" t="s">
        <v>57</v>
      </c>
      <c r="K3302" t="s">
        <v>323</v>
      </c>
      <c r="L3302" t="s">
        <v>17756</v>
      </c>
    </row>
    <row r="3303" spans="1:12" x14ac:dyDescent="0.3">
      <c r="A3303" t="s">
        <v>17757</v>
      </c>
      <c r="B3303" t="s">
        <v>0</v>
      </c>
      <c r="C3303" t="s">
        <v>17758</v>
      </c>
      <c r="D3303" t="s">
        <v>17759</v>
      </c>
      <c r="E3303" t="s">
        <v>17760</v>
      </c>
      <c r="F3303" t="s">
        <v>1</v>
      </c>
      <c r="G3303" t="s">
        <v>17745</v>
      </c>
      <c r="H3303">
        <v>1990</v>
      </c>
      <c r="I3303" t="s">
        <v>15</v>
      </c>
      <c r="J3303" t="s">
        <v>57</v>
      </c>
      <c r="K3303" t="s">
        <v>323</v>
      </c>
      <c r="L3303" t="s">
        <v>17761</v>
      </c>
    </row>
    <row r="3304" spans="1:12" x14ac:dyDescent="0.3">
      <c r="A3304" t="s">
        <v>17762</v>
      </c>
      <c r="B3304" t="s">
        <v>0</v>
      </c>
      <c r="C3304" t="s">
        <v>17763</v>
      </c>
      <c r="D3304" t="s">
        <v>17764</v>
      </c>
      <c r="E3304" t="s">
        <v>17765</v>
      </c>
      <c r="F3304" t="s">
        <v>1</v>
      </c>
      <c r="G3304" t="s">
        <v>17745</v>
      </c>
      <c r="H3304">
        <v>1988</v>
      </c>
      <c r="I3304" t="s">
        <v>15</v>
      </c>
      <c r="J3304" t="s">
        <v>203</v>
      </c>
      <c r="K3304" t="s">
        <v>1121</v>
      </c>
      <c r="L3304" t="s">
        <v>17766</v>
      </c>
    </row>
    <row r="3305" spans="1:12" x14ac:dyDescent="0.3">
      <c r="A3305" t="s">
        <v>17767</v>
      </c>
      <c r="B3305" t="s">
        <v>0</v>
      </c>
      <c r="C3305" t="s">
        <v>17768</v>
      </c>
      <c r="D3305" t="s">
        <v>17769</v>
      </c>
      <c r="E3305" t="s">
        <v>17770</v>
      </c>
      <c r="F3305" t="s">
        <v>1</v>
      </c>
      <c r="G3305" t="s">
        <v>17745</v>
      </c>
      <c r="H3305">
        <v>1987</v>
      </c>
      <c r="I3305" t="s">
        <v>15</v>
      </c>
      <c r="J3305" t="s">
        <v>118</v>
      </c>
      <c r="K3305" t="s">
        <v>323</v>
      </c>
      <c r="L3305" t="s">
        <v>17771</v>
      </c>
    </row>
    <row r="3306" spans="1:12" x14ac:dyDescent="0.3">
      <c r="A3306" t="s">
        <v>17772</v>
      </c>
      <c r="B3306" t="s">
        <v>0</v>
      </c>
      <c r="C3306" t="s">
        <v>17773</v>
      </c>
      <c r="D3306" t="s">
        <v>17774</v>
      </c>
      <c r="E3306" t="s">
        <v>17775</v>
      </c>
      <c r="F3306" t="s">
        <v>1</v>
      </c>
      <c r="G3306" t="s">
        <v>17745</v>
      </c>
      <c r="H3306">
        <v>1989</v>
      </c>
      <c r="I3306" t="s">
        <v>15</v>
      </c>
      <c r="J3306" t="s">
        <v>57</v>
      </c>
      <c r="K3306" t="s">
        <v>323</v>
      </c>
      <c r="L3306" t="s">
        <v>17776</v>
      </c>
    </row>
    <row r="3307" spans="1:12" x14ac:dyDescent="0.3">
      <c r="A3307" t="s">
        <v>17777</v>
      </c>
      <c r="B3307" t="s">
        <v>0</v>
      </c>
      <c r="C3307" t="s">
        <v>17778</v>
      </c>
      <c r="D3307" t="s">
        <v>17779</v>
      </c>
      <c r="E3307" t="s">
        <v>17780</v>
      </c>
      <c r="F3307" t="s">
        <v>1</v>
      </c>
      <c r="G3307" t="s">
        <v>17745</v>
      </c>
      <c r="H3307">
        <v>1988</v>
      </c>
      <c r="I3307" t="s">
        <v>154</v>
      </c>
      <c r="J3307" t="s">
        <v>57</v>
      </c>
      <c r="K3307" t="s">
        <v>323</v>
      </c>
      <c r="L3307" t="s">
        <v>17781</v>
      </c>
    </row>
    <row r="3308" spans="1:12" x14ac:dyDescent="0.3">
      <c r="A3308" t="s">
        <v>17782</v>
      </c>
      <c r="B3308" t="s">
        <v>0</v>
      </c>
      <c r="C3308" t="s">
        <v>17783</v>
      </c>
      <c r="D3308" t="s">
        <v>17784</v>
      </c>
      <c r="E3308" t="s">
        <v>17785</v>
      </c>
      <c r="F3308" t="s">
        <v>1</v>
      </c>
      <c r="G3308" t="s">
        <v>17745</v>
      </c>
      <c r="H3308">
        <v>1991</v>
      </c>
      <c r="I3308" t="s">
        <v>15</v>
      </c>
      <c r="J3308" t="s">
        <v>203</v>
      </c>
      <c r="K3308" t="s">
        <v>1121</v>
      </c>
      <c r="L3308" t="s">
        <v>17786</v>
      </c>
    </row>
    <row r="3309" spans="1:12" x14ac:dyDescent="0.3">
      <c r="A3309" t="s">
        <v>17787</v>
      </c>
      <c r="B3309" t="s">
        <v>0</v>
      </c>
      <c r="C3309" t="s">
        <v>17788</v>
      </c>
      <c r="D3309" t="s">
        <v>17789</v>
      </c>
      <c r="E3309" t="s">
        <v>17790</v>
      </c>
      <c r="F3309" t="s">
        <v>1</v>
      </c>
      <c r="G3309" t="s">
        <v>17745</v>
      </c>
      <c r="H3309">
        <v>1990</v>
      </c>
      <c r="I3309" t="s">
        <v>15</v>
      </c>
      <c r="J3309" t="s">
        <v>212</v>
      </c>
      <c r="K3309" t="s">
        <v>323</v>
      </c>
      <c r="L3309" t="s">
        <v>17791</v>
      </c>
    </row>
    <row r="3310" spans="1:12" x14ac:dyDescent="0.3">
      <c r="A3310" t="s">
        <v>17792</v>
      </c>
      <c r="B3310" t="s">
        <v>0</v>
      </c>
      <c r="C3310" t="s">
        <v>17793</v>
      </c>
      <c r="D3310" t="s">
        <v>17794</v>
      </c>
      <c r="E3310" t="s">
        <v>17795</v>
      </c>
      <c r="F3310" t="s">
        <v>1</v>
      </c>
      <c r="G3310" t="s">
        <v>17745</v>
      </c>
      <c r="H3310">
        <v>1991</v>
      </c>
      <c r="I3310" t="s">
        <v>15</v>
      </c>
      <c r="J3310" t="s">
        <v>203</v>
      </c>
      <c r="K3310" t="s">
        <v>164</v>
      </c>
      <c r="L3310" t="s">
        <v>17796</v>
      </c>
    </row>
    <row r="3311" spans="1:12" x14ac:dyDescent="0.3">
      <c r="A3311" t="s">
        <v>17797</v>
      </c>
      <c r="B3311" t="s">
        <v>0</v>
      </c>
      <c r="C3311" t="s">
        <v>17798</v>
      </c>
      <c r="D3311" t="s">
        <v>17799</v>
      </c>
      <c r="E3311" t="s">
        <v>17800</v>
      </c>
      <c r="F3311" t="s">
        <v>17801</v>
      </c>
      <c r="G3311" t="s">
        <v>17802</v>
      </c>
      <c r="H3311">
        <v>2000</v>
      </c>
      <c r="I3311" t="s">
        <v>15</v>
      </c>
      <c r="J3311" t="s">
        <v>2995</v>
      </c>
      <c r="K3311" t="s">
        <v>2308</v>
      </c>
      <c r="L3311" t="s">
        <v>17803</v>
      </c>
    </row>
    <row r="3312" spans="1:12" x14ac:dyDescent="0.3">
      <c r="A3312" t="s">
        <v>17804</v>
      </c>
      <c r="B3312" t="s">
        <v>0</v>
      </c>
      <c r="C3312" t="s">
        <v>17805</v>
      </c>
      <c r="D3312" t="s">
        <v>17806</v>
      </c>
      <c r="E3312" t="s">
        <v>17807</v>
      </c>
      <c r="F3312" t="s">
        <v>17808</v>
      </c>
      <c r="G3312" t="s">
        <v>17809</v>
      </c>
      <c r="H3312">
        <v>2010</v>
      </c>
      <c r="I3312" t="s">
        <v>154</v>
      </c>
      <c r="J3312" t="s">
        <v>84</v>
      </c>
      <c r="K3312" t="s">
        <v>48</v>
      </c>
      <c r="L3312" t="s">
        <v>17810</v>
      </c>
    </row>
    <row r="3313" spans="1:12" x14ac:dyDescent="0.3">
      <c r="A3313" t="s">
        <v>17811</v>
      </c>
      <c r="B3313" t="s">
        <v>0</v>
      </c>
      <c r="C3313" t="s">
        <v>17812</v>
      </c>
      <c r="D3313" t="s">
        <v>17813</v>
      </c>
      <c r="E3313" t="s">
        <v>17814</v>
      </c>
      <c r="F3313" t="s">
        <v>1</v>
      </c>
      <c r="G3313" t="s">
        <v>17815</v>
      </c>
      <c r="H3313">
        <v>2009</v>
      </c>
      <c r="I3313" t="s">
        <v>154</v>
      </c>
      <c r="J3313" t="s">
        <v>2352</v>
      </c>
      <c r="K3313" t="s">
        <v>789</v>
      </c>
      <c r="L3313" t="s">
        <v>17816</v>
      </c>
    </row>
    <row r="3314" spans="1:12" x14ac:dyDescent="0.3">
      <c r="A3314" t="s">
        <v>17817</v>
      </c>
      <c r="B3314" t="s">
        <v>0</v>
      </c>
      <c r="C3314" t="s">
        <v>17818</v>
      </c>
      <c r="D3314" t="s">
        <v>17819</v>
      </c>
      <c r="E3314" t="s">
        <v>17820</v>
      </c>
      <c r="F3314" t="s">
        <v>1948</v>
      </c>
      <c r="G3314" t="s">
        <v>17821</v>
      </c>
      <c r="H3314">
        <v>2007</v>
      </c>
      <c r="I3314" t="s">
        <v>154</v>
      </c>
      <c r="J3314" t="s">
        <v>38</v>
      </c>
      <c r="K3314" t="s">
        <v>48</v>
      </c>
      <c r="L3314" t="s">
        <v>17822</v>
      </c>
    </row>
    <row r="3315" spans="1:12" x14ac:dyDescent="0.3">
      <c r="A3315" t="s">
        <v>17823</v>
      </c>
      <c r="B3315" t="s">
        <v>0</v>
      </c>
      <c r="C3315" t="s">
        <v>17824</v>
      </c>
      <c r="D3315" t="s">
        <v>17825</v>
      </c>
      <c r="E3315" t="s">
        <v>17826</v>
      </c>
      <c r="F3315" t="s">
        <v>1</v>
      </c>
      <c r="G3315" t="s">
        <v>17827</v>
      </c>
      <c r="H3315">
        <v>2006</v>
      </c>
      <c r="I3315" t="s">
        <v>154</v>
      </c>
      <c r="J3315" t="s">
        <v>1206</v>
      </c>
      <c r="K3315" t="s">
        <v>1167</v>
      </c>
      <c r="L3315" t="s">
        <v>17828</v>
      </c>
    </row>
    <row r="3316" spans="1:12" x14ac:dyDescent="0.3">
      <c r="A3316" t="s">
        <v>17829</v>
      </c>
      <c r="B3316" t="s">
        <v>0</v>
      </c>
      <c r="C3316">
        <v>9</v>
      </c>
      <c r="D3316" t="s">
        <v>17830</v>
      </c>
      <c r="E3316" t="s">
        <v>17831</v>
      </c>
      <c r="F3316" t="s">
        <v>1</v>
      </c>
      <c r="G3316" t="s">
        <v>17832</v>
      </c>
      <c r="H3316">
        <v>2009</v>
      </c>
      <c r="I3316" t="s">
        <v>316</v>
      </c>
      <c r="J3316" t="s">
        <v>301</v>
      </c>
      <c r="K3316" t="s">
        <v>11264</v>
      </c>
      <c r="L3316" t="s">
        <v>17833</v>
      </c>
    </row>
    <row r="3317" spans="1:12" x14ac:dyDescent="0.3">
      <c r="A3317" t="s">
        <v>17834</v>
      </c>
      <c r="B3317" t="s">
        <v>0</v>
      </c>
      <c r="C3317">
        <v>21</v>
      </c>
      <c r="D3317" t="s">
        <v>97</v>
      </c>
      <c r="E3317" t="s">
        <v>17835</v>
      </c>
      <c r="F3317" t="s">
        <v>1</v>
      </c>
      <c r="G3317" t="s">
        <v>9328</v>
      </c>
      <c r="H3317">
        <v>2008</v>
      </c>
      <c r="I3317" t="s">
        <v>316</v>
      </c>
      <c r="J3317" t="s">
        <v>1243</v>
      </c>
      <c r="K3317" t="s">
        <v>323</v>
      </c>
      <c r="L3317" t="s">
        <v>17836</v>
      </c>
    </row>
    <row r="3318" spans="1:12" x14ac:dyDescent="0.3">
      <c r="A3318" t="s">
        <v>17837</v>
      </c>
      <c r="B3318" t="s">
        <v>0</v>
      </c>
      <c r="C3318">
        <v>187</v>
      </c>
      <c r="D3318" t="s">
        <v>17838</v>
      </c>
      <c r="E3318" t="s">
        <v>17839</v>
      </c>
      <c r="F3318" t="s">
        <v>1</v>
      </c>
      <c r="G3318" t="s">
        <v>10116</v>
      </c>
      <c r="H3318">
        <v>1997</v>
      </c>
      <c r="I3318" t="s">
        <v>154</v>
      </c>
      <c r="J3318" t="s">
        <v>322</v>
      </c>
      <c r="K3318" t="s">
        <v>323</v>
      </c>
      <c r="L3318" t="s">
        <v>17840</v>
      </c>
    </row>
    <row r="3319" spans="1:12" x14ac:dyDescent="0.3">
      <c r="A3319" t="s">
        <v>17841</v>
      </c>
      <c r="B3319" t="s">
        <v>0</v>
      </c>
      <c r="C3319">
        <v>706</v>
      </c>
      <c r="D3319" t="s">
        <v>17842</v>
      </c>
      <c r="E3319" t="s">
        <v>17843</v>
      </c>
      <c r="F3319" t="s">
        <v>12</v>
      </c>
      <c r="G3319" t="s">
        <v>11626</v>
      </c>
      <c r="H3319">
        <v>2019</v>
      </c>
      <c r="I3319" t="s">
        <v>15</v>
      </c>
      <c r="J3319" t="s">
        <v>357</v>
      </c>
      <c r="K3319" t="s">
        <v>748</v>
      </c>
      <c r="L3319" t="s">
        <v>17844</v>
      </c>
    </row>
    <row r="3320" spans="1:12" x14ac:dyDescent="0.3">
      <c r="A3320" t="s">
        <v>17845</v>
      </c>
      <c r="B3320" t="s">
        <v>0</v>
      </c>
      <c r="C3320">
        <v>1920</v>
      </c>
      <c r="D3320" t="s">
        <v>3755</v>
      </c>
      <c r="E3320" t="s">
        <v>17846</v>
      </c>
      <c r="F3320" t="s">
        <v>12</v>
      </c>
      <c r="G3320" t="s">
        <v>15229</v>
      </c>
      <c r="H3320">
        <v>2008</v>
      </c>
      <c r="I3320" t="s">
        <v>154</v>
      </c>
      <c r="J3320" t="s">
        <v>331</v>
      </c>
      <c r="K3320" t="s">
        <v>797</v>
      </c>
      <c r="L3320" t="s">
        <v>17847</v>
      </c>
    </row>
    <row r="3321" spans="1:12" x14ac:dyDescent="0.3">
      <c r="A3321" t="s">
        <v>17848</v>
      </c>
      <c r="B3321" t="s">
        <v>0</v>
      </c>
      <c r="C3321" s="2">
        <v>37165</v>
      </c>
      <c r="D3321" t="s">
        <v>5089</v>
      </c>
      <c r="E3321" t="s">
        <v>17849</v>
      </c>
      <c r="F3321" t="s">
        <v>166</v>
      </c>
      <c r="G3321" t="s">
        <v>10638</v>
      </c>
      <c r="H3321">
        <v>2014</v>
      </c>
      <c r="I3321" t="s">
        <v>15</v>
      </c>
      <c r="J3321" t="s">
        <v>2723</v>
      </c>
      <c r="K3321" t="s">
        <v>108</v>
      </c>
      <c r="L3321" t="s">
        <v>17850</v>
      </c>
    </row>
    <row r="3322" spans="1:12" x14ac:dyDescent="0.3">
      <c r="A3322" t="s">
        <v>17851</v>
      </c>
      <c r="B3322" t="s">
        <v>0</v>
      </c>
      <c r="C3322" s="1">
        <v>45860</v>
      </c>
      <c r="D3322" t="s">
        <v>2585</v>
      </c>
      <c r="E3322" t="s">
        <v>13297</v>
      </c>
      <c r="F3322" t="s">
        <v>13298</v>
      </c>
      <c r="G3322" t="s">
        <v>13299</v>
      </c>
      <c r="H3322">
        <v>2018</v>
      </c>
      <c r="I3322" t="s">
        <v>154</v>
      </c>
      <c r="J3322" t="s">
        <v>8094</v>
      </c>
      <c r="K3322" t="s">
        <v>164</v>
      </c>
      <c r="L3322" t="s">
        <v>13300</v>
      </c>
    </row>
    <row r="3323" spans="1:12" x14ac:dyDescent="0.3">
      <c r="A3323" t="s">
        <v>17852</v>
      </c>
      <c r="B3323" t="s">
        <v>0</v>
      </c>
      <c r="C3323" s="1">
        <v>45884</v>
      </c>
      <c r="D3323" t="s">
        <v>11657</v>
      </c>
      <c r="E3323" t="s">
        <v>11658</v>
      </c>
      <c r="F3323" t="s">
        <v>12</v>
      </c>
      <c r="G3323" t="s">
        <v>11659</v>
      </c>
      <c r="H3323">
        <v>2019</v>
      </c>
      <c r="I3323" t="s">
        <v>15</v>
      </c>
      <c r="J3323" t="s">
        <v>126</v>
      </c>
      <c r="K3323" t="s">
        <v>345</v>
      </c>
      <c r="L3323" t="s">
        <v>11660</v>
      </c>
    </row>
    <row r="3324" spans="1:12" x14ac:dyDescent="0.3">
      <c r="A3324" t="s">
        <v>17853</v>
      </c>
      <c r="B3324" t="s">
        <v>0</v>
      </c>
      <c r="C3324" t="s">
        <v>17854</v>
      </c>
      <c r="D3324" t="s">
        <v>17855</v>
      </c>
      <c r="E3324" t="s">
        <v>17856</v>
      </c>
      <c r="F3324" t="s">
        <v>12</v>
      </c>
      <c r="G3324" t="s">
        <v>13685</v>
      </c>
      <c r="H3324">
        <v>2018</v>
      </c>
      <c r="I3324" t="s">
        <v>15</v>
      </c>
      <c r="J3324" t="s">
        <v>309</v>
      </c>
      <c r="K3324" t="s">
        <v>110</v>
      </c>
      <c r="L3324" t="s">
        <v>17857</v>
      </c>
    </row>
    <row r="3325" spans="1:12" x14ac:dyDescent="0.3">
      <c r="A3325" t="s">
        <v>17858</v>
      </c>
      <c r="B3325" t="s">
        <v>0</v>
      </c>
      <c r="C3325" t="s">
        <v>17859</v>
      </c>
      <c r="D3325" t="s">
        <v>17860</v>
      </c>
      <c r="E3325" t="s">
        <v>17861</v>
      </c>
      <c r="F3325" t="s">
        <v>12</v>
      </c>
      <c r="G3325" t="s">
        <v>13685</v>
      </c>
      <c r="H3325">
        <v>2017</v>
      </c>
      <c r="I3325" t="s">
        <v>15</v>
      </c>
      <c r="J3325" t="s">
        <v>302</v>
      </c>
      <c r="K3325" t="s">
        <v>48</v>
      </c>
      <c r="L3325" t="s">
        <v>17862</v>
      </c>
    </row>
    <row r="3326" spans="1:12" x14ac:dyDescent="0.3">
      <c r="A3326" t="s">
        <v>17863</v>
      </c>
      <c r="B3326" t="s">
        <v>0</v>
      </c>
      <c r="C3326" t="s">
        <v>17864</v>
      </c>
      <c r="D3326" t="s">
        <v>17865</v>
      </c>
      <c r="E3326" t="s">
        <v>17866</v>
      </c>
      <c r="F3326" t="s">
        <v>12</v>
      </c>
      <c r="G3326" t="s">
        <v>13685</v>
      </c>
      <c r="H3326">
        <v>2017</v>
      </c>
      <c r="I3326" t="s">
        <v>15</v>
      </c>
      <c r="J3326" t="s">
        <v>189</v>
      </c>
      <c r="K3326" t="s">
        <v>48</v>
      </c>
      <c r="L3326" t="s">
        <v>17867</v>
      </c>
    </row>
    <row r="3327" spans="1:12" x14ac:dyDescent="0.3">
      <c r="A3327" t="s">
        <v>17868</v>
      </c>
      <c r="B3327" t="s">
        <v>0</v>
      </c>
      <c r="C3327" t="s">
        <v>17869</v>
      </c>
      <c r="D3327" t="s">
        <v>17870</v>
      </c>
      <c r="E3327" t="s">
        <v>17871</v>
      </c>
      <c r="F3327" t="s">
        <v>516</v>
      </c>
      <c r="G3327" t="s">
        <v>11577</v>
      </c>
      <c r="H3327">
        <v>2018</v>
      </c>
      <c r="I3327" t="s">
        <v>15</v>
      </c>
      <c r="J3327" t="s">
        <v>109</v>
      </c>
      <c r="K3327" t="s">
        <v>326</v>
      </c>
      <c r="L3327" t="s">
        <v>17872</v>
      </c>
    </row>
    <row r="3328" spans="1:12" x14ac:dyDescent="0.3">
      <c r="A3328" t="s">
        <v>17873</v>
      </c>
      <c r="B3328" t="s">
        <v>0</v>
      </c>
      <c r="C3328" t="s">
        <v>17874</v>
      </c>
      <c r="D3328" t="s">
        <v>17875</v>
      </c>
      <c r="E3328" t="s">
        <v>17876</v>
      </c>
      <c r="F3328" t="s">
        <v>1884</v>
      </c>
      <c r="G3328" t="s">
        <v>14737</v>
      </c>
      <c r="H3328">
        <v>2017</v>
      </c>
      <c r="I3328" t="s">
        <v>154</v>
      </c>
      <c r="J3328" t="s">
        <v>100</v>
      </c>
      <c r="K3328" t="s">
        <v>748</v>
      </c>
      <c r="L3328" t="s">
        <v>17877</v>
      </c>
    </row>
    <row r="3329" spans="1:12" x14ac:dyDescent="0.3">
      <c r="A3329" t="s">
        <v>17878</v>
      </c>
      <c r="B3329" t="s">
        <v>0</v>
      </c>
      <c r="C3329" t="s">
        <v>17879</v>
      </c>
      <c r="D3329" t="s">
        <v>2734</v>
      </c>
      <c r="E3329" t="s">
        <v>17880</v>
      </c>
      <c r="F3329" t="s">
        <v>61</v>
      </c>
      <c r="G3329" t="s">
        <v>16605</v>
      </c>
      <c r="H3329">
        <v>2010</v>
      </c>
      <c r="I3329" t="s">
        <v>154</v>
      </c>
      <c r="J3329" t="s">
        <v>174</v>
      </c>
      <c r="K3329" t="s">
        <v>65</v>
      </c>
      <c r="L3329" t="s">
        <v>17881</v>
      </c>
    </row>
    <row r="3330" spans="1:12" x14ac:dyDescent="0.3">
      <c r="A3330" t="s">
        <v>17882</v>
      </c>
      <c r="B3330" t="s">
        <v>0</v>
      </c>
      <c r="C3330" t="s">
        <v>17883</v>
      </c>
      <c r="D3330" t="s">
        <v>17884</v>
      </c>
      <c r="E3330" t="s">
        <v>17885</v>
      </c>
      <c r="F3330" t="s">
        <v>1</v>
      </c>
      <c r="G3330" t="s">
        <v>15010</v>
      </c>
      <c r="H3330">
        <v>2005</v>
      </c>
      <c r="I3330" t="s">
        <v>316</v>
      </c>
      <c r="J3330" t="s">
        <v>203</v>
      </c>
      <c r="K3330" t="s">
        <v>393</v>
      </c>
      <c r="L3330" t="s">
        <v>17886</v>
      </c>
    </row>
    <row r="3331" spans="1:12" x14ac:dyDescent="0.3">
      <c r="A3331" t="s">
        <v>17887</v>
      </c>
      <c r="B3331" t="s">
        <v>0</v>
      </c>
      <c r="C3331" t="s">
        <v>17888</v>
      </c>
      <c r="D3331" t="s">
        <v>17889</v>
      </c>
      <c r="E3331" t="s">
        <v>17890</v>
      </c>
      <c r="F3331" t="s">
        <v>1</v>
      </c>
      <c r="G3331" t="s">
        <v>15987</v>
      </c>
      <c r="H3331">
        <v>2014</v>
      </c>
      <c r="I3331" t="s">
        <v>15</v>
      </c>
      <c r="J3331" t="s">
        <v>580</v>
      </c>
      <c r="K3331" t="s">
        <v>338</v>
      </c>
      <c r="L3331" t="s">
        <v>17891</v>
      </c>
    </row>
    <row r="3332" spans="1:12" x14ac:dyDescent="0.3">
      <c r="A3332" t="s">
        <v>17892</v>
      </c>
      <c r="B3332" t="s">
        <v>0</v>
      </c>
      <c r="C3332" t="s">
        <v>17893</v>
      </c>
      <c r="D3332" t="s">
        <v>17894</v>
      </c>
      <c r="E3332" t="s">
        <v>17895</v>
      </c>
      <c r="F3332" t="s">
        <v>1</v>
      </c>
      <c r="G3332" t="s">
        <v>15972</v>
      </c>
      <c r="H3332">
        <v>2017</v>
      </c>
      <c r="I3332" t="s">
        <v>15</v>
      </c>
      <c r="J3332" t="s">
        <v>109</v>
      </c>
      <c r="K3332" t="s">
        <v>15451</v>
      </c>
      <c r="L3332" t="s">
        <v>17896</v>
      </c>
    </row>
    <row r="3333" spans="1:12" x14ac:dyDescent="0.3">
      <c r="A3333" t="s">
        <v>17897</v>
      </c>
      <c r="B3333" t="s">
        <v>0</v>
      </c>
      <c r="C3333" t="s">
        <v>17898</v>
      </c>
      <c r="D3333" t="s">
        <v>2627</v>
      </c>
      <c r="E3333" t="s">
        <v>17899</v>
      </c>
      <c r="F3333" t="s">
        <v>17900</v>
      </c>
      <c r="G3333" t="s">
        <v>11218</v>
      </c>
      <c r="H3333">
        <v>2008</v>
      </c>
      <c r="I3333" t="s">
        <v>316</v>
      </c>
      <c r="J3333" t="s">
        <v>490</v>
      </c>
      <c r="K3333" t="s">
        <v>156</v>
      </c>
      <c r="L3333" t="s">
        <v>17901</v>
      </c>
    </row>
    <row r="3334" spans="1:12" x14ac:dyDescent="0.3">
      <c r="A3334" t="s">
        <v>17902</v>
      </c>
      <c r="B3334" t="s">
        <v>0</v>
      </c>
      <c r="C3334" t="s">
        <v>17903</v>
      </c>
      <c r="D3334" t="s">
        <v>17904</v>
      </c>
      <c r="E3334" t="s">
        <v>17905</v>
      </c>
      <c r="F3334" t="s">
        <v>1</v>
      </c>
      <c r="G3334" t="s">
        <v>11807</v>
      </c>
      <c r="H3334">
        <v>2017</v>
      </c>
      <c r="I3334" t="s">
        <v>154</v>
      </c>
      <c r="J3334" t="s">
        <v>2</v>
      </c>
      <c r="K3334" t="s">
        <v>4562</v>
      </c>
      <c r="L3334" t="s">
        <v>17906</v>
      </c>
    </row>
    <row r="3335" spans="1:12" x14ac:dyDescent="0.3">
      <c r="A3335" t="s">
        <v>17907</v>
      </c>
      <c r="B3335" t="s">
        <v>0</v>
      </c>
      <c r="C3335" t="s">
        <v>17908</v>
      </c>
      <c r="D3335" t="s">
        <v>17909</v>
      </c>
      <c r="E3335" t="s">
        <v>17910</v>
      </c>
      <c r="F3335" t="s">
        <v>1</v>
      </c>
      <c r="G3335" t="s">
        <v>17911</v>
      </c>
      <c r="H3335">
        <v>2015</v>
      </c>
      <c r="I3335" t="s">
        <v>15</v>
      </c>
      <c r="J3335" t="s">
        <v>2</v>
      </c>
      <c r="K3335" t="s">
        <v>10217</v>
      </c>
      <c r="L3335" t="s">
        <v>17912</v>
      </c>
    </row>
    <row r="3336" spans="1:12" x14ac:dyDescent="0.3">
      <c r="A3336" t="s">
        <v>17913</v>
      </c>
      <c r="B3336" t="s">
        <v>0</v>
      </c>
      <c r="C3336" t="s">
        <v>17914</v>
      </c>
      <c r="D3336" t="s">
        <v>17915</v>
      </c>
      <c r="E3336" t="s">
        <v>17916</v>
      </c>
      <c r="F3336" t="s">
        <v>1</v>
      </c>
      <c r="G3336" t="s">
        <v>12347</v>
      </c>
      <c r="H3336">
        <v>2014</v>
      </c>
      <c r="I3336" t="s">
        <v>154</v>
      </c>
      <c r="J3336" t="s">
        <v>203</v>
      </c>
      <c r="K3336" t="s">
        <v>1721</v>
      </c>
      <c r="L3336" t="s">
        <v>17917</v>
      </c>
    </row>
    <row r="3337" spans="1:12" x14ac:dyDescent="0.3">
      <c r="A3337" t="s">
        <v>17918</v>
      </c>
      <c r="B3337" t="s">
        <v>0</v>
      </c>
      <c r="C3337" t="s">
        <v>17919</v>
      </c>
      <c r="D3337" t="s">
        <v>17920</v>
      </c>
      <c r="E3337" t="s">
        <v>17921</v>
      </c>
      <c r="F3337" t="s">
        <v>17922</v>
      </c>
      <c r="G3337" t="s">
        <v>11606</v>
      </c>
      <c r="H3337">
        <v>2010</v>
      </c>
      <c r="I3337" t="s">
        <v>154</v>
      </c>
      <c r="J3337" t="s">
        <v>236</v>
      </c>
      <c r="K3337" t="s">
        <v>491</v>
      </c>
      <c r="L3337" t="s">
        <v>17923</v>
      </c>
    </row>
    <row r="3338" spans="1:12" x14ac:dyDescent="0.3">
      <c r="A3338" t="s">
        <v>17924</v>
      </c>
      <c r="B3338" t="s">
        <v>0</v>
      </c>
      <c r="C3338" t="s">
        <v>17925</v>
      </c>
      <c r="D3338" t="s">
        <v>17926</v>
      </c>
      <c r="E3338" t="s">
        <v>17927</v>
      </c>
      <c r="F3338" t="s">
        <v>1</v>
      </c>
      <c r="G3338" t="s">
        <v>13170</v>
      </c>
      <c r="H3338">
        <v>2018</v>
      </c>
      <c r="I3338" t="s">
        <v>154</v>
      </c>
      <c r="J3338" t="s">
        <v>580</v>
      </c>
      <c r="K3338" t="s">
        <v>1721</v>
      </c>
      <c r="L3338" t="s">
        <v>17928</v>
      </c>
    </row>
    <row r="3339" spans="1:12" x14ac:dyDescent="0.3">
      <c r="A3339" t="s">
        <v>17929</v>
      </c>
      <c r="B3339" t="s">
        <v>0</v>
      </c>
      <c r="C3339" t="s">
        <v>17930</v>
      </c>
      <c r="D3339" t="s">
        <v>17931</v>
      </c>
      <c r="E3339" t="s">
        <v>17932</v>
      </c>
      <c r="F3339" t="s">
        <v>592</v>
      </c>
      <c r="G3339" t="s">
        <v>10116</v>
      </c>
      <c r="H3339">
        <v>2006</v>
      </c>
      <c r="I3339" t="s">
        <v>15</v>
      </c>
      <c r="J3339" t="s">
        <v>197</v>
      </c>
      <c r="K3339" t="s">
        <v>156</v>
      </c>
      <c r="L3339" t="s">
        <v>17933</v>
      </c>
    </row>
    <row r="3340" spans="1:12" x14ac:dyDescent="0.3">
      <c r="A3340" t="s">
        <v>17934</v>
      </c>
      <c r="B3340" t="s">
        <v>0</v>
      </c>
      <c r="C3340" t="s">
        <v>17935</v>
      </c>
      <c r="D3340" t="s">
        <v>17936</v>
      </c>
      <c r="E3340" t="s">
        <v>17937</v>
      </c>
      <c r="F3340" t="s">
        <v>1</v>
      </c>
      <c r="G3340" t="s">
        <v>4228</v>
      </c>
      <c r="H3340">
        <v>2009</v>
      </c>
      <c r="I3340" t="s">
        <v>15</v>
      </c>
      <c r="J3340" t="s">
        <v>197</v>
      </c>
      <c r="K3340" t="s">
        <v>85</v>
      </c>
      <c r="L3340" t="s">
        <v>17938</v>
      </c>
    </row>
    <row r="3341" spans="1:12" x14ac:dyDescent="0.3">
      <c r="A3341" t="s">
        <v>17939</v>
      </c>
      <c r="B3341" t="s">
        <v>0</v>
      </c>
      <c r="C3341" t="s">
        <v>17940</v>
      </c>
      <c r="D3341" t="s">
        <v>17941</v>
      </c>
      <c r="E3341" t="s">
        <v>17942</v>
      </c>
      <c r="F3341" t="s">
        <v>1</v>
      </c>
      <c r="G3341" t="s">
        <v>17943</v>
      </c>
      <c r="H3341">
        <v>2019</v>
      </c>
      <c r="I3341" t="s">
        <v>154</v>
      </c>
      <c r="J3341" t="s">
        <v>2</v>
      </c>
      <c r="K3341" t="s">
        <v>10217</v>
      </c>
      <c r="L3341" t="s">
        <v>17944</v>
      </c>
    </row>
    <row r="3342" spans="1:12" x14ac:dyDescent="0.3">
      <c r="A3342" t="s">
        <v>17945</v>
      </c>
      <c r="B3342" t="s">
        <v>0</v>
      </c>
      <c r="C3342" t="s">
        <v>17946</v>
      </c>
      <c r="D3342" t="s">
        <v>17947</v>
      </c>
      <c r="E3342" t="s">
        <v>17948</v>
      </c>
      <c r="F3342" t="s">
        <v>1</v>
      </c>
      <c r="G3342" t="s">
        <v>10880</v>
      </c>
      <c r="H3342">
        <v>2018</v>
      </c>
      <c r="I3342" t="s">
        <v>154</v>
      </c>
      <c r="J3342" t="s">
        <v>57</v>
      </c>
      <c r="K3342" t="s">
        <v>3523</v>
      </c>
      <c r="L3342" t="s">
        <v>17949</v>
      </c>
    </row>
    <row r="3343" spans="1:12" x14ac:dyDescent="0.3">
      <c r="A3343" t="s">
        <v>17950</v>
      </c>
      <c r="B3343" t="s">
        <v>0</v>
      </c>
      <c r="C3343" t="s">
        <v>17951</v>
      </c>
      <c r="D3343" t="s">
        <v>12954</v>
      </c>
      <c r="E3343" t="s">
        <v>17952</v>
      </c>
      <c r="F3343" t="s">
        <v>1</v>
      </c>
      <c r="G3343" t="s">
        <v>13675</v>
      </c>
      <c r="H3343">
        <v>2013</v>
      </c>
      <c r="I3343" t="s">
        <v>15</v>
      </c>
      <c r="J3343" t="s">
        <v>16</v>
      </c>
      <c r="K3343" t="s">
        <v>296</v>
      </c>
      <c r="L3343" t="s">
        <v>17953</v>
      </c>
    </row>
    <row r="3344" spans="1:12" x14ac:dyDescent="0.3">
      <c r="A3344" t="s">
        <v>17954</v>
      </c>
      <c r="B3344" t="s">
        <v>0</v>
      </c>
      <c r="C3344" t="s">
        <v>17955</v>
      </c>
      <c r="D3344" t="s">
        <v>17956</v>
      </c>
      <c r="E3344" t="s">
        <v>17957</v>
      </c>
      <c r="F3344" t="s">
        <v>30</v>
      </c>
      <c r="G3344" t="s">
        <v>12535</v>
      </c>
      <c r="H3344">
        <v>2018</v>
      </c>
      <c r="I3344" t="s">
        <v>15</v>
      </c>
      <c r="J3344" t="s">
        <v>212</v>
      </c>
      <c r="K3344" t="s">
        <v>17958</v>
      </c>
      <c r="L3344" t="s">
        <v>17959</v>
      </c>
    </row>
    <row r="3345" spans="1:12" x14ac:dyDescent="0.3">
      <c r="A3345" t="s">
        <v>17960</v>
      </c>
      <c r="B3345" t="s">
        <v>0</v>
      </c>
      <c r="C3345" t="s">
        <v>17961</v>
      </c>
      <c r="D3345" t="s">
        <v>17962</v>
      </c>
      <c r="E3345" t="s">
        <v>17963</v>
      </c>
      <c r="F3345" t="s">
        <v>1</v>
      </c>
      <c r="G3345" t="s">
        <v>11014</v>
      </c>
      <c r="H3345">
        <v>2016</v>
      </c>
      <c r="I3345" t="s">
        <v>154</v>
      </c>
      <c r="J3345" t="s">
        <v>322</v>
      </c>
      <c r="K3345" t="s">
        <v>662</v>
      </c>
      <c r="L3345" t="s">
        <v>17964</v>
      </c>
    </row>
    <row r="3346" spans="1:12" x14ac:dyDescent="0.3">
      <c r="A3346" t="s">
        <v>17965</v>
      </c>
      <c r="B3346" t="s">
        <v>0</v>
      </c>
      <c r="C3346" t="s">
        <v>17966</v>
      </c>
      <c r="D3346" t="s">
        <v>17967</v>
      </c>
      <c r="E3346" t="s">
        <v>17968</v>
      </c>
      <c r="F3346" t="s">
        <v>1</v>
      </c>
      <c r="G3346" t="s">
        <v>11503</v>
      </c>
      <c r="H3346">
        <v>2013</v>
      </c>
      <c r="I3346" t="s">
        <v>154</v>
      </c>
      <c r="J3346" t="s">
        <v>203</v>
      </c>
      <c r="K3346" t="s">
        <v>85</v>
      </c>
      <c r="L3346" t="s">
        <v>17969</v>
      </c>
    </row>
    <row r="3347" spans="1:12" x14ac:dyDescent="0.3">
      <c r="A3347" t="s">
        <v>17970</v>
      </c>
      <c r="B3347" t="s">
        <v>0</v>
      </c>
      <c r="C3347" t="s">
        <v>17971</v>
      </c>
      <c r="D3347" t="s">
        <v>17972</v>
      </c>
      <c r="E3347" t="s">
        <v>17973</v>
      </c>
      <c r="F3347" t="s">
        <v>1</v>
      </c>
      <c r="G3347" t="s">
        <v>14850</v>
      </c>
      <c r="H3347">
        <v>2016</v>
      </c>
      <c r="I3347" t="s">
        <v>154</v>
      </c>
      <c r="J3347" t="s">
        <v>503</v>
      </c>
      <c r="K3347" t="s">
        <v>11264</v>
      </c>
      <c r="L3347" t="s">
        <v>17974</v>
      </c>
    </row>
    <row r="3348" spans="1:12" x14ac:dyDescent="0.3">
      <c r="A3348" t="s">
        <v>17975</v>
      </c>
      <c r="B3348" t="s">
        <v>0</v>
      </c>
      <c r="C3348" t="s">
        <v>17976</v>
      </c>
      <c r="D3348" t="s">
        <v>17977</v>
      </c>
      <c r="E3348" t="s">
        <v>17978</v>
      </c>
      <c r="F3348" t="s">
        <v>17979</v>
      </c>
      <c r="G3348" t="s">
        <v>17980</v>
      </c>
      <c r="H3348">
        <v>2017</v>
      </c>
      <c r="I3348" t="s">
        <v>154</v>
      </c>
      <c r="J3348" t="s">
        <v>203</v>
      </c>
      <c r="K3348" t="s">
        <v>156</v>
      </c>
      <c r="L3348" t="s">
        <v>17981</v>
      </c>
    </row>
    <row r="3349" spans="1:12" x14ac:dyDescent="0.3">
      <c r="A3349" t="s">
        <v>17982</v>
      </c>
      <c r="B3349" t="s">
        <v>0</v>
      </c>
      <c r="C3349" t="s">
        <v>17983</v>
      </c>
      <c r="D3349" t="s">
        <v>17984</v>
      </c>
      <c r="E3349" t="s">
        <v>17985</v>
      </c>
      <c r="F3349" t="s">
        <v>856</v>
      </c>
      <c r="G3349" t="s">
        <v>14461</v>
      </c>
      <c r="H3349">
        <v>2018</v>
      </c>
      <c r="I3349" t="s">
        <v>154</v>
      </c>
      <c r="J3349" t="s">
        <v>444</v>
      </c>
      <c r="K3349" t="s">
        <v>669</v>
      </c>
      <c r="L3349" t="s">
        <v>17986</v>
      </c>
    </row>
    <row r="3350" spans="1:12" x14ac:dyDescent="0.3">
      <c r="A3350" t="s">
        <v>17987</v>
      </c>
      <c r="B3350" t="s">
        <v>0</v>
      </c>
      <c r="C3350" t="s">
        <v>17988</v>
      </c>
      <c r="D3350" t="s">
        <v>17989</v>
      </c>
      <c r="E3350" t="s">
        <v>17990</v>
      </c>
      <c r="F3350" t="s">
        <v>30</v>
      </c>
      <c r="G3350" t="s">
        <v>14461</v>
      </c>
      <c r="H3350">
        <v>2017</v>
      </c>
      <c r="I3350" t="s">
        <v>154</v>
      </c>
      <c r="J3350" t="s">
        <v>796</v>
      </c>
      <c r="K3350" t="s">
        <v>3</v>
      </c>
      <c r="L3350" t="s">
        <v>17991</v>
      </c>
    </row>
    <row r="3351" spans="1:12" x14ac:dyDescent="0.3">
      <c r="A3351" t="s">
        <v>17992</v>
      </c>
      <c r="B3351" t="s">
        <v>0</v>
      </c>
      <c r="C3351" t="s">
        <v>17993</v>
      </c>
      <c r="D3351" t="s">
        <v>17994</v>
      </c>
      <c r="E3351" t="s">
        <v>17995</v>
      </c>
      <c r="F3351" t="s">
        <v>1</v>
      </c>
      <c r="G3351" t="s">
        <v>5738</v>
      </c>
      <c r="H3351">
        <v>2000</v>
      </c>
      <c r="I3351" t="s">
        <v>15</v>
      </c>
      <c r="J3351" t="s">
        <v>38</v>
      </c>
      <c r="K3351" t="s">
        <v>39</v>
      </c>
      <c r="L3351" t="s">
        <v>17996</v>
      </c>
    </row>
    <row r="3352" spans="1:12" x14ac:dyDescent="0.3">
      <c r="A3352" t="s">
        <v>17997</v>
      </c>
      <c r="B3352" t="s">
        <v>0</v>
      </c>
      <c r="C3352" t="s">
        <v>17998</v>
      </c>
      <c r="D3352" t="s">
        <v>17999</v>
      </c>
      <c r="E3352" t="s">
        <v>18000</v>
      </c>
      <c r="F3352" t="s">
        <v>1</v>
      </c>
      <c r="G3352" t="s">
        <v>18001</v>
      </c>
      <c r="H3352">
        <v>2015</v>
      </c>
      <c r="I3352" t="s">
        <v>15</v>
      </c>
      <c r="J3352" t="s">
        <v>279</v>
      </c>
      <c r="K3352" t="s">
        <v>4314</v>
      </c>
      <c r="L3352" t="s">
        <v>18002</v>
      </c>
    </row>
    <row r="3353" spans="1:12" x14ac:dyDescent="0.3">
      <c r="A3353" t="s">
        <v>18003</v>
      </c>
      <c r="B3353" t="s">
        <v>0</v>
      </c>
      <c r="C3353" t="s">
        <v>18004</v>
      </c>
      <c r="D3353" t="s">
        <v>18005</v>
      </c>
      <c r="E3353" t="s">
        <v>18006</v>
      </c>
      <c r="F3353" t="s">
        <v>1347</v>
      </c>
      <c r="G3353" t="s">
        <v>12385</v>
      </c>
      <c r="H3353">
        <v>2016</v>
      </c>
      <c r="I3353" t="s">
        <v>15</v>
      </c>
      <c r="J3353" t="s">
        <v>126</v>
      </c>
      <c r="K3353" t="s">
        <v>2330</v>
      </c>
      <c r="L3353" t="s">
        <v>18007</v>
      </c>
    </row>
    <row r="3354" spans="1:12" x14ac:dyDescent="0.3">
      <c r="A3354" t="s">
        <v>18008</v>
      </c>
      <c r="B3354" t="s">
        <v>0</v>
      </c>
      <c r="C3354" t="s">
        <v>18009</v>
      </c>
      <c r="D3354" t="s">
        <v>18010</v>
      </c>
      <c r="E3354" t="s">
        <v>18011</v>
      </c>
      <c r="F3354" t="s">
        <v>1457</v>
      </c>
      <c r="G3354" t="s">
        <v>18012</v>
      </c>
      <c r="H3354">
        <v>2016</v>
      </c>
      <c r="I3354" t="s">
        <v>15</v>
      </c>
      <c r="J3354" t="s">
        <v>16</v>
      </c>
      <c r="K3354" t="s">
        <v>65</v>
      </c>
      <c r="L3354" t="s">
        <v>18013</v>
      </c>
    </row>
    <row r="3355" spans="1:12" x14ac:dyDescent="0.3">
      <c r="A3355" t="s">
        <v>18014</v>
      </c>
      <c r="B3355" t="s">
        <v>0</v>
      </c>
      <c r="C3355" t="s">
        <v>18015</v>
      </c>
      <c r="D3355" t="s">
        <v>18016</v>
      </c>
      <c r="E3355" t="s">
        <v>18017</v>
      </c>
      <c r="F3355" t="s">
        <v>1</v>
      </c>
      <c r="G3355" t="s">
        <v>4228</v>
      </c>
      <c r="H3355">
        <v>2011</v>
      </c>
      <c r="I3355" t="s">
        <v>154</v>
      </c>
      <c r="J3355" t="s">
        <v>233</v>
      </c>
      <c r="K3355" t="s">
        <v>420</v>
      </c>
      <c r="L3355" t="s">
        <v>18018</v>
      </c>
    </row>
    <row r="3356" spans="1:12" x14ac:dyDescent="0.3">
      <c r="A3356" t="s">
        <v>18019</v>
      </c>
      <c r="B3356" t="s">
        <v>0</v>
      </c>
      <c r="C3356" t="s">
        <v>18020</v>
      </c>
      <c r="D3356" t="s">
        <v>18021</v>
      </c>
      <c r="E3356" t="s">
        <v>18022</v>
      </c>
      <c r="F3356" t="s">
        <v>18023</v>
      </c>
      <c r="G3356" t="s">
        <v>10430</v>
      </c>
      <c r="H3356">
        <v>1989</v>
      </c>
      <c r="I3356" t="s">
        <v>15</v>
      </c>
      <c r="J3356" t="s">
        <v>203</v>
      </c>
      <c r="K3356" t="s">
        <v>48</v>
      </c>
      <c r="L3356" t="s">
        <v>18024</v>
      </c>
    </row>
    <row r="3357" spans="1:12" x14ac:dyDescent="0.3">
      <c r="A3357" t="s">
        <v>18025</v>
      </c>
      <c r="B3357" t="s">
        <v>0</v>
      </c>
      <c r="C3357" t="s">
        <v>18026</v>
      </c>
      <c r="D3357" t="s">
        <v>18027</v>
      </c>
      <c r="E3357" t="s">
        <v>18028</v>
      </c>
      <c r="F3357" t="s">
        <v>1</v>
      </c>
      <c r="G3357" t="s">
        <v>15010</v>
      </c>
      <c r="H3357">
        <v>2017</v>
      </c>
      <c r="I3357" t="s">
        <v>154</v>
      </c>
      <c r="J3357" t="s">
        <v>1206</v>
      </c>
      <c r="K3357" t="s">
        <v>3</v>
      </c>
      <c r="L3357" t="s">
        <v>18029</v>
      </c>
    </row>
    <row r="3358" spans="1:12" x14ac:dyDescent="0.3">
      <c r="A3358" t="s">
        <v>18030</v>
      </c>
      <c r="B3358" t="s">
        <v>0</v>
      </c>
      <c r="C3358" t="s">
        <v>18031</v>
      </c>
      <c r="D3358" t="s">
        <v>18032</v>
      </c>
      <c r="E3358" t="s">
        <v>18033</v>
      </c>
      <c r="F3358" t="s">
        <v>1</v>
      </c>
      <c r="G3358" t="s">
        <v>18034</v>
      </c>
      <c r="H3358">
        <v>2015</v>
      </c>
      <c r="I3358" t="s">
        <v>15</v>
      </c>
      <c r="J3358" t="s">
        <v>544</v>
      </c>
      <c r="K3358" t="s">
        <v>18035</v>
      </c>
      <c r="L3358" t="s">
        <v>18036</v>
      </c>
    </row>
    <row r="3359" spans="1:12" x14ac:dyDescent="0.3">
      <c r="A3359" t="s">
        <v>18037</v>
      </c>
      <c r="B3359" t="s">
        <v>0</v>
      </c>
      <c r="C3359" t="s">
        <v>18038</v>
      </c>
      <c r="D3359" t="s">
        <v>18039</v>
      </c>
      <c r="E3359" t="s">
        <v>18040</v>
      </c>
      <c r="F3359" t="s">
        <v>1</v>
      </c>
      <c r="G3359" t="s">
        <v>16572</v>
      </c>
      <c r="H3359">
        <v>2014</v>
      </c>
      <c r="I3359" t="s">
        <v>154</v>
      </c>
      <c r="J3359" t="s">
        <v>92</v>
      </c>
      <c r="K3359" t="s">
        <v>510</v>
      </c>
      <c r="L3359" t="s">
        <v>18041</v>
      </c>
    </row>
    <row r="3360" spans="1:12" x14ac:dyDescent="0.3">
      <c r="A3360" t="s">
        <v>18042</v>
      </c>
      <c r="B3360" t="s">
        <v>0</v>
      </c>
      <c r="C3360" t="s">
        <v>18043</v>
      </c>
      <c r="D3360" t="s">
        <v>632</v>
      </c>
      <c r="E3360" t="s">
        <v>18044</v>
      </c>
      <c r="F3360" t="s">
        <v>1</v>
      </c>
      <c r="G3360" t="s">
        <v>4720</v>
      </c>
      <c r="H3360">
        <v>2004</v>
      </c>
      <c r="I3360" t="s">
        <v>15</v>
      </c>
      <c r="J3360" t="s">
        <v>174</v>
      </c>
      <c r="K3360" t="s">
        <v>326</v>
      </c>
      <c r="L3360" t="s">
        <v>18045</v>
      </c>
    </row>
    <row r="3361" spans="1:12" x14ac:dyDescent="0.3">
      <c r="A3361" t="s">
        <v>18046</v>
      </c>
      <c r="B3361" t="s">
        <v>0</v>
      </c>
      <c r="C3361" t="s">
        <v>18047</v>
      </c>
      <c r="D3361" t="s">
        <v>18048</v>
      </c>
      <c r="E3361" t="s">
        <v>18049</v>
      </c>
      <c r="F3361" t="s">
        <v>1</v>
      </c>
      <c r="G3361" t="s">
        <v>11218</v>
      </c>
      <c r="H3361">
        <v>2011</v>
      </c>
      <c r="I3361" t="s">
        <v>154</v>
      </c>
      <c r="J3361" t="s">
        <v>189</v>
      </c>
      <c r="K3361" t="s">
        <v>345</v>
      </c>
      <c r="L3361" t="s">
        <v>18050</v>
      </c>
    </row>
    <row r="3362" spans="1:12" x14ac:dyDescent="0.3">
      <c r="A3362" t="s">
        <v>18051</v>
      </c>
      <c r="B3362" t="s">
        <v>0</v>
      </c>
      <c r="C3362" t="s">
        <v>18052</v>
      </c>
      <c r="D3362" t="s">
        <v>13287</v>
      </c>
      <c r="E3362" t="s">
        <v>18053</v>
      </c>
      <c r="F3362" t="s">
        <v>1347</v>
      </c>
      <c r="G3362" t="s">
        <v>13660</v>
      </c>
      <c r="H3362">
        <v>2012</v>
      </c>
      <c r="I3362" t="s">
        <v>15</v>
      </c>
      <c r="J3362" t="s">
        <v>1501</v>
      </c>
      <c r="K3362" t="s">
        <v>48</v>
      </c>
      <c r="L3362" t="s">
        <v>18054</v>
      </c>
    </row>
    <row r="3363" spans="1:12" x14ac:dyDescent="0.3">
      <c r="A3363" t="s">
        <v>18055</v>
      </c>
      <c r="B3363" t="s">
        <v>0</v>
      </c>
      <c r="C3363" t="s">
        <v>18056</v>
      </c>
      <c r="D3363" t="s">
        <v>18057</v>
      </c>
      <c r="E3363" t="s">
        <v>18058</v>
      </c>
      <c r="F3363" t="s">
        <v>18059</v>
      </c>
      <c r="G3363" t="s">
        <v>18060</v>
      </c>
      <c r="H3363">
        <v>2017</v>
      </c>
      <c r="I3363" t="s">
        <v>154</v>
      </c>
      <c r="J3363" t="s">
        <v>57</v>
      </c>
      <c r="K3363" t="s">
        <v>110</v>
      </c>
      <c r="L3363" t="s">
        <v>18061</v>
      </c>
    </row>
    <row r="3364" spans="1:12" x14ac:dyDescent="0.3">
      <c r="A3364" t="s">
        <v>18062</v>
      </c>
      <c r="B3364" t="s">
        <v>0</v>
      </c>
      <c r="C3364" t="s">
        <v>18063</v>
      </c>
      <c r="D3364" t="s">
        <v>18064</v>
      </c>
      <c r="E3364" t="s">
        <v>18065</v>
      </c>
      <c r="F3364" t="s">
        <v>12</v>
      </c>
      <c r="G3364" t="s">
        <v>15414</v>
      </c>
      <c r="H3364">
        <v>2014</v>
      </c>
      <c r="I3364" t="s">
        <v>154</v>
      </c>
      <c r="J3364" t="s">
        <v>84</v>
      </c>
      <c r="K3364" t="s">
        <v>797</v>
      </c>
      <c r="L3364" t="s">
        <v>18066</v>
      </c>
    </row>
    <row r="3365" spans="1:12" x14ac:dyDescent="0.3">
      <c r="A3365" t="s">
        <v>18067</v>
      </c>
      <c r="B3365" t="s">
        <v>0</v>
      </c>
      <c r="C3365" t="s">
        <v>18068</v>
      </c>
      <c r="D3365" t="s">
        <v>18069</v>
      </c>
      <c r="E3365" t="s">
        <v>18070</v>
      </c>
      <c r="F3365" t="s">
        <v>1</v>
      </c>
      <c r="G3365" t="s">
        <v>10638</v>
      </c>
      <c r="H3365">
        <v>2017</v>
      </c>
      <c r="I3365" t="s">
        <v>154</v>
      </c>
      <c r="J3365" t="s">
        <v>118</v>
      </c>
      <c r="K3365" t="s">
        <v>18071</v>
      </c>
      <c r="L3365" t="s">
        <v>18072</v>
      </c>
    </row>
    <row r="3366" spans="1:12" x14ac:dyDescent="0.3">
      <c r="A3366" t="s">
        <v>18073</v>
      </c>
      <c r="B3366" t="s">
        <v>4</v>
      </c>
      <c r="C3366" t="s">
        <v>18074</v>
      </c>
      <c r="D3366" t="s">
        <v>18075</v>
      </c>
      <c r="E3366" t="s">
        <v>18076</v>
      </c>
      <c r="F3366" t="s">
        <v>12</v>
      </c>
      <c r="G3366" t="s">
        <v>10874</v>
      </c>
      <c r="H3366">
        <v>2019</v>
      </c>
      <c r="I3366" t="s">
        <v>15</v>
      </c>
      <c r="J3366" t="s">
        <v>10</v>
      </c>
      <c r="K3366" t="s">
        <v>474</v>
      </c>
      <c r="L3366" t="s">
        <v>6991</v>
      </c>
    </row>
    <row r="3367" spans="1:12" x14ac:dyDescent="0.3">
      <c r="A3367" t="s">
        <v>18077</v>
      </c>
      <c r="B3367" t="s">
        <v>0</v>
      </c>
      <c r="C3367" t="s">
        <v>18078</v>
      </c>
      <c r="D3367" t="s">
        <v>18079</v>
      </c>
      <c r="E3367" t="s">
        <v>18080</v>
      </c>
      <c r="F3367" t="s">
        <v>10630</v>
      </c>
      <c r="G3367" t="s">
        <v>11316</v>
      </c>
      <c r="H3367">
        <v>2018</v>
      </c>
      <c r="I3367" t="s">
        <v>15</v>
      </c>
      <c r="J3367" t="s">
        <v>1868</v>
      </c>
      <c r="K3367" t="s">
        <v>78</v>
      </c>
      <c r="L3367" t="s">
        <v>18081</v>
      </c>
    </row>
    <row r="3368" spans="1:12" x14ac:dyDescent="0.3">
      <c r="A3368" t="s">
        <v>18083</v>
      </c>
      <c r="B3368" t="s">
        <v>0</v>
      </c>
      <c r="C3368" t="s">
        <v>18084</v>
      </c>
      <c r="D3368" t="s">
        <v>17967</v>
      </c>
      <c r="E3368" t="s">
        <v>18085</v>
      </c>
      <c r="F3368" t="s">
        <v>1140</v>
      </c>
      <c r="G3368" t="s">
        <v>8893</v>
      </c>
      <c r="H3368">
        <v>2017</v>
      </c>
      <c r="I3368" t="s">
        <v>154</v>
      </c>
      <c r="J3368" t="s">
        <v>38</v>
      </c>
      <c r="K3368" t="s">
        <v>85</v>
      </c>
      <c r="L3368" t="s">
        <v>18086</v>
      </c>
    </row>
    <row r="3369" spans="1:12" x14ac:dyDescent="0.3">
      <c r="A3369" t="s">
        <v>18087</v>
      </c>
      <c r="B3369" t="s">
        <v>0</v>
      </c>
      <c r="C3369" t="s">
        <v>18088</v>
      </c>
      <c r="D3369" t="s">
        <v>18089</v>
      </c>
      <c r="E3369" t="s">
        <v>18090</v>
      </c>
      <c r="F3369" t="s">
        <v>12</v>
      </c>
      <c r="G3369" t="s">
        <v>14666</v>
      </c>
      <c r="H3369">
        <v>2016</v>
      </c>
      <c r="I3369" t="s">
        <v>15</v>
      </c>
      <c r="J3369" t="s">
        <v>38</v>
      </c>
      <c r="K3369" t="s">
        <v>24</v>
      </c>
      <c r="L3369" t="s">
        <v>18091</v>
      </c>
    </row>
    <row r="3370" spans="1:12" x14ac:dyDescent="0.3">
      <c r="A3370" t="s">
        <v>18092</v>
      </c>
      <c r="B3370" t="s">
        <v>0</v>
      </c>
      <c r="C3370" t="s">
        <v>18093</v>
      </c>
      <c r="D3370" t="s">
        <v>10821</v>
      </c>
      <c r="E3370" t="s">
        <v>18094</v>
      </c>
      <c r="F3370" t="s">
        <v>1</v>
      </c>
      <c r="G3370" t="s">
        <v>15099</v>
      </c>
      <c r="H3370">
        <v>2016</v>
      </c>
      <c r="I3370" t="s">
        <v>15</v>
      </c>
      <c r="J3370" t="s">
        <v>57</v>
      </c>
      <c r="K3370" t="s">
        <v>4054</v>
      </c>
      <c r="L3370" t="s">
        <v>18095</v>
      </c>
    </row>
    <row r="3371" spans="1:12" x14ac:dyDescent="0.3">
      <c r="A3371" t="s">
        <v>18096</v>
      </c>
      <c r="B3371" t="s">
        <v>0</v>
      </c>
      <c r="C3371" t="s">
        <v>18097</v>
      </c>
      <c r="D3371" t="s">
        <v>18098</v>
      </c>
      <c r="E3371" t="s">
        <v>18099</v>
      </c>
      <c r="F3371" t="s">
        <v>290</v>
      </c>
      <c r="G3371" t="s">
        <v>6895</v>
      </c>
      <c r="H3371">
        <v>1977</v>
      </c>
      <c r="I3371" t="s">
        <v>15</v>
      </c>
      <c r="J3371" t="s">
        <v>9086</v>
      </c>
      <c r="K3371" t="s">
        <v>127</v>
      </c>
      <c r="L3371" t="s">
        <v>18100</v>
      </c>
    </row>
    <row r="3372" spans="1:12" x14ac:dyDescent="0.3">
      <c r="A3372" t="s">
        <v>18101</v>
      </c>
      <c r="B3372" t="s">
        <v>0</v>
      </c>
      <c r="C3372" t="s">
        <v>18102</v>
      </c>
      <c r="D3372" t="s">
        <v>18103</v>
      </c>
      <c r="E3372" t="s">
        <v>18104</v>
      </c>
      <c r="F3372" t="s">
        <v>287</v>
      </c>
      <c r="G3372" t="s">
        <v>5162</v>
      </c>
      <c r="H3372">
        <v>1971</v>
      </c>
      <c r="I3372" t="s">
        <v>154</v>
      </c>
      <c r="J3372" t="s">
        <v>1868</v>
      </c>
      <c r="K3372" t="s">
        <v>18105</v>
      </c>
      <c r="L3372" t="s">
        <v>18106</v>
      </c>
    </row>
    <row r="3373" spans="1:12" x14ac:dyDescent="0.3">
      <c r="A3373" t="s">
        <v>18107</v>
      </c>
      <c r="B3373" t="s">
        <v>0</v>
      </c>
      <c r="C3373" t="s">
        <v>18108</v>
      </c>
      <c r="D3373" t="s">
        <v>18109</v>
      </c>
      <c r="E3373" t="s">
        <v>18110</v>
      </c>
      <c r="F3373" t="s">
        <v>1</v>
      </c>
      <c r="G3373" t="s">
        <v>14666</v>
      </c>
      <c r="H3373">
        <v>1993</v>
      </c>
      <c r="I3373" t="s">
        <v>154</v>
      </c>
      <c r="J3373" t="s">
        <v>503</v>
      </c>
      <c r="K3373" t="s">
        <v>338</v>
      </c>
      <c r="L3373" t="s">
        <v>18111</v>
      </c>
    </row>
    <row r="3374" spans="1:12" x14ac:dyDescent="0.3">
      <c r="A3374" t="s">
        <v>18112</v>
      </c>
      <c r="B3374" t="s">
        <v>0</v>
      </c>
      <c r="C3374" t="s">
        <v>18113</v>
      </c>
      <c r="D3374" t="s">
        <v>18114</v>
      </c>
      <c r="E3374" t="s">
        <v>18114</v>
      </c>
      <c r="F3374" t="s">
        <v>18115</v>
      </c>
      <c r="G3374" t="s">
        <v>18116</v>
      </c>
      <c r="H3374">
        <v>2015</v>
      </c>
      <c r="I3374" t="s">
        <v>15</v>
      </c>
      <c r="J3374" t="s">
        <v>102</v>
      </c>
      <c r="K3374" t="s">
        <v>55</v>
      </c>
      <c r="L3374" t="s">
        <v>18117</v>
      </c>
    </row>
    <row r="3375" spans="1:12" x14ac:dyDescent="0.3">
      <c r="A3375" t="s">
        <v>18118</v>
      </c>
      <c r="B3375" t="s">
        <v>0</v>
      </c>
      <c r="C3375" t="s">
        <v>18119</v>
      </c>
      <c r="D3375" t="s">
        <v>18120</v>
      </c>
      <c r="E3375" t="s">
        <v>18121</v>
      </c>
      <c r="F3375" t="s">
        <v>945</v>
      </c>
      <c r="G3375" t="s">
        <v>9528</v>
      </c>
      <c r="H3375">
        <v>2016</v>
      </c>
      <c r="I3375" t="s">
        <v>154</v>
      </c>
      <c r="J3375" t="s">
        <v>107</v>
      </c>
      <c r="K3375" t="s">
        <v>323</v>
      </c>
      <c r="L3375" t="s">
        <v>18122</v>
      </c>
    </row>
    <row r="3376" spans="1:12" x14ac:dyDescent="0.3">
      <c r="A3376" t="s">
        <v>18123</v>
      </c>
      <c r="B3376" t="s">
        <v>0</v>
      </c>
      <c r="C3376" t="s">
        <v>18124</v>
      </c>
      <c r="D3376" t="s">
        <v>12970</v>
      </c>
      <c r="E3376" t="s">
        <v>18125</v>
      </c>
      <c r="F3376" t="s">
        <v>12</v>
      </c>
      <c r="G3376" t="s">
        <v>15368</v>
      </c>
      <c r="H3376">
        <v>2016</v>
      </c>
      <c r="I3376" t="s">
        <v>15</v>
      </c>
      <c r="J3376" t="s">
        <v>400</v>
      </c>
      <c r="K3376" t="s">
        <v>7241</v>
      </c>
      <c r="L3376" t="s">
        <v>18126</v>
      </c>
    </row>
    <row r="3377" spans="1:12" x14ac:dyDescent="0.3">
      <c r="A3377" t="s">
        <v>18127</v>
      </c>
      <c r="B3377" t="s">
        <v>0</v>
      </c>
      <c r="C3377" t="s">
        <v>18128</v>
      </c>
      <c r="D3377" t="s">
        <v>18129</v>
      </c>
      <c r="E3377" t="s">
        <v>18130</v>
      </c>
      <c r="F3377" t="s">
        <v>1</v>
      </c>
      <c r="G3377" t="s">
        <v>14079</v>
      </c>
      <c r="H3377">
        <v>2012</v>
      </c>
      <c r="I3377" t="s">
        <v>154</v>
      </c>
      <c r="J3377" t="s">
        <v>544</v>
      </c>
      <c r="K3377" t="s">
        <v>832</v>
      </c>
      <c r="L3377" t="s">
        <v>18131</v>
      </c>
    </row>
    <row r="3378" spans="1:12" x14ac:dyDescent="0.3">
      <c r="A3378" t="s">
        <v>18132</v>
      </c>
      <c r="B3378" t="s">
        <v>0</v>
      </c>
      <c r="C3378" t="s">
        <v>18133</v>
      </c>
      <c r="D3378" t="s">
        <v>1976</v>
      </c>
      <c r="E3378" t="s">
        <v>18134</v>
      </c>
      <c r="F3378" t="s">
        <v>1</v>
      </c>
      <c r="G3378" t="s">
        <v>8829</v>
      </c>
      <c r="H3378">
        <v>2013</v>
      </c>
      <c r="I3378" t="s">
        <v>154</v>
      </c>
      <c r="J3378" t="s">
        <v>544</v>
      </c>
      <c r="K3378" t="s">
        <v>1979</v>
      </c>
      <c r="L3378" t="s">
        <v>18135</v>
      </c>
    </row>
    <row r="3379" spans="1:12" x14ac:dyDescent="0.3">
      <c r="A3379" t="s">
        <v>18136</v>
      </c>
      <c r="B3379" t="s">
        <v>0</v>
      </c>
      <c r="C3379" t="s">
        <v>18137</v>
      </c>
      <c r="D3379" t="s">
        <v>18138</v>
      </c>
      <c r="E3379" t="s">
        <v>18139</v>
      </c>
      <c r="F3379" t="s">
        <v>1</v>
      </c>
      <c r="G3379" t="s">
        <v>10556</v>
      </c>
      <c r="H3379">
        <v>2019</v>
      </c>
      <c r="I3379" t="s">
        <v>15</v>
      </c>
      <c r="J3379" t="s">
        <v>301</v>
      </c>
      <c r="K3379" t="s">
        <v>3523</v>
      </c>
      <c r="L3379" t="s">
        <v>18140</v>
      </c>
    </row>
    <row r="3380" spans="1:12" x14ac:dyDescent="0.3">
      <c r="A3380" t="s">
        <v>18141</v>
      </c>
      <c r="B3380" t="s">
        <v>0</v>
      </c>
      <c r="C3380" t="s">
        <v>18142</v>
      </c>
      <c r="D3380" t="s">
        <v>18143</v>
      </c>
      <c r="E3380" t="s">
        <v>18144</v>
      </c>
      <c r="F3380" t="s">
        <v>1</v>
      </c>
      <c r="G3380" t="s">
        <v>10058</v>
      </c>
      <c r="H3380">
        <v>2011</v>
      </c>
      <c r="I3380" t="s">
        <v>316</v>
      </c>
      <c r="J3380" t="s">
        <v>279</v>
      </c>
      <c r="K3380" t="s">
        <v>5133</v>
      </c>
      <c r="L3380" t="s">
        <v>18145</v>
      </c>
    </row>
    <row r="3381" spans="1:12" x14ac:dyDescent="0.3">
      <c r="A3381" t="s">
        <v>18146</v>
      </c>
      <c r="B3381" t="s">
        <v>0</v>
      </c>
      <c r="C3381" t="s">
        <v>18147</v>
      </c>
      <c r="D3381" t="s">
        <v>18148</v>
      </c>
      <c r="E3381" t="s">
        <v>18149</v>
      </c>
      <c r="F3381" t="s">
        <v>1</v>
      </c>
      <c r="G3381" t="s">
        <v>16318</v>
      </c>
      <c r="H3381">
        <v>2016</v>
      </c>
      <c r="I3381" t="s">
        <v>154</v>
      </c>
      <c r="J3381" t="s">
        <v>118</v>
      </c>
      <c r="K3381" t="s">
        <v>58</v>
      </c>
      <c r="L3381" t="s">
        <v>18150</v>
      </c>
    </row>
    <row r="3382" spans="1:12" x14ac:dyDescent="0.3">
      <c r="A3382" t="s">
        <v>18152</v>
      </c>
      <c r="B3382" t="s">
        <v>0</v>
      </c>
      <c r="C3382" t="s">
        <v>18153</v>
      </c>
      <c r="D3382" t="s">
        <v>11829</v>
      </c>
      <c r="E3382" t="s">
        <v>18154</v>
      </c>
      <c r="F3382" t="s">
        <v>14776</v>
      </c>
      <c r="G3382" t="s">
        <v>18155</v>
      </c>
      <c r="H3382">
        <v>2014</v>
      </c>
      <c r="I3382" t="s">
        <v>154</v>
      </c>
      <c r="J3382" t="s">
        <v>23</v>
      </c>
      <c r="K3382" t="s">
        <v>164</v>
      </c>
      <c r="L3382" t="s">
        <v>18156</v>
      </c>
    </row>
    <row r="3383" spans="1:12" x14ac:dyDescent="0.3">
      <c r="A3383" t="s">
        <v>18158</v>
      </c>
      <c r="B3383" t="s">
        <v>0</v>
      </c>
      <c r="C3383" t="s">
        <v>18159</v>
      </c>
      <c r="D3383" t="s">
        <v>12437</v>
      </c>
      <c r="E3383" t="s">
        <v>18160</v>
      </c>
      <c r="F3383" t="s">
        <v>1</v>
      </c>
      <c r="G3383" t="s">
        <v>9721</v>
      </c>
      <c r="H3383">
        <v>1998</v>
      </c>
      <c r="I3383" t="s">
        <v>15</v>
      </c>
      <c r="J3383" t="s">
        <v>444</v>
      </c>
      <c r="K3383" t="s">
        <v>460</v>
      </c>
      <c r="L3383" t="s">
        <v>18161</v>
      </c>
    </row>
    <row r="3384" spans="1:12" x14ac:dyDescent="0.3">
      <c r="A3384" t="s">
        <v>18162</v>
      </c>
      <c r="B3384" t="s">
        <v>0</v>
      </c>
      <c r="C3384" t="s">
        <v>18163</v>
      </c>
      <c r="D3384" t="s">
        <v>13706</v>
      </c>
      <c r="E3384" t="s">
        <v>18164</v>
      </c>
      <c r="F3384" t="s">
        <v>2031</v>
      </c>
      <c r="G3384" t="s">
        <v>17312</v>
      </c>
      <c r="H3384">
        <v>2015</v>
      </c>
      <c r="I3384" t="s">
        <v>154</v>
      </c>
      <c r="J3384" t="s">
        <v>102</v>
      </c>
      <c r="K3384" t="s">
        <v>48</v>
      </c>
      <c r="L3384" t="s">
        <v>18165</v>
      </c>
    </row>
    <row r="3385" spans="1:12" x14ac:dyDescent="0.3">
      <c r="A3385" t="s">
        <v>18166</v>
      </c>
      <c r="B3385" t="s">
        <v>0</v>
      </c>
      <c r="C3385" t="s">
        <v>18167</v>
      </c>
      <c r="D3385" t="s">
        <v>18168</v>
      </c>
      <c r="E3385" t="s">
        <v>18169</v>
      </c>
      <c r="F3385" t="s">
        <v>30</v>
      </c>
      <c r="G3385" t="s">
        <v>16409</v>
      </c>
      <c r="H3385">
        <v>2015</v>
      </c>
      <c r="I3385" t="s">
        <v>154</v>
      </c>
      <c r="J3385" t="s">
        <v>279</v>
      </c>
      <c r="K3385" t="s">
        <v>164</v>
      </c>
      <c r="L3385" t="s">
        <v>18170</v>
      </c>
    </row>
    <row r="3386" spans="1:12" x14ac:dyDescent="0.3">
      <c r="A3386" t="s">
        <v>18171</v>
      </c>
      <c r="B3386" t="s">
        <v>0</v>
      </c>
      <c r="C3386" t="s">
        <v>18172</v>
      </c>
      <c r="D3386" t="s">
        <v>18173</v>
      </c>
      <c r="E3386" t="s">
        <v>18174</v>
      </c>
      <c r="F3386" t="s">
        <v>1</v>
      </c>
      <c r="G3386" t="s">
        <v>11195</v>
      </c>
      <c r="H3386">
        <v>2013</v>
      </c>
      <c r="I3386" t="s">
        <v>154</v>
      </c>
      <c r="J3386" t="s">
        <v>57</v>
      </c>
      <c r="K3386" t="s">
        <v>778</v>
      </c>
      <c r="L3386" t="s">
        <v>18175</v>
      </c>
    </row>
    <row r="3387" spans="1:12" x14ac:dyDescent="0.3">
      <c r="A3387" t="s">
        <v>18176</v>
      </c>
      <c r="B3387" t="s">
        <v>0</v>
      </c>
      <c r="C3387" t="s">
        <v>18177</v>
      </c>
      <c r="D3387" t="s">
        <v>7404</v>
      </c>
      <c r="E3387" t="s">
        <v>18178</v>
      </c>
      <c r="F3387" t="s">
        <v>1</v>
      </c>
      <c r="G3387" t="s">
        <v>6244</v>
      </c>
      <c r="H3387">
        <v>2011</v>
      </c>
      <c r="I3387" t="s">
        <v>15</v>
      </c>
      <c r="J3387" t="s">
        <v>16</v>
      </c>
      <c r="K3387" t="s">
        <v>7820</v>
      </c>
      <c r="L3387" t="s">
        <v>18179</v>
      </c>
    </row>
    <row r="3388" spans="1:12" x14ac:dyDescent="0.3">
      <c r="A3388" t="s">
        <v>18180</v>
      </c>
      <c r="B3388" t="s">
        <v>0</v>
      </c>
      <c r="C3388" t="s">
        <v>18181</v>
      </c>
      <c r="D3388" t="s">
        <v>18182</v>
      </c>
      <c r="E3388" t="s">
        <v>18183</v>
      </c>
      <c r="F3388" t="s">
        <v>516</v>
      </c>
      <c r="G3388" t="s">
        <v>17732</v>
      </c>
      <c r="H3388">
        <v>2011</v>
      </c>
      <c r="I3388" t="s">
        <v>15</v>
      </c>
      <c r="J3388" t="s">
        <v>5646</v>
      </c>
      <c r="K3388" t="s">
        <v>870</v>
      </c>
      <c r="L3388" t="s">
        <v>18184</v>
      </c>
    </row>
    <row r="3389" spans="1:12" x14ac:dyDescent="0.3">
      <c r="A3389" t="s">
        <v>18185</v>
      </c>
      <c r="B3389" t="s">
        <v>0</v>
      </c>
      <c r="C3389" t="s">
        <v>18186</v>
      </c>
      <c r="D3389" t="s">
        <v>18187</v>
      </c>
      <c r="E3389" t="s">
        <v>18188</v>
      </c>
      <c r="F3389" t="s">
        <v>12</v>
      </c>
      <c r="G3389" t="s">
        <v>15514</v>
      </c>
      <c r="H3389">
        <v>2016</v>
      </c>
      <c r="I3389" t="s">
        <v>154</v>
      </c>
      <c r="J3389" t="s">
        <v>376</v>
      </c>
      <c r="K3389" t="s">
        <v>268</v>
      </c>
      <c r="L3389" t="s">
        <v>18189</v>
      </c>
    </row>
    <row r="3390" spans="1:12" x14ac:dyDescent="0.3">
      <c r="A3390" t="s">
        <v>18190</v>
      </c>
      <c r="B3390" t="s">
        <v>0</v>
      </c>
      <c r="C3390" t="s">
        <v>18191</v>
      </c>
      <c r="D3390" t="s">
        <v>18192</v>
      </c>
      <c r="E3390" t="s">
        <v>18193</v>
      </c>
      <c r="F3390" t="s">
        <v>18194</v>
      </c>
      <c r="G3390" t="s">
        <v>18195</v>
      </c>
      <c r="H3390">
        <v>2011</v>
      </c>
      <c r="I3390" t="s">
        <v>15</v>
      </c>
      <c r="J3390" t="s">
        <v>1243</v>
      </c>
      <c r="K3390" t="s">
        <v>48</v>
      </c>
      <c r="L3390" t="s">
        <v>18196</v>
      </c>
    </row>
    <row r="3391" spans="1:12" x14ac:dyDescent="0.3">
      <c r="A3391" t="s">
        <v>18197</v>
      </c>
      <c r="B3391" t="s">
        <v>0</v>
      </c>
      <c r="C3391" t="s">
        <v>18198</v>
      </c>
      <c r="D3391" t="s">
        <v>8136</v>
      </c>
      <c r="E3391" t="s">
        <v>18199</v>
      </c>
      <c r="F3391" t="s">
        <v>2634</v>
      </c>
      <c r="G3391" t="s">
        <v>15093</v>
      </c>
      <c r="H3391">
        <v>2009</v>
      </c>
      <c r="I3391" t="s">
        <v>154</v>
      </c>
      <c r="J3391" t="s">
        <v>100</v>
      </c>
      <c r="K3391" t="s">
        <v>832</v>
      </c>
      <c r="L3391" t="s">
        <v>18200</v>
      </c>
    </row>
    <row r="3392" spans="1:12" x14ac:dyDescent="0.3">
      <c r="A3392" t="s">
        <v>18201</v>
      </c>
      <c r="B3392" t="s">
        <v>0</v>
      </c>
      <c r="C3392" t="s">
        <v>18202</v>
      </c>
      <c r="D3392" t="s">
        <v>18203</v>
      </c>
      <c r="E3392" t="s">
        <v>18204</v>
      </c>
      <c r="F3392" t="s">
        <v>1</v>
      </c>
      <c r="G3392" t="s">
        <v>15888</v>
      </c>
      <c r="H3392">
        <v>2015</v>
      </c>
      <c r="I3392" t="s">
        <v>15</v>
      </c>
      <c r="J3392" t="s">
        <v>580</v>
      </c>
      <c r="K3392" t="s">
        <v>662</v>
      </c>
      <c r="L3392" t="s">
        <v>18205</v>
      </c>
    </row>
    <row r="3393" spans="1:12" x14ac:dyDescent="0.3">
      <c r="A3393" t="s">
        <v>18206</v>
      </c>
      <c r="B3393" t="s">
        <v>0</v>
      </c>
      <c r="C3393" t="s">
        <v>18207</v>
      </c>
      <c r="D3393" t="s">
        <v>18208</v>
      </c>
      <c r="E3393" t="s">
        <v>18209</v>
      </c>
      <c r="F3393" t="s">
        <v>923</v>
      </c>
      <c r="G3393" t="s">
        <v>10202</v>
      </c>
      <c r="H3393">
        <v>2015</v>
      </c>
      <c r="I3393" t="s">
        <v>15</v>
      </c>
      <c r="J3393" t="s">
        <v>140</v>
      </c>
      <c r="K3393" t="s">
        <v>48</v>
      </c>
      <c r="L3393" t="s">
        <v>18210</v>
      </c>
    </row>
    <row r="3394" spans="1:12" x14ac:dyDescent="0.3">
      <c r="A3394" t="s">
        <v>18211</v>
      </c>
      <c r="B3394" t="s">
        <v>0</v>
      </c>
      <c r="C3394" t="s">
        <v>18212</v>
      </c>
      <c r="D3394" t="s">
        <v>18213</v>
      </c>
      <c r="E3394" t="s">
        <v>18214</v>
      </c>
      <c r="F3394" t="s">
        <v>1</v>
      </c>
      <c r="G3394" t="s">
        <v>4720</v>
      </c>
      <c r="H3394">
        <v>1996</v>
      </c>
      <c r="I3394" t="s">
        <v>154</v>
      </c>
      <c r="J3394" t="s">
        <v>376</v>
      </c>
      <c r="K3394" t="s">
        <v>326</v>
      </c>
      <c r="L3394" t="s">
        <v>18215</v>
      </c>
    </row>
    <row r="3395" spans="1:12" x14ac:dyDescent="0.3">
      <c r="A3395" t="s">
        <v>18216</v>
      </c>
      <c r="B3395" t="s">
        <v>0</v>
      </c>
      <c r="C3395" t="s">
        <v>18217</v>
      </c>
      <c r="D3395" t="s">
        <v>4253</v>
      </c>
      <c r="E3395" t="s">
        <v>18218</v>
      </c>
      <c r="F3395" t="s">
        <v>1</v>
      </c>
      <c r="G3395" t="s">
        <v>6895</v>
      </c>
      <c r="H3395">
        <v>2012</v>
      </c>
      <c r="I3395" t="s">
        <v>15</v>
      </c>
      <c r="J3395" t="s">
        <v>279</v>
      </c>
      <c r="K3395" t="s">
        <v>85</v>
      </c>
      <c r="L3395" t="s">
        <v>18219</v>
      </c>
    </row>
    <row r="3396" spans="1:12" x14ac:dyDescent="0.3">
      <c r="A3396" t="s">
        <v>18220</v>
      </c>
      <c r="B3396" t="s">
        <v>0</v>
      </c>
      <c r="C3396" t="s">
        <v>18221</v>
      </c>
      <c r="D3396" t="s">
        <v>18222</v>
      </c>
      <c r="E3396" t="s">
        <v>18223</v>
      </c>
      <c r="F3396" t="s">
        <v>1</v>
      </c>
      <c r="G3396" t="s">
        <v>6895</v>
      </c>
      <c r="H3396">
        <v>2002</v>
      </c>
      <c r="I3396" t="s">
        <v>15</v>
      </c>
      <c r="J3396" t="s">
        <v>197</v>
      </c>
      <c r="K3396" t="s">
        <v>338</v>
      </c>
      <c r="L3396" t="s">
        <v>18224</v>
      </c>
    </row>
    <row r="3397" spans="1:12" x14ac:dyDescent="0.3">
      <c r="A3397" t="s">
        <v>18225</v>
      </c>
      <c r="B3397" t="s">
        <v>0</v>
      </c>
      <c r="C3397" t="s">
        <v>18226</v>
      </c>
      <c r="D3397" t="s">
        <v>6848</v>
      </c>
      <c r="E3397" t="s">
        <v>18227</v>
      </c>
      <c r="F3397" t="s">
        <v>12</v>
      </c>
      <c r="G3397" t="s">
        <v>12961</v>
      </c>
      <c r="H3397">
        <v>2008</v>
      </c>
      <c r="I3397" t="s">
        <v>154</v>
      </c>
      <c r="J3397" t="s">
        <v>84</v>
      </c>
      <c r="K3397" t="s">
        <v>110</v>
      </c>
      <c r="L3397" t="s">
        <v>18228</v>
      </c>
    </row>
    <row r="3398" spans="1:12" x14ac:dyDescent="0.3">
      <c r="A3398" t="s">
        <v>18230</v>
      </c>
      <c r="B3398" t="s">
        <v>0</v>
      </c>
      <c r="C3398" t="s">
        <v>18231</v>
      </c>
      <c r="D3398" t="s">
        <v>3816</v>
      </c>
      <c r="E3398" t="s">
        <v>18232</v>
      </c>
      <c r="F3398" t="s">
        <v>1</v>
      </c>
      <c r="G3398" t="s">
        <v>18233</v>
      </c>
      <c r="H3398">
        <v>2018</v>
      </c>
      <c r="I3398" t="s">
        <v>15</v>
      </c>
      <c r="J3398" t="s">
        <v>107</v>
      </c>
      <c r="K3398" t="s">
        <v>17</v>
      </c>
      <c r="L3398" t="s">
        <v>18234</v>
      </c>
    </row>
    <row r="3399" spans="1:12" x14ac:dyDescent="0.3">
      <c r="A3399" t="s">
        <v>18235</v>
      </c>
      <c r="B3399" t="s">
        <v>0</v>
      </c>
      <c r="C3399" t="s">
        <v>18236</v>
      </c>
      <c r="D3399" t="s">
        <v>18237</v>
      </c>
      <c r="E3399" t="s">
        <v>18238</v>
      </c>
      <c r="F3399" t="s">
        <v>516</v>
      </c>
      <c r="G3399" t="s">
        <v>5691</v>
      </c>
      <c r="H3399">
        <v>2019</v>
      </c>
      <c r="I3399" t="s">
        <v>154</v>
      </c>
      <c r="J3399" t="s">
        <v>2003</v>
      </c>
      <c r="K3399" t="s">
        <v>789</v>
      </c>
      <c r="L3399" t="s">
        <v>18239</v>
      </c>
    </row>
    <row r="3400" spans="1:12" x14ac:dyDescent="0.3">
      <c r="A3400" t="s">
        <v>18240</v>
      </c>
      <c r="B3400" t="s">
        <v>0</v>
      </c>
      <c r="C3400" t="s">
        <v>18241</v>
      </c>
      <c r="D3400" t="s">
        <v>18242</v>
      </c>
      <c r="E3400" t="s">
        <v>18243</v>
      </c>
      <c r="F3400" t="s">
        <v>1</v>
      </c>
      <c r="G3400" t="s">
        <v>11740</v>
      </c>
      <c r="H3400">
        <v>2018</v>
      </c>
      <c r="I3400" t="s">
        <v>15</v>
      </c>
      <c r="J3400" t="s">
        <v>174</v>
      </c>
      <c r="K3400" t="s">
        <v>18244</v>
      </c>
      <c r="L3400" t="s">
        <v>18245</v>
      </c>
    </row>
    <row r="3401" spans="1:12" x14ac:dyDescent="0.3">
      <c r="A3401" t="s">
        <v>18246</v>
      </c>
      <c r="B3401" t="s">
        <v>0</v>
      </c>
      <c r="C3401" t="s">
        <v>18247</v>
      </c>
      <c r="D3401" t="s">
        <v>2760</v>
      </c>
      <c r="E3401" t="s">
        <v>18248</v>
      </c>
      <c r="F3401" t="s">
        <v>61</v>
      </c>
      <c r="G3401" t="s">
        <v>18249</v>
      </c>
      <c r="H3401">
        <v>2011</v>
      </c>
      <c r="I3401" t="s">
        <v>154</v>
      </c>
      <c r="J3401" t="s">
        <v>163</v>
      </c>
      <c r="K3401" t="s">
        <v>282</v>
      </c>
      <c r="L3401" t="s">
        <v>18250</v>
      </c>
    </row>
    <row r="3402" spans="1:12" x14ac:dyDescent="0.3">
      <c r="A3402" t="s">
        <v>18251</v>
      </c>
      <c r="B3402" t="s">
        <v>0</v>
      </c>
      <c r="C3402" t="s">
        <v>18252</v>
      </c>
      <c r="D3402" t="s">
        <v>18253</v>
      </c>
      <c r="E3402" t="s">
        <v>18254</v>
      </c>
      <c r="F3402" t="s">
        <v>12</v>
      </c>
      <c r="G3402" t="s">
        <v>14362</v>
      </c>
      <c r="H3402">
        <v>2017</v>
      </c>
      <c r="I3402" t="s">
        <v>154</v>
      </c>
      <c r="J3402" t="s">
        <v>719</v>
      </c>
      <c r="K3402" t="s">
        <v>65</v>
      </c>
      <c r="L3402" t="s">
        <v>18255</v>
      </c>
    </row>
    <row r="3403" spans="1:12" x14ac:dyDescent="0.3">
      <c r="A3403" t="s">
        <v>18256</v>
      </c>
      <c r="B3403" t="s">
        <v>0</v>
      </c>
      <c r="C3403" t="s">
        <v>18257</v>
      </c>
      <c r="D3403" t="s">
        <v>18258</v>
      </c>
      <c r="E3403" t="s">
        <v>18259</v>
      </c>
      <c r="F3403" t="s">
        <v>12</v>
      </c>
      <c r="G3403" t="s">
        <v>15149</v>
      </c>
      <c r="H3403">
        <v>2013</v>
      </c>
      <c r="I3403" t="s">
        <v>15</v>
      </c>
      <c r="J3403" t="s">
        <v>1501</v>
      </c>
      <c r="K3403" t="s">
        <v>251</v>
      </c>
      <c r="L3403" t="s">
        <v>18260</v>
      </c>
    </row>
    <row r="3404" spans="1:12" x14ac:dyDescent="0.3">
      <c r="A3404" t="s">
        <v>18261</v>
      </c>
      <c r="B3404" t="s">
        <v>0</v>
      </c>
      <c r="C3404" t="s">
        <v>18262</v>
      </c>
      <c r="D3404" t="s">
        <v>4148</v>
      </c>
      <c r="E3404" t="s">
        <v>18263</v>
      </c>
      <c r="F3404" t="s">
        <v>12</v>
      </c>
      <c r="G3404" t="s">
        <v>9386</v>
      </c>
      <c r="H3404">
        <v>2011</v>
      </c>
      <c r="I3404" t="s">
        <v>15</v>
      </c>
      <c r="J3404" t="s">
        <v>3157</v>
      </c>
      <c r="K3404" t="s">
        <v>48</v>
      </c>
      <c r="L3404" t="s">
        <v>18264</v>
      </c>
    </row>
    <row r="3405" spans="1:12" x14ac:dyDescent="0.3">
      <c r="A3405" t="s">
        <v>18265</v>
      </c>
      <c r="B3405" t="s">
        <v>0</v>
      </c>
      <c r="C3405" t="s">
        <v>18266</v>
      </c>
      <c r="D3405" t="s">
        <v>342</v>
      </c>
      <c r="E3405" t="s">
        <v>18267</v>
      </c>
      <c r="F3405" t="s">
        <v>12</v>
      </c>
      <c r="G3405" t="s">
        <v>18268</v>
      </c>
      <c r="H3405">
        <v>2010</v>
      </c>
      <c r="I3405" t="s">
        <v>15</v>
      </c>
      <c r="J3405" t="s">
        <v>155</v>
      </c>
      <c r="K3405" t="s">
        <v>48</v>
      </c>
      <c r="L3405" t="s">
        <v>18269</v>
      </c>
    </row>
    <row r="3406" spans="1:12" x14ac:dyDescent="0.3">
      <c r="A3406" t="s">
        <v>18270</v>
      </c>
      <c r="B3406" t="s">
        <v>0</v>
      </c>
      <c r="C3406" t="s">
        <v>18271</v>
      </c>
      <c r="D3406" t="s">
        <v>18272</v>
      </c>
      <c r="E3406" t="s">
        <v>18273</v>
      </c>
      <c r="F3406" t="s">
        <v>12</v>
      </c>
      <c r="G3406" t="s">
        <v>15149</v>
      </c>
      <c r="H3406">
        <v>2010</v>
      </c>
      <c r="I3406" t="s">
        <v>15</v>
      </c>
      <c r="J3406" t="s">
        <v>737</v>
      </c>
      <c r="K3406" t="s">
        <v>251</v>
      </c>
      <c r="L3406" t="s">
        <v>18274</v>
      </c>
    </row>
    <row r="3407" spans="1:12" x14ac:dyDescent="0.3">
      <c r="A3407" t="s">
        <v>18275</v>
      </c>
      <c r="B3407" t="s">
        <v>0</v>
      </c>
      <c r="C3407" t="s">
        <v>18276</v>
      </c>
      <c r="D3407" t="s">
        <v>17865</v>
      </c>
      <c r="E3407" t="s">
        <v>18277</v>
      </c>
      <c r="F3407" t="s">
        <v>12</v>
      </c>
      <c r="G3407" t="s">
        <v>16318</v>
      </c>
      <c r="H3407">
        <v>2015</v>
      </c>
      <c r="I3407" t="s">
        <v>15</v>
      </c>
      <c r="J3407" t="s">
        <v>47</v>
      </c>
      <c r="K3407" t="s">
        <v>251</v>
      </c>
      <c r="L3407" t="s">
        <v>18278</v>
      </c>
    </row>
    <row r="3408" spans="1:12" x14ac:dyDescent="0.3">
      <c r="A3408" t="s">
        <v>18279</v>
      </c>
      <c r="B3408" t="s">
        <v>0</v>
      </c>
      <c r="C3408" t="s">
        <v>18280</v>
      </c>
      <c r="D3408" t="s">
        <v>10635</v>
      </c>
      <c r="E3408" t="s">
        <v>18281</v>
      </c>
      <c r="F3408" t="s">
        <v>12</v>
      </c>
      <c r="G3408" t="s">
        <v>14461</v>
      </c>
      <c r="H3408">
        <v>2016</v>
      </c>
      <c r="I3408" t="s">
        <v>15</v>
      </c>
      <c r="J3408" t="s">
        <v>1335</v>
      </c>
      <c r="K3408" t="s">
        <v>720</v>
      </c>
      <c r="L3408" t="s">
        <v>18282</v>
      </c>
    </row>
    <row r="3409" spans="1:12" x14ac:dyDescent="0.3">
      <c r="A3409" t="s">
        <v>18283</v>
      </c>
      <c r="B3409" t="s">
        <v>4</v>
      </c>
      <c r="C3409" t="s">
        <v>18284</v>
      </c>
      <c r="D3409" t="s">
        <v>18285</v>
      </c>
      <c r="E3409" t="s">
        <v>18286</v>
      </c>
      <c r="F3409" t="s">
        <v>303</v>
      </c>
      <c r="G3409" t="s">
        <v>18287</v>
      </c>
      <c r="H3409">
        <v>2017</v>
      </c>
      <c r="I3409" t="s">
        <v>15</v>
      </c>
      <c r="J3409" t="s">
        <v>7</v>
      </c>
      <c r="K3409" t="s">
        <v>3356</v>
      </c>
      <c r="L3409" t="s">
        <v>18288</v>
      </c>
    </row>
    <row r="3410" spans="1:12" x14ac:dyDescent="0.3">
      <c r="A3410" t="s">
        <v>18289</v>
      </c>
      <c r="B3410" t="s">
        <v>0</v>
      </c>
      <c r="C3410" t="s">
        <v>18290</v>
      </c>
      <c r="D3410" t="s">
        <v>18291</v>
      </c>
      <c r="E3410" t="s">
        <v>18292</v>
      </c>
      <c r="F3410" t="s">
        <v>1</v>
      </c>
      <c r="G3410" t="s">
        <v>18293</v>
      </c>
      <c r="H3410">
        <v>2012</v>
      </c>
      <c r="I3410" t="s">
        <v>316</v>
      </c>
      <c r="J3410" t="s">
        <v>5646</v>
      </c>
      <c r="K3410" t="s">
        <v>51</v>
      </c>
      <c r="L3410" t="s">
        <v>18294</v>
      </c>
    </row>
    <row r="3411" spans="1:12" x14ac:dyDescent="0.3">
      <c r="A3411" t="s">
        <v>18295</v>
      </c>
      <c r="B3411" t="s">
        <v>0</v>
      </c>
      <c r="C3411" t="s">
        <v>18296</v>
      </c>
      <c r="D3411" t="s">
        <v>18297</v>
      </c>
      <c r="E3411" t="s">
        <v>18298</v>
      </c>
      <c r="F3411" t="s">
        <v>18299</v>
      </c>
      <c r="G3411" t="s">
        <v>12178</v>
      </c>
      <c r="H3411">
        <v>2002</v>
      </c>
      <c r="I3411" t="s">
        <v>15</v>
      </c>
      <c r="J3411" t="s">
        <v>503</v>
      </c>
      <c r="K3411" t="s">
        <v>251</v>
      </c>
      <c r="L3411" t="s">
        <v>18300</v>
      </c>
    </row>
    <row r="3412" spans="1:12" x14ac:dyDescent="0.3">
      <c r="A3412" t="s">
        <v>18301</v>
      </c>
      <c r="B3412" t="s">
        <v>0</v>
      </c>
      <c r="C3412" t="s">
        <v>18302</v>
      </c>
      <c r="D3412" t="s">
        <v>18303</v>
      </c>
      <c r="E3412" t="s">
        <v>18304</v>
      </c>
      <c r="F3412" t="s">
        <v>856</v>
      </c>
      <c r="G3412" t="s">
        <v>18305</v>
      </c>
      <c r="H3412">
        <v>2015</v>
      </c>
      <c r="I3412" t="s">
        <v>154</v>
      </c>
      <c r="J3412" t="s">
        <v>2</v>
      </c>
      <c r="K3412" t="s">
        <v>48</v>
      </c>
      <c r="L3412" t="s">
        <v>18306</v>
      </c>
    </row>
    <row r="3413" spans="1:12" x14ac:dyDescent="0.3">
      <c r="A3413" t="s">
        <v>18307</v>
      </c>
      <c r="B3413" t="s">
        <v>0</v>
      </c>
      <c r="C3413" t="s">
        <v>18308</v>
      </c>
      <c r="D3413" t="s">
        <v>18309</v>
      </c>
      <c r="E3413" t="s">
        <v>18310</v>
      </c>
      <c r="F3413" t="s">
        <v>56</v>
      </c>
      <c r="G3413" t="s">
        <v>16123</v>
      </c>
      <c r="H3413">
        <v>2016</v>
      </c>
      <c r="I3413" t="s">
        <v>154</v>
      </c>
      <c r="J3413" t="s">
        <v>580</v>
      </c>
      <c r="K3413" t="s">
        <v>251</v>
      </c>
      <c r="L3413" t="s">
        <v>18311</v>
      </c>
    </row>
    <row r="3414" spans="1:12" x14ac:dyDescent="0.3">
      <c r="A3414" t="s">
        <v>18312</v>
      </c>
      <c r="B3414" t="s">
        <v>0</v>
      </c>
      <c r="C3414" t="s">
        <v>18313</v>
      </c>
      <c r="D3414" t="s">
        <v>18314</v>
      </c>
      <c r="E3414" t="s">
        <v>18315</v>
      </c>
      <c r="F3414" t="s">
        <v>516</v>
      </c>
      <c r="G3414" t="s">
        <v>11626</v>
      </c>
      <c r="H3414">
        <v>2015</v>
      </c>
      <c r="I3414" t="s">
        <v>154</v>
      </c>
      <c r="J3414" t="s">
        <v>184</v>
      </c>
      <c r="K3414" t="s">
        <v>1121</v>
      </c>
      <c r="L3414" t="s">
        <v>18316</v>
      </c>
    </row>
    <row r="3415" spans="1:12" x14ac:dyDescent="0.3">
      <c r="A3415" t="s">
        <v>18317</v>
      </c>
      <c r="B3415" t="s">
        <v>0</v>
      </c>
      <c r="C3415" t="s">
        <v>18318</v>
      </c>
      <c r="D3415" t="s">
        <v>18319</v>
      </c>
      <c r="E3415" t="s">
        <v>18320</v>
      </c>
      <c r="F3415" t="s">
        <v>290</v>
      </c>
      <c r="G3415" t="s">
        <v>12405</v>
      </c>
      <c r="H3415">
        <v>2007</v>
      </c>
      <c r="I3415" t="s">
        <v>15</v>
      </c>
      <c r="J3415" t="s">
        <v>737</v>
      </c>
      <c r="K3415" t="s">
        <v>1768</v>
      </c>
      <c r="L3415" t="s">
        <v>18321</v>
      </c>
    </row>
    <row r="3416" spans="1:12" x14ac:dyDescent="0.3">
      <c r="A3416" t="s">
        <v>18322</v>
      </c>
      <c r="B3416" t="s">
        <v>0</v>
      </c>
      <c r="C3416" t="s">
        <v>18323</v>
      </c>
      <c r="D3416" t="s">
        <v>18324</v>
      </c>
      <c r="E3416" t="s">
        <v>18325</v>
      </c>
      <c r="F3416" t="s">
        <v>1</v>
      </c>
      <c r="G3416" t="s">
        <v>7367</v>
      </c>
      <c r="H3416">
        <v>2012</v>
      </c>
      <c r="I3416" t="s">
        <v>154</v>
      </c>
      <c r="J3416" t="s">
        <v>107</v>
      </c>
      <c r="K3416" t="s">
        <v>156</v>
      </c>
      <c r="L3416" t="s">
        <v>18326</v>
      </c>
    </row>
    <row r="3417" spans="1:12" x14ac:dyDescent="0.3">
      <c r="A3417" t="s">
        <v>18327</v>
      </c>
      <c r="B3417" t="s">
        <v>0</v>
      </c>
      <c r="C3417" t="s">
        <v>18328</v>
      </c>
      <c r="D3417" t="s">
        <v>3479</v>
      </c>
      <c r="E3417" t="s">
        <v>18329</v>
      </c>
      <c r="F3417" t="s">
        <v>6485</v>
      </c>
      <c r="G3417" t="s">
        <v>13654</v>
      </c>
      <c r="H3417">
        <v>2010</v>
      </c>
      <c r="I3417" t="s">
        <v>15</v>
      </c>
      <c r="J3417" t="s">
        <v>625</v>
      </c>
      <c r="K3417" t="s">
        <v>491</v>
      </c>
      <c r="L3417" t="s">
        <v>18330</v>
      </c>
    </row>
    <row r="3418" spans="1:12" x14ac:dyDescent="0.3">
      <c r="A3418" t="s">
        <v>18331</v>
      </c>
      <c r="B3418" t="s">
        <v>0</v>
      </c>
      <c r="C3418" t="s">
        <v>18332</v>
      </c>
      <c r="D3418" t="s">
        <v>18333</v>
      </c>
      <c r="E3418" t="s">
        <v>18334</v>
      </c>
      <c r="F3418" t="s">
        <v>516</v>
      </c>
      <c r="G3418" t="s">
        <v>6471</v>
      </c>
      <c r="H3418">
        <v>2018</v>
      </c>
      <c r="I3418" t="s">
        <v>154</v>
      </c>
      <c r="J3418" t="s">
        <v>267</v>
      </c>
      <c r="K3418" t="s">
        <v>156</v>
      </c>
      <c r="L3418" t="s">
        <v>18335</v>
      </c>
    </row>
    <row r="3419" spans="1:12" x14ac:dyDescent="0.3">
      <c r="A3419" t="s">
        <v>18336</v>
      </c>
      <c r="B3419" t="s">
        <v>0</v>
      </c>
      <c r="C3419" t="s">
        <v>18337</v>
      </c>
      <c r="D3419" t="s">
        <v>18338</v>
      </c>
      <c r="E3419" t="s">
        <v>18339</v>
      </c>
      <c r="F3419" t="s">
        <v>278</v>
      </c>
      <c r="G3419" t="s">
        <v>7198</v>
      </c>
      <c r="H3419">
        <v>2014</v>
      </c>
      <c r="I3419" t="s">
        <v>15</v>
      </c>
      <c r="J3419" t="s">
        <v>16</v>
      </c>
      <c r="K3419" t="s">
        <v>18340</v>
      </c>
      <c r="L3419" t="s">
        <v>18341</v>
      </c>
    </row>
    <row r="3420" spans="1:12" x14ac:dyDescent="0.3">
      <c r="A3420" t="s">
        <v>18342</v>
      </c>
      <c r="B3420" t="s">
        <v>0</v>
      </c>
      <c r="C3420" t="s">
        <v>18343</v>
      </c>
      <c r="D3420" t="s">
        <v>18344</v>
      </c>
      <c r="E3420" t="s">
        <v>18345</v>
      </c>
      <c r="F3420" t="s">
        <v>18346</v>
      </c>
      <c r="G3420" t="s">
        <v>9896</v>
      </c>
      <c r="H3420">
        <v>2013</v>
      </c>
      <c r="I3420" t="s">
        <v>154</v>
      </c>
      <c r="J3420" t="s">
        <v>102</v>
      </c>
      <c r="K3420" t="s">
        <v>24</v>
      </c>
      <c r="L3420" t="s">
        <v>18347</v>
      </c>
    </row>
    <row r="3421" spans="1:12" x14ac:dyDescent="0.3">
      <c r="A3421" t="s">
        <v>18348</v>
      </c>
      <c r="B3421" t="s">
        <v>0</v>
      </c>
      <c r="C3421" t="s">
        <v>18349</v>
      </c>
      <c r="D3421" t="s">
        <v>18350</v>
      </c>
      <c r="E3421" t="s">
        <v>18351</v>
      </c>
      <c r="F3421" t="s">
        <v>12</v>
      </c>
      <c r="G3421" t="s">
        <v>9386</v>
      </c>
      <c r="H3421">
        <v>2017</v>
      </c>
      <c r="I3421" t="s">
        <v>15</v>
      </c>
      <c r="J3421" t="s">
        <v>174</v>
      </c>
      <c r="K3421" t="s">
        <v>939</v>
      </c>
      <c r="L3421" t="s">
        <v>18352</v>
      </c>
    </row>
    <row r="3422" spans="1:12" x14ac:dyDescent="0.3">
      <c r="A3422" t="s">
        <v>18353</v>
      </c>
      <c r="B3422" t="s">
        <v>0</v>
      </c>
      <c r="C3422" t="s">
        <v>18354</v>
      </c>
      <c r="D3422" t="s">
        <v>18355</v>
      </c>
      <c r="E3422" t="s">
        <v>18356</v>
      </c>
      <c r="F3422" t="s">
        <v>945</v>
      </c>
      <c r="G3422" t="s">
        <v>13870</v>
      </c>
      <c r="H3422">
        <v>2018</v>
      </c>
      <c r="I3422" t="s">
        <v>15</v>
      </c>
      <c r="J3422" t="s">
        <v>544</v>
      </c>
      <c r="K3422" t="s">
        <v>85</v>
      </c>
      <c r="L3422" t="s">
        <v>18357</v>
      </c>
    </row>
    <row r="3423" spans="1:12" x14ac:dyDescent="0.3">
      <c r="A3423" t="s">
        <v>18358</v>
      </c>
      <c r="B3423" t="s">
        <v>0</v>
      </c>
      <c r="C3423" t="s">
        <v>18359</v>
      </c>
      <c r="D3423" t="s">
        <v>5934</v>
      </c>
      <c r="E3423" t="s">
        <v>18360</v>
      </c>
      <c r="F3423" t="s">
        <v>1</v>
      </c>
      <c r="G3423" t="s">
        <v>6382</v>
      </c>
      <c r="H3423">
        <v>2008</v>
      </c>
      <c r="I3423" t="s">
        <v>154</v>
      </c>
      <c r="J3423" t="s">
        <v>633</v>
      </c>
      <c r="K3423" t="s">
        <v>662</v>
      </c>
      <c r="L3423" t="s">
        <v>18361</v>
      </c>
    </row>
    <row r="3424" spans="1:12" x14ac:dyDescent="0.3">
      <c r="A3424" t="s">
        <v>18362</v>
      </c>
      <c r="B3424" t="s">
        <v>0</v>
      </c>
      <c r="C3424" t="s">
        <v>18363</v>
      </c>
      <c r="D3424" t="s">
        <v>18364</v>
      </c>
      <c r="E3424" t="s">
        <v>18365</v>
      </c>
      <c r="F3424" t="s">
        <v>9937</v>
      </c>
      <c r="G3424" t="s">
        <v>14828</v>
      </c>
      <c r="H3424">
        <v>2012</v>
      </c>
      <c r="I3424" t="s">
        <v>154</v>
      </c>
      <c r="J3424" t="s">
        <v>580</v>
      </c>
      <c r="K3424" t="s">
        <v>2350</v>
      </c>
      <c r="L3424" t="s">
        <v>18366</v>
      </c>
    </row>
    <row r="3425" spans="1:12" x14ac:dyDescent="0.3">
      <c r="A3425" t="s">
        <v>18367</v>
      </c>
      <c r="B3425" t="s">
        <v>0</v>
      </c>
      <c r="C3425" t="s">
        <v>18368</v>
      </c>
      <c r="D3425" t="s">
        <v>18369</v>
      </c>
      <c r="E3425" t="s">
        <v>18370</v>
      </c>
      <c r="F3425" t="s">
        <v>30</v>
      </c>
      <c r="G3425" t="s">
        <v>12203</v>
      </c>
      <c r="H3425">
        <v>2018</v>
      </c>
      <c r="I3425" t="s">
        <v>154</v>
      </c>
      <c r="J3425" t="s">
        <v>279</v>
      </c>
      <c r="K3425" t="s">
        <v>323</v>
      </c>
      <c r="L3425" t="s">
        <v>18371</v>
      </c>
    </row>
    <row r="3426" spans="1:12" x14ac:dyDescent="0.3">
      <c r="A3426" t="s">
        <v>18372</v>
      </c>
      <c r="B3426" t="s">
        <v>0</v>
      </c>
      <c r="C3426" t="s">
        <v>18373</v>
      </c>
      <c r="D3426" t="s">
        <v>13779</v>
      </c>
      <c r="E3426" t="s">
        <v>18374</v>
      </c>
      <c r="F3426" t="s">
        <v>12</v>
      </c>
      <c r="G3426" t="s">
        <v>9386</v>
      </c>
      <c r="H3426">
        <v>2006</v>
      </c>
      <c r="I3426" t="s">
        <v>15</v>
      </c>
      <c r="J3426" t="s">
        <v>163</v>
      </c>
      <c r="K3426" t="s">
        <v>282</v>
      </c>
      <c r="L3426" t="s">
        <v>18375</v>
      </c>
    </row>
    <row r="3427" spans="1:12" x14ac:dyDescent="0.3">
      <c r="A3427" t="s">
        <v>18376</v>
      </c>
      <c r="B3427" t="s">
        <v>0</v>
      </c>
      <c r="C3427" t="s">
        <v>18377</v>
      </c>
      <c r="D3427" t="s">
        <v>14779</v>
      </c>
      <c r="E3427" t="s">
        <v>18378</v>
      </c>
      <c r="F3427" t="s">
        <v>1</v>
      </c>
      <c r="G3427" t="s">
        <v>14850</v>
      </c>
      <c r="H3427">
        <v>2012</v>
      </c>
      <c r="I3427" t="s">
        <v>154</v>
      </c>
      <c r="J3427" t="s">
        <v>16</v>
      </c>
      <c r="K3427" t="s">
        <v>3</v>
      </c>
      <c r="L3427" t="s">
        <v>18379</v>
      </c>
    </row>
    <row r="3428" spans="1:12" x14ac:dyDescent="0.3">
      <c r="A3428" t="s">
        <v>18380</v>
      </c>
      <c r="B3428" t="s">
        <v>0</v>
      </c>
      <c r="C3428" t="s">
        <v>18381</v>
      </c>
      <c r="D3428" t="s">
        <v>18382</v>
      </c>
      <c r="E3428" t="s">
        <v>18383</v>
      </c>
      <c r="F3428" t="s">
        <v>12</v>
      </c>
      <c r="G3428" t="s">
        <v>15514</v>
      </c>
      <c r="H3428">
        <v>2015</v>
      </c>
      <c r="I3428" t="s">
        <v>15</v>
      </c>
      <c r="J3428" t="s">
        <v>47</v>
      </c>
      <c r="K3428" t="s">
        <v>24</v>
      </c>
      <c r="L3428" t="s">
        <v>18384</v>
      </c>
    </row>
    <row r="3429" spans="1:12" x14ac:dyDescent="0.3">
      <c r="A3429" t="s">
        <v>18385</v>
      </c>
      <c r="B3429" t="s">
        <v>0</v>
      </c>
      <c r="C3429" t="s">
        <v>18386</v>
      </c>
      <c r="D3429" t="s">
        <v>6829</v>
      </c>
      <c r="E3429" t="s">
        <v>18387</v>
      </c>
      <c r="F3429" t="s">
        <v>12</v>
      </c>
      <c r="G3429" t="s">
        <v>14850</v>
      </c>
      <c r="H3429">
        <v>2004</v>
      </c>
      <c r="I3429" t="s">
        <v>15</v>
      </c>
      <c r="J3429" t="s">
        <v>12604</v>
      </c>
      <c r="K3429" t="s">
        <v>1841</v>
      </c>
      <c r="L3429" t="s">
        <v>18388</v>
      </c>
    </row>
    <row r="3430" spans="1:12" x14ac:dyDescent="0.3">
      <c r="A3430" t="s">
        <v>18389</v>
      </c>
      <c r="B3430" t="s">
        <v>0</v>
      </c>
      <c r="C3430" t="s">
        <v>18390</v>
      </c>
      <c r="D3430" t="s">
        <v>18391</v>
      </c>
      <c r="E3430" t="s">
        <v>18392</v>
      </c>
      <c r="F3430" t="s">
        <v>2226</v>
      </c>
      <c r="G3430" t="s">
        <v>15987</v>
      </c>
      <c r="H3430">
        <v>2016</v>
      </c>
      <c r="I3430" t="s">
        <v>15</v>
      </c>
      <c r="J3430" t="s">
        <v>100</v>
      </c>
      <c r="K3430" t="s">
        <v>17</v>
      </c>
      <c r="L3430" t="s">
        <v>18393</v>
      </c>
    </row>
    <row r="3431" spans="1:12" x14ac:dyDescent="0.3">
      <c r="A3431" t="s">
        <v>18394</v>
      </c>
      <c r="B3431" t="s">
        <v>0</v>
      </c>
      <c r="C3431" t="s">
        <v>18395</v>
      </c>
      <c r="D3431" t="s">
        <v>18396</v>
      </c>
      <c r="E3431" t="s">
        <v>18397</v>
      </c>
      <c r="F3431" t="s">
        <v>319</v>
      </c>
      <c r="G3431" t="s">
        <v>18398</v>
      </c>
      <c r="H3431">
        <v>2018</v>
      </c>
      <c r="I3431" t="s">
        <v>154</v>
      </c>
      <c r="J3431" t="s">
        <v>197</v>
      </c>
      <c r="K3431" t="s">
        <v>1350</v>
      </c>
      <c r="L3431" t="s">
        <v>18399</v>
      </c>
    </row>
    <row r="3432" spans="1:12" x14ac:dyDescent="0.3">
      <c r="A3432" t="s">
        <v>18400</v>
      </c>
      <c r="B3432" t="s">
        <v>0</v>
      </c>
      <c r="C3432" t="s">
        <v>18401</v>
      </c>
      <c r="D3432" t="s">
        <v>3924</v>
      </c>
      <c r="E3432" t="s">
        <v>18402</v>
      </c>
      <c r="F3432" t="s">
        <v>1</v>
      </c>
      <c r="G3432" t="s">
        <v>10991</v>
      </c>
      <c r="H3432">
        <v>1974</v>
      </c>
      <c r="I3432" t="s">
        <v>15</v>
      </c>
      <c r="J3432" t="s">
        <v>625</v>
      </c>
      <c r="K3432" t="s">
        <v>431</v>
      </c>
      <c r="L3432" t="s">
        <v>18403</v>
      </c>
    </row>
    <row r="3433" spans="1:12" x14ac:dyDescent="0.3">
      <c r="A3433" t="s">
        <v>18404</v>
      </c>
      <c r="B3433" t="s">
        <v>0</v>
      </c>
      <c r="C3433" t="s">
        <v>18405</v>
      </c>
      <c r="D3433" t="s">
        <v>18406</v>
      </c>
      <c r="E3433" t="s">
        <v>18406</v>
      </c>
      <c r="F3433" t="s">
        <v>1</v>
      </c>
      <c r="G3433" t="s">
        <v>15131</v>
      </c>
      <c r="H3433">
        <v>2017</v>
      </c>
      <c r="I3433" t="s">
        <v>15</v>
      </c>
      <c r="J3433" t="s">
        <v>378</v>
      </c>
      <c r="K3433" t="s">
        <v>3</v>
      </c>
      <c r="L3433" t="s">
        <v>18407</v>
      </c>
    </row>
    <row r="3434" spans="1:12" x14ac:dyDescent="0.3">
      <c r="A3434" t="s">
        <v>18408</v>
      </c>
      <c r="B3434" t="s">
        <v>0</v>
      </c>
      <c r="C3434" t="s">
        <v>18409</v>
      </c>
      <c r="D3434" t="s">
        <v>2559</v>
      </c>
      <c r="E3434" t="s">
        <v>18410</v>
      </c>
      <c r="F3434" t="s">
        <v>1</v>
      </c>
      <c r="G3434" t="s">
        <v>14830</v>
      </c>
      <c r="H3434">
        <v>2018</v>
      </c>
      <c r="I3434" t="s">
        <v>15</v>
      </c>
      <c r="J3434" t="s">
        <v>2</v>
      </c>
      <c r="K3434" t="s">
        <v>1039</v>
      </c>
      <c r="L3434" t="s">
        <v>18411</v>
      </c>
    </row>
    <row r="3435" spans="1:12" x14ac:dyDescent="0.3">
      <c r="A3435" t="s">
        <v>18412</v>
      </c>
      <c r="B3435" t="s">
        <v>0</v>
      </c>
      <c r="C3435" t="s">
        <v>18413</v>
      </c>
      <c r="D3435" t="s">
        <v>18414</v>
      </c>
      <c r="E3435" t="s">
        <v>18415</v>
      </c>
      <c r="F3435" t="s">
        <v>1</v>
      </c>
      <c r="G3435" t="s">
        <v>18416</v>
      </c>
      <c r="H3435">
        <v>2018</v>
      </c>
      <c r="I3435" t="s">
        <v>154</v>
      </c>
      <c r="J3435" t="s">
        <v>503</v>
      </c>
      <c r="K3435" t="s">
        <v>345</v>
      </c>
      <c r="L3435" t="s">
        <v>18417</v>
      </c>
    </row>
    <row r="3436" spans="1:12" x14ac:dyDescent="0.3">
      <c r="A3436" t="s">
        <v>18418</v>
      </c>
      <c r="B3436" t="s">
        <v>0</v>
      </c>
      <c r="C3436" t="s">
        <v>18419</v>
      </c>
      <c r="D3436" t="s">
        <v>18420</v>
      </c>
      <c r="E3436" t="s">
        <v>18421</v>
      </c>
      <c r="F3436" t="s">
        <v>18422</v>
      </c>
      <c r="G3436" t="s">
        <v>7367</v>
      </c>
      <c r="H3436">
        <v>1989</v>
      </c>
      <c r="I3436" t="s">
        <v>316</v>
      </c>
      <c r="J3436" t="s">
        <v>217</v>
      </c>
      <c r="K3436" t="s">
        <v>17</v>
      </c>
      <c r="L3436" t="s">
        <v>18423</v>
      </c>
    </row>
    <row r="3437" spans="1:12" x14ac:dyDescent="0.3">
      <c r="A3437" t="s">
        <v>18424</v>
      </c>
      <c r="B3437" t="s">
        <v>0</v>
      </c>
      <c r="C3437" t="s">
        <v>18425</v>
      </c>
      <c r="D3437" t="s">
        <v>18426</v>
      </c>
      <c r="E3437" t="s">
        <v>18427</v>
      </c>
      <c r="F3437" t="s">
        <v>4741</v>
      </c>
      <c r="G3437" t="s">
        <v>10874</v>
      </c>
      <c r="H3437">
        <v>2019</v>
      </c>
      <c r="I3437" t="s">
        <v>154</v>
      </c>
      <c r="J3437" t="s">
        <v>233</v>
      </c>
      <c r="K3437" t="s">
        <v>268</v>
      </c>
      <c r="L3437" t="s">
        <v>18428</v>
      </c>
    </row>
    <row r="3438" spans="1:12" x14ac:dyDescent="0.3">
      <c r="A3438" t="s">
        <v>18429</v>
      </c>
      <c r="B3438" t="s">
        <v>0</v>
      </c>
      <c r="C3438" t="s">
        <v>18430</v>
      </c>
      <c r="D3438" t="s">
        <v>18431</v>
      </c>
      <c r="E3438" t="s">
        <v>18432</v>
      </c>
      <c r="F3438" t="s">
        <v>1</v>
      </c>
      <c r="G3438" t="s">
        <v>15888</v>
      </c>
      <c r="H3438">
        <v>2016</v>
      </c>
      <c r="I3438" t="s">
        <v>316</v>
      </c>
      <c r="J3438" t="s">
        <v>279</v>
      </c>
      <c r="K3438" t="s">
        <v>18433</v>
      </c>
      <c r="L3438" t="s">
        <v>18434</v>
      </c>
    </row>
    <row r="3439" spans="1:12" x14ac:dyDescent="0.3">
      <c r="A3439" t="s">
        <v>18435</v>
      </c>
      <c r="B3439" t="s">
        <v>0</v>
      </c>
      <c r="C3439" t="s">
        <v>18436</v>
      </c>
      <c r="D3439" t="s">
        <v>18437</v>
      </c>
      <c r="E3439" t="s">
        <v>18438</v>
      </c>
      <c r="F3439" t="s">
        <v>1</v>
      </c>
      <c r="G3439" t="s">
        <v>12171</v>
      </c>
      <c r="H3439">
        <v>2018</v>
      </c>
      <c r="I3439" t="s">
        <v>154</v>
      </c>
      <c r="J3439" t="s">
        <v>798</v>
      </c>
      <c r="K3439" t="s">
        <v>1721</v>
      </c>
      <c r="L3439" t="s">
        <v>18439</v>
      </c>
    </row>
    <row r="3440" spans="1:12" x14ac:dyDescent="0.3">
      <c r="A3440" t="s">
        <v>18440</v>
      </c>
      <c r="B3440" t="s">
        <v>0</v>
      </c>
      <c r="C3440" t="s">
        <v>18441</v>
      </c>
      <c r="D3440" t="s">
        <v>18048</v>
      </c>
      <c r="E3440" t="s">
        <v>18442</v>
      </c>
      <c r="F3440" t="s">
        <v>1</v>
      </c>
      <c r="G3440" t="s">
        <v>14129</v>
      </c>
      <c r="H3440">
        <v>2006</v>
      </c>
      <c r="I3440" t="s">
        <v>154</v>
      </c>
      <c r="J3440" t="s">
        <v>16</v>
      </c>
      <c r="K3440" t="s">
        <v>789</v>
      </c>
      <c r="L3440" t="s">
        <v>18443</v>
      </c>
    </row>
    <row r="3441" spans="1:12" x14ac:dyDescent="0.3">
      <c r="A3441" t="s">
        <v>18444</v>
      </c>
      <c r="B3441" t="s">
        <v>0</v>
      </c>
      <c r="C3441" t="s">
        <v>18445</v>
      </c>
      <c r="D3441" t="s">
        <v>18446</v>
      </c>
      <c r="E3441" t="s">
        <v>18447</v>
      </c>
      <c r="F3441" t="s">
        <v>30</v>
      </c>
      <c r="G3441" t="s">
        <v>11316</v>
      </c>
      <c r="H3441">
        <v>2018</v>
      </c>
      <c r="I3441" t="s">
        <v>154</v>
      </c>
      <c r="J3441" t="s">
        <v>189</v>
      </c>
      <c r="K3441" t="s">
        <v>156</v>
      </c>
      <c r="L3441" t="s">
        <v>18448</v>
      </c>
    </row>
    <row r="3442" spans="1:12" x14ac:dyDescent="0.3">
      <c r="A3442" t="s">
        <v>18449</v>
      </c>
      <c r="B3442" t="s">
        <v>0</v>
      </c>
      <c r="C3442" t="s">
        <v>18450</v>
      </c>
      <c r="D3442" t="s">
        <v>18451</v>
      </c>
      <c r="E3442" t="s">
        <v>18452</v>
      </c>
      <c r="F3442" t="s">
        <v>18453</v>
      </c>
      <c r="G3442" t="s">
        <v>12073</v>
      </c>
      <c r="H3442">
        <v>2016</v>
      </c>
      <c r="I3442" t="s">
        <v>154</v>
      </c>
      <c r="J3442" t="s">
        <v>84</v>
      </c>
      <c r="K3442" t="s">
        <v>323</v>
      </c>
      <c r="L3442" t="s">
        <v>18454</v>
      </c>
    </row>
    <row r="3443" spans="1:12" x14ac:dyDescent="0.3">
      <c r="A3443" t="s">
        <v>18455</v>
      </c>
      <c r="B3443" t="s">
        <v>0</v>
      </c>
      <c r="C3443" t="s">
        <v>18456</v>
      </c>
      <c r="D3443" t="s">
        <v>18457</v>
      </c>
      <c r="E3443" t="s">
        <v>18458</v>
      </c>
      <c r="F3443" t="s">
        <v>1727</v>
      </c>
      <c r="G3443" t="s">
        <v>10430</v>
      </c>
      <c r="H3443">
        <v>2001</v>
      </c>
      <c r="I3443" t="s">
        <v>154</v>
      </c>
      <c r="J3443" t="s">
        <v>84</v>
      </c>
      <c r="K3443" t="s">
        <v>58</v>
      </c>
      <c r="L3443" t="s">
        <v>18459</v>
      </c>
    </row>
    <row r="3444" spans="1:12" x14ac:dyDescent="0.3">
      <c r="A3444" t="s">
        <v>18460</v>
      </c>
      <c r="B3444" t="s">
        <v>0</v>
      </c>
      <c r="C3444" t="s">
        <v>18461</v>
      </c>
      <c r="D3444" t="s">
        <v>18462</v>
      </c>
      <c r="E3444" t="s">
        <v>18463</v>
      </c>
      <c r="F3444" t="s">
        <v>1</v>
      </c>
      <c r="G3444" t="s">
        <v>10430</v>
      </c>
      <c r="H3444">
        <v>2013</v>
      </c>
      <c r="I3444" t="s">
        <v>316</v>
      </c>
      <c r="J3444" t="s">
        <v>4794</v>
      </c>
      <c r="K3444" t="s">
        <v>17</v>
      </c>
      <c r="L3444" t="s">
        <v>18464</v>
      </c>
    </row>
    <row r="3445" spans="1:12" x14ac:dyDescent="0.3">
      <c r="A3445" t="s">
        <v>18465</v>
      </c>
      <c r="B3445" t="s">
        <v>0</v>
      </c>
      <c r="C3445" t="s">
        <v>18466</v>
      </c>
      <c r="D3445" t="s">
        <v>18462</v>
      </c>
      <c r="E3445" t="s">
        <v>18467</v>
      </c>
      <c r="F3445" t="s">
        <v>1959</v>
      </c>
      <c r="G3445" t="s">
        <v>9328</v>
      </c>
      <c r="H3445">
        <v>2014</v>
      </c>
      <c r="I3445" t="s">
        <v>316</v>
      </c>
      <c r="J3445" t="s">
        <v>4794</v>
      </c>
      <c r="K3445" t="s">
        <v>17</v>
      </c>
      <c r="L3445" t="s">
        <v>18468</v>
      </c>
    </row>
    <row r="3446" spans="1:12" x14ac:dyDescent="0.3">
      <c r="A3446" t="s">
        <v>18469</v>
      </c>
      <c r="B3446" t="s">
        <v>0</v>
      </c>
      <c r="C3446" t="s">
        <v>18470</v>
      </c>
      <c r="D3446" t="s">
        <v>18471</v>
      </c>
      <c r="E3446" t="s">
        <v>18472</v>
      </c>
      <c r="F3446" t="s">
        <v>1</v>
      </c>
      <c r="G3446" t="s">
        <v>8701</v>
      </c>
      <c r="H3446">
        <v>2019</v>
      </c>
      <c r="I3446" t="s">
        <v>15</v>
      </c>
      <c r="J3446" t="s">
        <v>140</v>
      </c>
      <c r="K3446" t="s">
        <v>326</v>
      </c>
      <c r="L3446" t="s">
        <v>18473</v>
      </c>
    </row>
    <row r="3447" spans="1:12" x14ac:dyDescent="0.3">
      <c r="A3447" t="s">
        <v>18474</v>
      </c>
      <c r="B3447" t="s">
        <v>0</v>
      </c>
      <c r="C3447" t="s">
        <v>18475</v>
      </c>
      <c r="D3447" t="s">
        <v>18476</v>
      </c>
      <c r="E3447" t="s">
        <v>18477</v>
      </c>
      <c r="F3447" t="s">
        <v>30</v>
      </c>
      <c r="G3447" t="s">
        <v>16062</v>
      </c>
      <c r="H3447">
        <v>2015</v>
      </c>
      <c r="I3447" t="s">
        <v>154</v>
      </c>
      <c r="J3447" t="s">
        <v>279</v>
      </c>
      <c r="K3447" t="s">
        <v>251</v>
      </c>
      <c r="L3447" t="s">
        <v>18478</v>
      </c>
    </row>
    <row r="3448" spans="1:12" x14ac:dyDescent="0.3">
      <c r="A3448" t="s">
        <v>18479</v>
      </c>
      <c r="B3448" t="s">
        <v>0</v>
      </c>
      <c r="C3448" t="s">
        <v>18480</v>
      </c>
      <c r="D3448" t="s">
        <v>18481</v>
      </c>
      <c r="E3448" t="s">
        <v>18482</v>
      </c>
      <c r="F3448" t="s">
        <v>12</v>
      </c>
      <c r="G3448" t="s">
        <v>9386</v>
      </c>
      <c r="H3448">
        <v>1977</v>
      </c>
      <c r="I3448" t="s">
        <v>15</v>
      </c>
      <c r="J3448" t="s">
        <v>8392</v>
      </c>
      <c r="K3448" t="s">
        <v>1603</v>
      </c>
      <c r="L3448" t="s">
        <v>18483</v>
      </c>
    </row>
    <row r="3449" spans="1:12" x14ac:dyDescent="0.3">
      <c r="A3449" t="s">
        <v>18484</v>
      </c>
      <c r="B3449" t="s">
        <v>0</v>
      </c>
      <c r="C3449" t="s">
        <v>18485</v>
      </c>
      <c r="D3449" t="s">
        <v>18486</v>
      </c>
      <c r="E3449" t="s">
        <v>18487</v>
      </c>
      <c r="F3449" t="s">
        <v>1457</v>
      </c>
      <c r="G3449" t="s">
        <v>11449</v>
      </c>
      <c r="H3449">
        <v>2011</v>
      </c>
      <c r="I3449" t="s">
        <v>15</v>
      </c>
      <c r="J3449" t="s">
        <v>23</v>
      </c>
      <c r="K3449" t="s">
        <v>48</v>
      </c>
      <c r="L3449" t="s">
        <v>18488</v>
      </c>
    </row>
    <row r="3450" spans="1:12" x14ac:dyDescent="0.3">
      <c r="A3450" t="s">
        <v>18489</v>
      </c>
      <c r="B3450" t="s">
        <v>0</v>
      </c>
      <c r="C3450" t="s">
        <v>18490</v>
      </c>
      <c r="D3450" t="s">
        <v>18491</v>
      </c>
      <c r="E3450" t="s">
        <v>18492</v>
      </c>
      <c r="F3450" t="s">
        <v>1</v>
      </c>
      <c r="G3450" t="s">
        <v>16050</v>
      </c>
      <c r="H3450">
        <v>2016</v>
      </c>
      <c r="I3450" t="s">
        <v>154</v>
      </c>
      <c r="J3450" t="s">
        <v>1206</v>
      </c>
      <c r="K3450" t="s">
        <v>3</v>
      </c>
      <c r="L3450" t="s">
        <v>18493</v>
      </c>
    </row>
    <row r="3451" spans="1:12" x14ac:dyDescent="0.3">
      <c r="A3451" t="s">
        <v>18494</v>
      </c>
      <c r="B3451" t="s">
        <v>0</v>
      </c>
      <c r="C3451" t="s">
        <v>18495</v>
      </c>
      <c r="D3451" t="s">
        <v>12591</v>
      </c>
      <c r="E3451" t="s">
        <v>18496</v>
      </c>
      <c r="F3451" t="s">
        <v>1</v>
      </c>
      <c r="G3451" t="s">
        <v>9092</v>
      </c>
      <c r="H3451">
        <v>2017</v>
      </c>
      <c r="I3451" t="s">
        <v>154</v>
      </c>
      <c r="J3451" t="s">
        <v>625</v>
      </c>
      <c r="K3451" t="s">
        <v>156</v>
      </c>
      <c r="L3451" t="s">
        <v>18497</v>
      </c>
    </row>
    <row r="3452" spans="1:12" x14ac:dyDescent="0.3">
      <c r="A3452" t="s">
        <v>18498</v>
      </c>
      <c r="B3452" t="s">
        <v>0</v>
      </c>
      <c r="C3452" t="s">
        <v>18499</v>
      </c>
      <c r="D3452" t="s">
        <v>18500</v>
      </c>
      <c r="E3452" t="s">
        <v>18501</v>
      </c>
      <c r="F3452" t="s">
        <v>1</v>
      </c>
      <c r="G3452" t="s">
        <v>9328</v>
      </c>
      <c r="H3452">
        <v>1999</v>
      </c>
      <c r="I3452" t="s">
        <v>154</v>
      </c>
      <c r="J3452" t="s">
        <v>163</v>
      </c>
      <c r="K3452" t="s">
        <v>323</v>
      </c>
      <c r="L3452" t="s">
        <v>18502</v>
      </c>
    </row>
    <row r="3453" spans="1:12" x14ac:dyDescent="0.3">
      <c r="A3453" t="s">
        <v>18503</v>
      </c>
      <c r="B3453" t="s">
        <v>0</v>
      </c>
      <c r="C3453" t="s">
        <v>18504</v>
      </c>
      <c r="D3453" t="s">
        <v>18505</v>
      </c>
      <c r="E3453" t="s">
        <v>18506</v>
      </c>
      <c r="F3453" t="s">
        <v>1</v>
      </c>
      <c r="G3453" t="s">
        <v>18507</v>
      </c>
      <c r="H3453">
        <v>2017</v>
      </c>
      <c r="I3453" t="s">
        <v>154</v>
      </c>
      <c r="J3453" t="s">
        <v>4292</v>
      </c>
      <c r="K3453" t="s">
        <v>3</v>
      </c>
      <c r="L3453" t="s">
        <v>18508</v>
      </c>
    </row>
    <row r="3454" spans="1:12" x14ac:dyDescent="0.3">
      <c r="A3454" t="s">
        <v>18509</v>
      </c>
      <c r="B3454" t="s">
        <v>0</v>
      </c>
      <c r="C3454" t="s">
        <v>18510</v>
      </c>
      <c r="D3454" t="s">
        <v>18511</v>
      </c>
      <c r="E3454" t="s">
        <v>18512</v>
      </c>
      <c r="F3454" t="s">
        <v>1</v>
      </c>
      <c r="G3454" t="s">
        <v>11412</v>
      </c>
      <c r="H3454">
        <v>2018</v>
      </c>
      <c r="I3454" t="s">
        <v>15</v>
      </c>
      <c r="J3454" t="s">
        <v>4292</v>
      </c>
      <c r="K3454" t="s">
        <v>3</v>
      </c>
      <c r="L3454" t="s">
        <v>18513</v>
      </c>
    </row>
    <row r="3455" spans="1:12" x14ac:dyDescent="0.3">
      <c r="A3455" t="s">
        <v>18514</v>
      </c>
      <c r="B3455" t="s">
        <v>0</v>
      </c>
      <c r="C3455" t="s">
        <v>18515</v>
      </c>
      <c r="D3455" t="s">
        <v>18516</v>
      </c>
      <c r="E3455" t="s">
        <v>18517</v>
      </c>
      <c r="F3455" t="s">
        <v>516</v>
      </c>
      <c r="G3455" t="s">
        <v>10874</v>
      </c>
      <c r="H3455">
        <v>2019</v>
      </c>
      <c r="I3455" t="s">
        <v>154</v>
      </c>
      <c r="J3455" t="s">
        <v>174</v>
      </c>
      <c r="K3455" t="s">
        <v>58</v>
      </c>
      <c r="L3455" t="s">
        <v>18518</v>
      </c>
    </row>
    <row r="3456" spans="1:12" x14ac:dyDescent="0.3">
      <c r="A3456" t="s">
        <v>18519</v>
      </c>
      <c r="B3456" t="s">
        <v>0</v>
      </c>
      <c r="C3456" t="s">
        <v>18520</v>
      </c>
      <c r="D3456" t="s">
        <v>18521</v>
      </c>
      <c r="E3456" t="s">
        <v>18522</v>
      </c>
      <c r="F3456" t="s">
        <v>18523</v>
      </c>
      <c r="G3456" t="s">
        <v>10237</v>
      </c>
      <c r="H3456">
        <v>2014</v>
      </c>
      <c r="I3456" t="s">
        <v>154</v>
      </c>
      <c r="J3456" t="s">
        <v>212</v>
      </c>
      <c r="K3456" t="s">
        <v>119</v>
      </c>
      <c r="L3456" t="s">
        <v>18524</v>
      </c>
    </row>
    <row r="3457" spans="1:12" x14ac:dyDescent="0.3">
      <c r="A3457" t="s">
        <v>18525</v>
      </c>
      <c r="B3457" t="s">
        <v>0</v>
      </c>
      <c r="C3457" t="s">
        <v>18526</v>
      </c>
      <c r="D3457" t="s">
        <v>18527</v>
      </c>
      <c r="E3457" t="s">
        <v>18528</v>
      </c>
      <c r="F3457" t="s">
        <v>1</v>
      </c>
      <c r="G3457" t="s">
        <v>10116</v>
      </c>
      <c r="H3457">
        <v>1998</v>
      </c>
      <c r="I3457" t="s">
        <v>154</v>
      </c>
      <c r="J3457" t="s">
        <v>322</v>
      </c>
      <c r="K3457" t="s">
        <v>323</v>
      </c>
      <c r="L3457" t="s">
        <v>18529</v>
      </c>
    </row>
    <row r="3458" spans="1:12" x14ac:dyDescent="0.3">
      <c r="A3458" t="s">
        <v>18530</v>
      </c>
      <c r="B3458" t="s">
        <v>0</v>
      </c>
      <c r="C3458" t="s">
        <v>18531</v>
      </c>
      <c r="D3458" t="s">
        <v>18532</v>
      </c>
      <c r="E3458" t="s">
        <v>18533</v>
      </c>
      <c r="F3458" t="s">
        <v>287</v>
      </c>
      <c r="G3458" t="s">
        <v>18534</v>
      </c>
      <c r="H3458">
        <v>2016</v>
      </c>
      <c r="I3458" t="s">
        <v>154</v>
      </c>
      <c r="J3458" t="s">
        <v>13942</v>
      </c>
      <c r="K3458" t="s">
        <v>662</v>
      </c>
      <c r="L3458" t="s">
        <v>18535</v>
      </c>
    </row>
    <row r="3459" spans="1:12" x14ac:dyDescent="0.3">
      <c r="A3459" t="s">
        <v>18536</v>
      </c>
      <c r="B3459" t="s">
        <v>0</v>
      </c>
      <c r="C3459" t="s">
        <v>18537</v>
      </c>
      <c r="D3459" t="s">
        <v>18538</v>
      </c>
      <c r="E3459" t="s">
        <v>18539</v>
      </c>
      <c r="F3459" t="s">
        <v>1</v>
      </c>
      <c r="G3459" t="s">
        <v>11626</v>
      </c>
      <c r="H3459">
        <v>2018</v>
      </c>
      <c r="I3459" t="s">
        <v>154</v>
      </c>
      <c r="J3459" t="s">
        <v>3068</v>
      </c>
      <c r="K3459" t="s">
        <v>270</v>
      </c>
      <c r="L3459" t="s">
        <v>18540</v>
      </c>
    </row>
    <row r="3460" spans="1:12" x14ac:dyDescent="0.3">
      <c r="A3460" t="s">
        <v>18541</v>
      </c>
      <c r="B3460" t="s">
        <v>0</v>
      </c>
      <c r="C3460" t="s">
        <v>18542</v>
      </c>
      <c r="D3460" t="s">
        <v>1770</v>
      </c>
      <c r="E3460" t="s">
        <v>18543</v>
      </c>
      <c r="F3460" t="s">
        <v>368</v>
      </c>
      <c r="G3460" t="s">
        <v>10638</v>
      </c>
      <c r="H3460">
        <v>2000</v>
      </c>
      <c r="I3460" t="s">
        <v>154</v>
      </c>
      <c r="J3460" t="s">
        <v>197</v>
      </c>
      <c r="K3460" t="s">
        <v>18544</v>
      </c>
      <c r="L3460" t="s">
        <v>18545</v>
      </c>
    </row>
    <row r="3461" spans="1:12" x14ac:dyDescent="0.3">
      <c r="A3461" t="s">
        <v>18546</v>
      </c>
      <c r="B3461" t="s">
        <v>0</v>
      </c>
      <c r="C3461" t="s">
        <v>18547</v>
      </c>
      <c r="D3461" t="s">
        <v>18548</v>
      </c>
      <c r="E3461" t="s">
        <v>18549</v>
      </c>
      <c r="F3461" t="s">
        <v>1</v>
      </c>
      <c r="G3461" t="s">
        <v>10584</v>
      </c>
      <c r="H3461">
        <v>2019</v>
      </c>
      <c r="I3461" t="s">
        <v>154</v>
      </c>
      <c r="J3461" t="s">
        <v>100</v>
      </c>
      <c r="K3461" t="s">
        <v>323</v>
      </c>
      <c r="L3461" t="s">
        <v>18550</v>
      </c>
    </row>
    <row r="3462" spans="1:12" x14ac:dyDescent="0.3">
      <c r="A3462" t="s">
        <v>18551</v>
      </c>
      <c r="B3462" t="s">
        <v>0</v>
      </c>
      <c r="C3462" t="s">
        <v>18552</v>
      </c>
      <c r="D3462" t="s">
        <v>18553</v>
      </c>
      <c r="E3462" t="s">
        <v>18554</v>
      </c>
      <c r="F3462" t="s">
        <v>30</v>
      </c>
      <c r="G3462" t="s">
        <v>18555</v>
      </c>
      <c r="H3462">
        <v>2015</v>
      </c>
      <c r="I3462" t="s">
        <v>154</v>
      </c>
      <c r="J3462" t="s">
        <v>309</v>
      </c>
      <c r="K3462" t="s">
        <v>1350</v>
      </c>
      <c r="L3462" t="s">
        <v>18556</v>
      </c>
    </row>
    <row r="3463" spans="1:12" x14ac:dyDescent="0.3">
      <c r="A3463" t="s">
        <v>18557</v>
      </c>
      <c r="B3463" t="s">
        <v>0</v>
      </c>
      <c r="C3463" t="s">
        <v>18558</v>
      </c>
      <c r="D3463" t="s">
        <v>18559</v>
      </c>
      <c r="E3463" t="s">
        <v>18560</v>
      </c>
      <c r="F3463" t="s">
        <v>1</v>
      </c>
      <c r="G3463" t="s">
        <v>14666</v>
      </c>
      <c r="H3463">
        <v>1986</v>
      </c>
      <c r="I3463" t="s">
        <v>316</v>
      </c>
      <c r="J3463" t="s">
        <v>301</v>
      </c>
      <c r="K3463" t="s">
        <v>17</v>
      </c>
      <c r="L3463" t="s">
        <v>18561</v>
      </c>
    </row>
    <row r="3464" spans="1:12" x14ac:dyDescent="0.3">
      <c r="A3464" t="s">
        <v>18562</v>
      </c>
      <c r="B3464" t="s">
        <v>0</v>
      </c>
      <c r="C3464" t="s">
        <v>18563</v>
      </c>
      <c r="D3464" t="s">
        <v>18564</v>
      </c>
      <c r="E3464" t="s">
        <v>18565</v>
      </c>
      <c r="F3464" t="s">
        <v>1</v>
      </c>
      <c r="G3464" t="s">
        <v>14666</v>
      </c>
      <c r="H3464">
        <v>1991</v>
      </c>
      <c r="I3464" t="s">
        <v>316</v>
      </c>
      <c r="J3464" t="s">
        <v>2995</v>
      </c>
      <c r="K3464" t="s">
        <v>17</v>
      </c>
      <c r="L3464" t="s">
        <v>18566</v>
      </c>
    </row>
    <row r="3465" spans="1:12" x14ac:dyDescent="0.3">
      <c r="A3465" t="s">
        <v>18567</v>
      </c>
      <c r="B3465" t="s">
        <v>0</v>
      </c>
      <c r="C3465" t="s">
        <v>18568</v>
      </c>
      <c r="D3465" t="s">
        <v>18569</v>
      </c>
      <c r="E3465" t="s">
        <v>18570</v>
      </c>
      <c r="F3465" t="s">
        <v>1</v>
      </c>
      <c r="G3465" t="s">
        <v>14666</v>
      </c>
      <c r="H3465">
        <v>1999</v>
      </c>
      <c r="I3465" t="s">
        <v>316</v>
      </c>
      <c r="J3465" t="s">
        <v>2995</v>
      </c>
      <c r="K3465" t="s">
        <v>17</v>
      </c>
      <c r="L3465" t="s">
        <v>18571</v>
      </c>
    </row>
    <row r="3466" spans="1:12" x14ac:dyDescent="0.3">
      <c r="A3466" t="s">
        <v>18572</v>
      </c>
      <c r="B3466" t="s">
        <v>0</v>
      </c>
      <c r="C3466" t="s">
        <v>18573</v>
      </c>
      <c r="D3466" t="s">
        <v>18569</v>
      </c>
      <c r="E3466" t="s">
        <v>18574</v>
      </c>
      <c r="F3466" t="s">
        <v>1</v>
      </c>
      <c r="G3466" t="s">
        <v>14666</v>
      </c>
      <c r="H3466">
        <v>2000</v>
      </c>
      <c r="I3466" t="s">
        <v>316</v>
      </c>
      <c r="J3466" t="s">
        <v>3022</v>
      </c>
      <c r="K3466" t="s">
        <v>17</v>
      </c>
      <c r="L3466" t="s">
        <v>18575</v>
      </c>
    </row>
    <row r="3467" spans="1:12" x14ac:dyDescent="0.3">
      <c r="A3467" t="s">
        <v>18576</v>
      </c>
      <c r="B3467" t="s">
        <v>0</v>
      </c>
      <c r="C3467" t="s">
        <v>18577</v>
      </c>
      <c r="D3467" t="s">
        <v>7326</v>
      </c>
      <c r="E3467" t="s">
        <v>18578</v>
      </c>
      <c r="F3467" t="s">
        <v>1457</v>
      </c>
      <c r="G3467" t="s">
        <v>11449</v>
      </c>
      <c r="H3467">
        <v>2012</v>
      </c>
      <c r="I3467" t="s">
        <v>15</v>
      </c>
      <c r="J3467" t="s">
        <v>267</v>
      </c>
      <c r="K3467" t="s">
        <v>48</v>
      </c>
      <c r="L3467" t="s">
        <v>18579</v>
      </c>
    </row>
    <row r="3468" spans="1:12" x14ac:dyDescent="0.3">
      <c r="A3468" t="s">
        <v>18580</v>
      </c>
      <c r="B3468" t="s">
        <v>0</v>
      </c>
      <c r="C3468" t="s">
        <v>18581</v>
      </c>
      <c r="D3468" t="s">
        <v>18582</v>
      </c>
      <c r="E3468" t="s">
        <v>18583</v>
      </c>
      <c r="F3468" t="s">
        <v>1</v>
      </c>
      <c r="G3468" t="s">
        <v>11902</v>
      </c>
      <c r="H3468">
        <v>2018</v>
      </c>
      <c r="I3468" t="s">
        <v>15</v>
      </c>
      <c r="J3468" t="s">
        <v>92</v>
      </c>
      <c r="K3468" t="s">
        <v>586</v>
      </c>
      <c r="L3468" t="s">
        <v>18584</v>
      </c>
    </row>
    <row r="3469" spans="1:12" x14ac:dyDescent="0.3">
      <c r="A3469" t="s">
        <v>18585</v>
      </c>
      <c r="B3469" t="s">
        <v>0</v>
      </c>
      <c r="C3469" t="s">
        <v>18586</v>
      </c>
      <c r="D3469" t="s">
        <v>18587</v>
      </c>
      <c r="E3469" t="s">
        <v>18588</v>
      </c>
      <c r="F3469" t="s">
        <v>1457</v>
      </c>
      <c r="G3469" t="s">
        <v>11081</v>
      </c>
      <c r="H3469">
        <v>2014</v>
      </c>
      <c r="I3469" t="s">
        <v>154</v>
      </c>
      <c r="J3469" t="s">
        <v>217</v>
      </c>
      <c r="K3469" t="s">
        <v>251</v>
      </c>
      <c r="L3469" t="s">
        <v>18589</v>
      </c>
    </row>
    <row r="3470" spans="1:12" x14ac:dyDescent="0.3">
      <c r="A3470" t="s">
        <v>18590</v>
      </c>
      <c r="B3470" t="s">
        <v>0</v>
      </c>
      <c r="C3470" t="s">
        <v>18591</v>
      </c>
      <c r="D3470" t="s">
        <v>18592</v>
      </c>
      <c r="E3470" t="s">
        <v>18593</v>
      </c>
      <c r="F3470" t="s">
        <v>12</v>
      </c>
      <c r="G3470" t="s">
        <v>15888</v>
      </c>
      <c r="H3470">
        <v>2017</v>
      </c>
      <c r="I3470" t="s">
        <v>154</v>
      </c>
      <c r="J3470" t="s">
        <v>102</v>
      </c>
      <c r="K3470" t="s">
        <v>24</v>
      </c>
      <c r="L3470" t="s">
        <v>18594</v>
      </c>
    </row>
    <row r="3471" spans="1:12" x14ac:dyDescent="0.3">
      <c r="A3471" t="s">
        <v>18595</v>
      </c>
      <c r="B3471" t="s">
        <v>0</v>
      </c>
      <c r="C3471" t="s">
        <v>18596</v>
      </c>
      <c r="D3471" t="s">
        <v>18597</v>
      </c>
      <c r="E3471" t="s">
        <v>18598</v>
      </c>
      <c r="F3471" t="s">
        <v>319</v>
      </c>
      <c r="G3471" t="s">
        <v>12073</v>
      </c>
      <c r="H3471">
        <v>2017</v>
      </c>
      <c r="I3471" t="s">
        <v>154</v>
      </c>
      <c r="J3471" t="s">
        <v>236</v>
      </c>
      <c r="K3471" t="s">
        <v>7871</v>
      </c>
      <c r="L3471" t="s">
        <v>18599</v>
      </c>
    </row>
    <row r="3472" spans="1:12" x14ac:dyDescent="0.3">
      <c r="A3472" t="s">
        <v>18600</v>
      </c>
      <c r="B3472" t="s">
        <v>0</v>
      </c>
      <c r="C3472" t="s">
        <v>18601</v>
      </c>
      <c r="D3472" t="s">
        <v>18602</v>
      </c>
      <c r="E3472" t="s">
        <v>18603</v>
      </c>
      <c r="F3472" t="s">
        <v>1</v>
      </c>
      <c r="G3472" t="s">
        <v>12494</v>
      </c>
      <c r="H3472">
        <v>2015</v>
      </c>
      <c r="I3472" t="s">
        <v>154</v>
      </c>
      <c r="J3472" t="s">
        <v>2</v>
      </c>
      <c r="K3472" t="s">
        <v>662</v>
      </c>
      <c r="L3472" t="s">
        <v>18604</v>
      </c>
    </row>
    <row r="3473" spans="1:12" x14ac:dyDescent="0.3">
      <c r="A3473" t="s">
        <v>18605</v>
      </c>
      <c r="B3473" t="s">
        <v>0</v>
      </c>
      <c r="C3473" t="s">
        <v>18606</v>
      </c>
      <c r="D3473" t="s">
        <v>18607</v>
      </c>
      <c r="E3473" t="s">
        <v>18608</v>
      </c>
      <c r="F3473" t="s">
        <v>1</v>
      </c>
      <c r="G3473" t="s">
        <v>6096</v>
      </c>
      <c r="H3473">
        <v>2001</v>
      </c>
      <c r="I3473" t="s">
        <v>154</v>
      </c>
      <c r="J3473" t="s">
        <v>84</v>
      </c>
      <c r="K3473" t="s">
        <v>338</v>
      </c>
      <c r="L3473" t="s">
        <v>18609</v>
      </c>
    </row>
    <row r="3474" spans="1:12" x14ac:dyDescent="0.3">
      <c r="A3474" t="s">
        <v>18610</v>
      </c>
      <c r="B3474" t="s">
        <v>0</v>
      </c>
      <c r="C3474" t="s">
        <v>18611</v>
      </c>
      <c r="D3474" t="s">
        <v>632</v>
      </c>
      <c r="E3474" t="s">
        <v>18612</v>
      </c>
      <c r="F3474" t="s">
        <v>1</v>
      </c>
      <c r="G3474" t="s">
        <v>10116</v>
      </c>
      <c r="H3474">
        <v>2003</v>
      </c>
      <c r="I3474" t="s">
        <v>15</v>
      </c>
      <c r="J3474" t="s">
        <v>109</v>
      </c>
      <c r="K3474" t="s">
        <v>85</v>
      </c>
      <c r="L3474" t="s">
        <v>18613</v>
      </c>
    </row>
    <row r="3475" spans="1:12" x14ac:dyDescent="0.3">
      <c r="A3475" t="s">
        <v>18614</v>
      </c>
      <c r="B3475" t="s">
        <v>0</v>
      </c>
      <c r="C3475" t="s">
        <v>18615</v>
      </c>
      <c r="D3475" t="s">
        <v>18616</v>
      </c>
      <c r="E3475" t="s">
        <v>18617</v>
      </c>
      <c r="F3475" t="s">
        <v>9552</v>
      </c>
      <c r="G3475" t="s">
        <v>16596</v>
      </c>
      <c r="H3475">
        <v>2015</v>
      </c>
      <c r="I3475" t="s">
        <v>154</v>
      </c>
      <c r="J3475" t="s">
        <v>38</v>
      </c>
      <c r="K3475" t="s">
        <v>24</v>
      </c>
      <c r="L3475" t="s">
        <v>18618</v>
      </c>
    </row>
    <row r="3476" spans="1:12" x14ac:dyDescent="0.3">
      <c r="A3476" t="s">
        <v>18619</v>
      </c>
      <c r="B3476" t="s">
        <v>0</v>
      </c>
      <c r="C3476" t="s">
        <v>18620</v>
      </c>
      <c r="D3476" t="s">
        <v>18621</v>
      </c>
      <c r="E3476" t="s">
        <v>18622</v>
      </c>
      <c r="F3476" t="s">
        <v>12</v>
      </c>
      <c r="G3476" t="s">
        <v>15514</v>
      </c>
      <c r="H3476">
        <v>2013</v>
      </c>
      <c r="I3476" t="s">
        <v>15</v>
      </c>
      <c r="J3476" t="s">
        <v>47</v>
      </c>
      <c r="K3476" t="s">
        <v>108</v>
      </c>
      <c r="L3476" t="s">
        <v>18623</v>
      </c>
    </row>
    <row r="3477" spans="1:12" x14ac:dyDescent="0.3">
      <c r="A3477" t="s">
        <v>18624</v>
      </c>
      <c r="B3477" t="s">
        <v>0</v>
      </c>
      <c r="C3477" t="s">
        <v>18625</v>
      </c>
      <c r="D3477" t="s">
        <v>18626</v>
      </c>
      <c r="E3477" t="s">
        <v>18627</v>
      </c>
      <c r="F3477" t="s">
        <v>1</v>
      </c>
      <c r="G3477" t="s">
        <v>15888</v>
      </c>
      <c r="H3477">
        <v>2016</v>
      </c>
      <c r="I3477" t="s">
        <v>15</v>
      </c>
      <c r="J3477" t="s">
        <v>279</v>
      </c>
      <c r="K3477" t="s">
        <v>17</v>
      </c>
      <c r="L3477" t="s">
        <v>18628</v>
      </c>
    </row>
    <row r="3478" spans="1:12" x14ac:dyDescent="0.3">
      <c r="A3478" t="s">
        <v>18629</v>
      </c>
      <c r="B3478" t="s">
        <v>0</v>
      </c>
      <c r="C3478" t="s">
        <v>18630</v>
      </c>
      <c r="D3478" t="s">
        <v>18631</v>
      </c>
      <c r="E3478" t="s">
        <v>18632</v>
      </c>
      <c r="F3478" t="s">
        <v>18633</v>
      </c>
      <c r="G3478" t="s">
        <v>16549</v>
      </c>
      <c r="H3478">
        <v>2016</v>
      </c>
      <c r="I3478" t="s">
        <v>15</v>
      </c>
      <c r="J3478" t="s">
        <v>2082</v>
      </c>
      <c r="K3478" t="s">
        <v>24</v>
      </c>
      <c r="L3478" t="s">
        <v>18634</v>
      </c>
    </row>
    <row r="3479" spans="1:12" x14ac:dyDescent="0.3">
      <c r="A3479" t="s">
        <v>18635</v>
      </c>
      <c r="B3479" t="s">
        <v>0</v>
      </c>
      <c r="C3479" t="s">
        <v>18636</v>
      </c>
      <c r="D3479" t="s">
        <v>3267</v>
      </c>
      <c r="E3479" t="s">
        <v>18637</v>
      </c>
      <c r="F3479" t="s">
        <v>1</v>
      </c>
      <c r="G3479" t="s">
        <v>12219</v>
      </c>
      <c r="H3479">
        <v>2018</v>
      </c>
      <c r="I3479" t="s">
        <v>15</v>
      </c>
      <c r="J3479" t="s">
        <v>357</v>
      </c>
      <c r="K3479" t="s">
        <v>1536</v>
      </c>
      <c r="L3479" t="s">
        <v>18638</v>
      </c>
    </row>
    <row r="3480" spans="1:12" x14ac:dyDescent="0.3">
      <c r="A3480" t="s">
        <v>18639</v>
      </c>
      <c r="B3480" t="s">
        <v>0</v>
      </c>
      <c r="C3480" t="s">
        <v>18640</v>
      </c>
      <c r="D3480" t="s">
        <v>18641</v>
      </c>
      <c r="E3480" t="s">
        <v>18642</v>
      </c>
      <c r="F3480" t="s">
        <v>1457</v>
      </c>
      <c r="G3480" t="s">
        <v>11369</v>
      </c>
      <c r="H3480">
        <v>2017</v>
      </c>
      <c r="I3480" t="s">
        <v>154</v>
      </c>
      <c r="J3480" t="s">
        <v>107</v>
      </c>
      <c r="K3480" t="s">
        <v>65</v>
      </c>
      <c r="L3480" t="s">
        <v>18643</v>
      </c>
    </row>
    <row r="3481" spans="1:12" x14ac:dyDescent="0.3">
      <c r="A3481" t="s">
        <v>18645</v>
      </c>
      <c r="B3481" t="s">
        <v>0</v>
      </c>
      <c r="C3481" t="s">
        <v>18646</v>
      </c>
      <c r="D3481" t="s">
        <v>18647</v>
      </c>
      <c r="E3481" t="s">
        <v>18648</v>
      </c>
      <c r="F3481" t="s">
        <v>1</v>
      </c>
      <c r="G3481" t="s">
        <v>11546</v>
      </c>
      <c r="H3481">
        <v>2018</v>
      </c>
      <c r="I3481" t="s">
        <v>154</v>
      </c>
      <c r="J3481" t="s">
        <v>2</v>
      </c>
      <c r="K3481" t="s">
        <v>2350</v>
      </c>
      <c r="L3481" t="s">
        <v>18649</v>
      </c>
    </row>
    <row r="3482" spans="1:12" x14ac:dyDescent="0.3">
      <c r="A3482" t="s">
        <v>18650</v>
      </c>
      <c r="B3482" t="s">
        <v>0</v>
      </c>
      <c r="C3482" t="s">
        <v>18651</v>
      </c>
      <c r="D3482" t="s">
        <v>18652</v>
      </c>
      <c r="E3482" t="s">
        <v>18653</v>
      </c>
      <c r="F3482" t="s">
        <v>12</v>
      </c>
      <c r="G3482" t="s">
        <v>9386</v>
      </c>
      <c r="H3482">
        <v>2007</v>
      </c>
      <c r="I3482" t="s">
        <v>15</v>
      </c>
      <c r="J3482" t="s">
        <v>3618</v>
      </c>
      <c r="K3482" t="s">
        <v>24</v>
      </c>
      <c r="L3482" t="s">
        <v>18654</v>
      </c>
    </row>
    <row r="3483" spans="1:12" x14ac:dyDescent="0.3">
      <c r="A3483" t="s">
        <v>18655</v>
      </c>
      <c r="B3483" t="s">
        <v>0</v>
      </c>
      <c r="C3483" t="s">
        <v>18656</v>
      </c>
      <c r="D3483" t="s">
        <v>18657</v>
      </c>
      <c r="E3483" t="s">
        <v>18658</v>
      </c>
      <c r="F3483" t="s">
        <v>1</v>
      </c>
      <c r="G3483" t="s">
        <v>17355</v>
      </c>
      <c r="H3483">
        <v>2016</v>
      </c>
      <c r="I3483" t="s">
        <v>15</v>
      </c>
      <c r="J3483" t="s">
        <v>544</v>
      </c>
      <c r="K3483" t="s">
        <v>3</v>
      </c>
      <c r="L3483" t="s">
        <v>18659</v>
      </c>
    </row>
    <row r="3484" spans="1:12" x14ac:dyDescent="0.3">
      <c r="A3484" t="s">
        <v>18660</v>
      </c>
      <c r="B3484" t="s">
        <v>0</v>
      </c>
      <c r="C3484" t="s">
        <v>18661</v>
      </c>
      <c r="D3484" t="s">
        <v>11324</v>
      </c>
      <c r="E3484" t="s">
        <v>18662</v>
      </c>
      <c r="F3484" t="s">
        <v>368</v>
      </c>
      <c r="G3484" t="s">
        <v>18663</v>
      </c>
      <c r="H3484">
        <v>2011</v>
      </c>
      <c r="I3484" t="s">
        <v>15</v>
      </c>
      <c r="J3484" t="s">
        <v>267</v>
      </c>
      <c r="K3484" t="s">
        <v>9462</v>
      </c>
      <c r="L3484" t="s">
        <v>18664</v>
      </c>
    </row>
    <row r="3485" spans="1:12" x14ac:dyDescent="0.3">
      <c r="A3485" t="s">
        <v>18665</v>
      </c>
      <c r="B3485" t="s">
        <v>0</v>
      </c>
      <c r="C3485" t="s">
        <v>18666</v>
      </c>
      <c r="D3485" t="s">
        <v>18667</v>
      </c>
      <c r="E3485" t="s">
        <v>18668</v>
      </c>
      <c r="F3485" t="s">
        <v>18669</v>
      </c>
      <c r="G3485" t="s">
        <v>15573</v>
      </c>
      <c r="H3485">
        <v>2015</v>
      </c>
      <c r="I3485" t="s">
        <v>15</v>
      </c>
      <c r="J3485" t="s">
        <v>633</v>
      </c>
      <c r="K3485" t="s">
        <v>669</v>
      </c>
      <c r="L3485" t="s">
        <v>18670</v>
      </c>
    </row>
    <row r="3486" spans="1:12" x14ac:dyDescent="0.3">
      <c r="A3486" t="s">
        <v>18671</v>
      </c>
      <c r="B3486" t="s">
        <v>0</v>
      </c>
      <c r="C3486" t="s">
        <v>18672</v>
      </c>
      <c r="D3486" t="s">
        <v>18673</v>
      </c>
      <c r="E3486" t="s">
        <v>18674</v>
      </c>
      <c r="F3486" t="s">
        <v>1</v>
      </c>
      <c r="G3486" t="s">
        <v>16684</v>
      </c>
      <c r="H3486">
        <v>2015</v>
      </c>
      <c r="I3486" t="s">
        <v>15</v>
      </c>
      <c r="J3486" t="s">
        <v>3022</v>
      </c>
      <c r="K3486" t="s">
        <v>662</v>
      </c>
      <c r="L3486" t="s">
        <v>18675</v>
      </c>
    </row>
    <row r="3487" spans="1:12" x14ac:dyDescent="0.3">
      <c r="A3487" t="s">
        <v>18676</v>
      </c>
      <c r="B3487" t="s">
        <v>0</v>
      </c>
      <c r="C3487" t="s">
        <v>18677</v>
      </c>
      <c r="D3487" t="s">
        <v>18678</v>
      </c>
      <c r="E3487" t="s">
        <v>18679</v>
      </c>
      <c r="F3487" t="s">
        <v>1457</v>
      </c>
      <c r="G3487" t="s">
        <v>10865</v>
      </c>
      <c r="H3487">
        <v>2018</v>
      </c>
      <c r="I3487" t="s">
        <v>15</v>
      </c>
      <c r="J3487" t="s">
        <v>267</v>
      </c>
      <c r="K3487" t="s">
        <v>251</v>
      </c>
      <c r="L3487" t="s">
        <v>18680</v>
      </c>
    </row>
    <row r="3488" spans="1:12" x14ac:dyDescent="0.3">
      <c r="A3488" t="s">
        <v>18681</v>
      </c>
      <c r="B3488" t="s">
        <v>0</v>
      </c>
      <c r="C3488" t="s">
        <v>18682</v>
      </c>
      <c r="D3488" t="s">
        <v>18683</v>
      </c>
      <c r="E3488" t="s">
        <v>18684</v>
      </c>
      <c r="F3488" t="s">
        <v>1347</v>
      </c>
      <c r="G3488" t="s">
        <v>13685</v>
      </c>
      <c r="H3488">
        <v>2011</v>
      </c>
      <c r="I3488" t="s">
        <v>15</v>
      </c>
      <c r="J3488" t="s">
        <v>236</v>
      </c>
      <c r="K3488" t="s">
        <v>251</v>
      </c>
      <c r="L3488" t="s">
        <v>18685</v>
      </c>
    </row>
    <row r="3489" spans="1:12" x14ac:dyDescent="0.3">
      <c r="A3489" t="s">
        <v>18686</v>
      </c>
      <c r="B3489" t="s">
        <v>0</v>
      </c>
      <c r="C3489" t="s">
        <v>18687</v>
      </c>
      <c r="D3489" t="s">
        <v>18688</v>
      </c>
      <c r="E3489" t="s">
        <v>18689</v>
      </c>
      <c r="F3489" t="s">
        <v>1</v>
      </c>
      <c r="G3489" t="s">
        <v>11626</v>
      </c>
      <c r="H3489">
        <v>2011</v>
      </c>
      <c r="I3489" t="s">
        <v>15</v>
      </c>
      <c r="J3489" t="s">
        <v>107</v>
      </c>
      <c r="K3489" t="s">
        <v>326</v>
      </c>
      <c r="L3489" t="s">
        <v>18690</v>
      </c>
    </row>
    <row r="3490" spans="1:12" x14ac:dyDescent="0.3">
      <c r="A3490" t="s">
        <v>18691</v>
      </c>
      <c r="B3490" t="s">
        <v>0</v>
      </c>
      <c r="C3490" t="s">
        <v>18692</v>
      </c>
      <c r="D3490" t="s">
        <v>18693</v>
      </c>
      <c r="E3490" t="s">
        <v>18694</v>
      </c>
      <c r="F3490" t="s">
        <v>287</v>
      </c>
      <c r="G3490" t="s">
        <v>9328</v>
      </c>
      <c r="H3490">
        <v>2011</v>
      </c>
      <c r="I3490" t="s">
        <v>15</v>
      </c>
      <c r="J3490" t="s">
        <v>140</v>
      </c>
      <c r="K3490" t="s">
        <v>51</v>
      </c>
      <c r="L3490" t="s">
        <v>18695</v>
      </c>
    </row>
    <row r="3491" spans="1:12" x14ac:dyDescent="0.3">
      <c r="A3491" t="s">
        <v>18696</v>
      </c>
      <c r="B3491" t="s">
        <v>0</v>
      </c>
      <c r="C3491" t="s">
        <v>18697</v>
      </c>
      <c r="D3491" t="s">
        <v>3651</v>
      </c>
      <c r="E3491" t="s">
        <v>18698</v>
      </c>
      <c r="F3491" t="s">
        <v>1</v>
      </c>
      <c r="G3491" t="s">
        <v>18699</v>
      </c>
      <c r="H3491">
        <v>2014</v>
      </c>
      <c r="I3491" t="s">
        <v>154</v>
      </c>
      <c r="J3491" t="s">
        <v>203</v>
      </c>
      <c r="K3491" t="s">
        <v>1721</v>
      </c>
      <c r="L3491" t="s">
        <v>18700</v>
      </c>
    </row>
    <row r="3492" spans="1:12" x14ac:dyDescent="0.3">
      <c r="A3492" t="s">
        <v>18701</v>
      </c>
      <c r="B3492" t="s">
        <v>0</v>
      </c>
      <c r="C3492" t="s">
        <v>18702</v>
      </c>
      <c r="D3492" t="s">
        <v>18703</v>
      </c>
      <c r="E3492" t="s">
        <v>18704</v>
      </c>
      <c r="F3492" t="s">
        <v>1</v>
      </c>
      <c r="G3492" t="s">
        <v>9328</v>
      </c>
      <c r="H3492">
        <v>1997</v>
      </c>
      <c r="I3492" t="s">
        <v>15</v>
      </c>
      <c r="J3492" t="s">
        <v>916</v>
      </c>
      <c r="K3492" t="s">
        <v>326</v>
      </c>
      <c r="L3492" t="s">
        <v>18705</v>
      </c>
    </row>
    <row r="3493" spans="1:12" x14ac:dyDescent="0.3">
      <c r="A3493" t="s">
        <v>18706</v>
      </c>
      <c r="B3493" t="s">
        <v>0</v>
      </c>
      <c r="C3493" t="s">
        <v>18707</v>
      </c>
      <c r="D3493" t="s">
        <v>18708</v>
      </c>
      <c r="E3493" t="s">
        <v>18709</v>
      </c>
      <c r="F3493" t="s">
        <v>1</v>
      </c>
      <c r="G3493" t="s">
        <v>10202</v>
      </c>
      <c r="H3493">
        <v>2019</v>
      </c>
      <c r="I3493" t="s">
        <v>154</v>
      </c>
      <c r="J3493" t="s">
        <v>57</v>
      </c>
      <c r="K3493" t="s">
        <v>9462</v>
      </c>
      <c r="L3493" t="s">
        <v>18710</v>
      </c>
    </row>
    <row r="3494" spans="1:12" x14ac:dyDescent="0.3">
      <c r="A3494" t="s">
        <v>18711</v>
      </c>
      <c r="B3494" t="s">
        <v>0</v>
      </c>
      <c r="C3494" t="s">
        <v>18712</v>
      </c>
      <c r="D3494" t="s">
        <v>18713</v>
      </c>
      <c r="E3494" t="s">
        <v>18714</v>
      </c>
      <c r="F3494" t="s">
        <v>303</v>
      </c>
      <c r="G3494" t="s">
        <v>14966</v>
      </c>
      <c r="H3494">
        <v>2016</v>
      </c>
      <c r="I3494" t="s">
        <v>15</v>
      </c>
      <c r="J3494" t="s">
        <v>737</v>
      </c>
      <c r="K3494" t="s">
        <v>110</v>
      </c>
      <c r="L3494" t="s">
        <v>18715</v>
      </c>
    </row>
    <row r="3495" spans="1:12" x14ac:dyDescent="0.3">
      <c r="A3495" t="s">
        <v>18716</v>
      </c>
      <c r="B3495" t="s">
        <v>0</v>
      </c>
      <c r="C3495" t="s">
        <v>18717</v>
      </c>
      <c r="D3495" t="s">
        <v>18718</v>
      </c>
      <c r="E3495" t="s">
        <v>18719</v>
      </c>
      <c r="F3495" t="s">
        <v>1</v>
      </c>
      <c r="G3495" t="s">
        <v>18720</v>
      </c>
      <c r="H3495">
        <v>2016</v>
      </c>
      <c r="I3495" t="s">
        <v>154</v>
      </c>
      <c r="J3495" t="s">
        <v>1206</v>
      </c>
      <c r="K3495" t="s">
        <v>270</v>
      </c>
      <c r="L3495" t="s">
        <v>18721</v>
      </c>
    </row>
    <row r="3496" spans="1:12" x14ac:dyDescent="0.3">
      <c r="A3496" t="s">
        <v>18722</v>
      </c>
      <c r="B3496" t="s">
        <v>0</v>
      </c>
      <c r="C3496" t="s">
        <v>18723</v>
      </c>
      <c r="D3496" t="s">
        <v>18724</v>
      </c>
      <c r="E3496" t="s">
        <v>18725</v>
      </c>
      <c r="F3496" t="s">
        <v>516</v>
      </c>
      <c r="G3496" t="s">
        <v>18726</v>
      </c>
      <c r="H3496">
        <v>2018</v>
      </c>
      <c r="I3496" t="s">
        <v>15</v>
      </c>
      <c r="J3496" t="s">
        <v>16</v>
      </c>
      <c r="K3496" t="s">
        <v>4054</v>
      </c>
      <c r="L3496" t="s">
        <v>18727</v>
      </c>
    </row>
    <row r="3497" spans="1:12" x14ac:dyDescent="0.3">
      <c r="A3497" t="s">
        <v>18728</v>
      </c>
      <c r="B3497" t="s">
        <v>0</v>
      </c>
      <c r="C3497" t="s">
        <v>18729</v>
      </c>
      <c r="D3497" t="s">
        <v>18730</v>
      </c>
      <c r="E3497" t="s">
        <v>18731</v>
      </c>
      <c r="F3497" t="s">
        <v>368</v>
      </c>
      <c r="G3497" t="s">
        <v>18732</v>
      </c>
      <c r="H3497">
        <v>2012</v>
      </c>
      <c r="I3497" t="s">
        <v>15</v>
      </c>
      <c r="J3497" t="s">
        <v>163</v>
      </c>
      <c r="K3497" t="s">
        <v>73</v>
      </c>
      <c r="L3497" t="s">
        <v>18733</v>
      </c>
    </row>
    <row r="3498" spans="1:12" x14ac:dyDescent="0.3">
      <c r="A3498" t="s">
        <v>18734</v>
      </c>
      <c r="B3498" t="s">
        <v>0</v>
      </c>
      <c r="C3498" t="s">
        <v>18735</v>
      </c>
      <c r="D3498" t="s">
        <v>18736</v>
      </c>
      <c r="E3498" t="s">
        <v>18737</v>
      </c>
      <c r="F3498" t="s">
        <v>30</v>
      </c>
      <c r="G3498" t="s">
        <v>18738</v>
      </c>
      <c r="H3498">
        <v>2014</v>
      </c>
      <c r="I3498" t="s">
        <v>15</v>
      </c>
      <c r="J3498" t="s">
        <v>197</v>
      </c>
      <c r="K3498" t="s">
        <v>55</v>
      </c>
      <c r="L3498" t="s">
        <v>18739</v>
      </c>
    </row>
    <row r="3499" spans="1:12" x14ac:dyDescent="0.3">
      <c r="A3499" t="s">
        <v>18740</v>
      </c>
      <c r="B3499" t="s">
        <v>0</v>
      </c>
      <c r="C3499" t="s">
        <v>18741</v>
      </c>
      <c r="D3499" t="s">
        <v>18742</v>
      </c>
      <c r="E3499" t="s">
        <v>18743</v>
      </c>
      <c r="F3499" t="s">
        <v>7020</v>
      </c>
      <c r="G3499" t="s">
        <v>18744</v>
      </c>
      <c r="H3499">
        <v>2016</v>
      </c>
      <c r="I3499" t="s">
        <v>15</v>
      </c>
      <c r="J3499" t="s">
        <v>184</v>
      </c>
      <c r="K3499" t="s">
        <v>2408</v>
      </c>
      <c r="L3499" t="s">
        <v>18745</v>
      </c>
    </row>
    <row r="3500" spans="1:12" x14ac:dyDescent="0.3">
      <c r="A3500" t="s">
        <v>18746</v>
      </c>
      <c r="B3500" t="s">
        <v>0</v>
      </c>
      <c r="C3500" t="s">
        <v>18747</v>
      </c>
      <c r="D3500" t="s">
        <v>18748</v>
      </c>
      <c r="E3500" t="s">
        <v>18749</v>
      </c>
      <c r="F3500" t="s">
        <v>30</v>
      </c>
      <c r="G3500" t="s">
        <v>18750</v>
      </c>
      <c r="H3500">
        <v>1994</v>
      </c>
      <c r="I3500" t="s">
        <v>15</v>
      </c>
      <c r="J3500" t="s">
        <v>2071</v>
      </c>
      <c r="K3500" t="s">
        <v>3</v>
      </c>
      <c r="L3500" t="s">
        <v>18751</v>
      </c>
    </row>
    <row r="3501" spans="1:12" x14ac:dyDescent="0.3">
      <c r="A3501" t="s">
        <v>18752</v>
      </c>
      <c r="B3501" t="s">
        <v>0</v>
      </c>
      <c r="C3501" t="s">
        <v>18753</v>
      </c>
      <c r="D3501" t="s">
        <v>18754</v>
      </c>
      <c r="E3501" t="s">
        <v>18755</v>
      </c>
      <c r="F3501" t="s">
        <v>18756</v>
      </c>
      <c r="G3501" t="s">
        <v>15672</v>
      </c>
      <c r="H3501">
        <v>2014</v>
      </c>
      <c r="I3501" t="s">
        <v>154</v>
      </c>
      <c r="J3501" t="s">
        <v>107</v>
      </c>
      <c r="K3501" t="s">
        <v>7752</v>
      </c>
      <c r="L3501" t="s">
        <v>18757</v>
      </c>
    </row>
    <row r="3502" spans="1:12" x14ac:dyDescent="0.3">
      <c r="A3502" t="s">
        <v>18758</v>
      </c>
      <c r="B3502" t="s">
        <v>0</v>
      </c>
      <c r="C3502" t="s">
        <v>18759</v>
      </c>
      <c r="D3502" t="s">
        <v>18760</v>
      </c>
      <c r="E3502" t="s">
        <v>18761</v>
      </c>
      <c r="F3502" t="s">
        <v>1</v>
      </c>
      <c r="G3502" t="s">
        <v>18762</v>
      </c>
      <c r="H3502">
        <v>2018</v>
      </c>
      <c r="I3502" t="s">
        <v>15</v>
      </c>
      <c r="J3502" t="s">
        <v>719</v>
      </c>
      <c r="K3502" t="s">
        <v>393</v>
      </c>
      <c r="L3502" t="s">
        <v>18763</v>
      </c>
    </row>
    <row r="3503" spans="1:12" x14ac:dyDescent="0.3">
      <c r="A3503" t="s">
        <v>18764</v>
      </c>
      <c r="B3503" t="s">
        <v>0</v>
      </c>
      <c r="C3503" t="s">
        <v>18765</v>
      </c>
      <c r="D3503" t="s">
        <v>18766</v>
      </c>
      <c r="E3503" t="s">
        <v>18767</v>
      </c>
      <c r="F3503" t="s">
        <v>18768</v>
      </c>
      <c r="G3503" t="s">
        <v>12500</v>
      </c>
      <c r="H3503">
        <v>2017</v>
      </c>
      <c r="I3503" t="s">
        <v>154</v>
      </c>
      <c r="J3503" t="s">
        <v>92</v>
      </c>
      <c r="K3503" t="s">
        <v>1350</v>
      </c>
      <c r="L3503" t="s">
        <v>18769</v>
      </c>
    </row>
    <row r="3504" spans="1:12" x14ac:dyDescent="0.3">
      <c r="A3504" t="s">
        <v>18770</v>
      </c>
      <c r="B3504" t="s">
        <v>0</v>
      </c>
      <c r="C3504" t="s">
        <v>18771</v>
      </c>
      <c r="D3504" t="s">
        <v>6748</v>
      </c>
      <c r="E3504" t="s">
        <v>18772</v>
      </c>
      <c r="F3504" t="s">
        <v>12</v>
      </c>
      <c r="G3504" t="s">
        <v>11557</v>
      </c>
      <c r="H3504">
        <v>2016</v>
      </c>
      <c r="I3504" t="s">
        <v>15</v>
      </c>
      <c r="J3504" t="s">
        <v>644</v>
      </c>
      <c r="K3504" t="s">
        <v>2330</v>
      </c>
      <c r="L3504" t="s">
        <v>18773</v>
      </c>
    </row>
    <row r="3505" spans="1:12" x14ac:dyDescent="0.3">
      <c r="A3505" t="s">
        <v>18774</v>
      </c>
      <c r="B3505" t="s">
        <v>0</v>
      </c>
      <c r="C3505" t="s">
        <v>18775</v>
      </c>
      <c r="D3505" t="s">
        <v>18776</v>
      </c>
      <c r="E3505" t="s">
        <v>18777</v>
      </c>
      <c r="F3505" t="s">
        <v>12</v>
      </c>
      <c r="G3505" t="s">
        <v>14302</v>
      </c>
      <c r="H3505">
        <v>2013</v>
      </c>
      <c r="I3505" t="s">
        <v>15</v>
      </c>
      <c r="J3505" t="s">
        <v>174</v>
      </c>
      <c r="K3505" t="s">
        <v>24</v>
      </c>
      <c r="L3505" t="s">
        <v>18778</v>
      </c>
    </row>
    <row r="3506" spans="1:12" x14ac:dyDescent="0.3">
      <c r="A3506" t="s">
        <v>18779</v>
      </c>
      <c r="B3506" t="s">
        <v>0</v>
      </c>
      <c r="C3506" t="s">
        <v>18780</v>
      </c>
      <c r="D3506" t="s">
        <v>18781</v>
      </c>
      <c r="E3506" t="s">
        <v>18782</v>
      </c>
      <c r="F3506" t="s">
        <v>61</v>
      </c>
      <c r="G3506" t="s">
        <v>14507</v>
      </c>
      <c r="H3506">
        <v>2005</v>
      </c>
      <c r="I3506" t="s">
        <v>15</v>
      </c>
      <c r="J3506" t="s">
        <v>625</v>
      </c>
      <c r="K3506" t="s">
        <v>48</v>
      </c>
      <c r="L3506" t="s">
        <v>18783</v>
      </c>
    </row>
    <row r="3507" spans="1:12" x14ac:dyDescent="0.3">
      <c r="A3507" t="s">
        <v>18784</v>
      </c>
      <c r="B3507" t="s">
        <v>0</v>
      </c>
      <c r="C3507" t="s">
        <v>18785</v>
      </c>
      <c r="D3507" t="s">
        <v>18786</v>
      </c>
      <c r="E3507" t="s">
        <v>18787</v>
      </c>
      <c r="F3507" t="s">
        <v>18788</v>
      </c>
      <c r="G3507" t="s">
        <v>12405</v>
      </c>
      <c r="H3507">
        <v>2006</v>
      </c>
      <c r="I3507" t="s">
        <v>154</v>
      </c>
      <c r="J3507" t="s">
        <v>331</v>
      </c>
      <c r="K3507" t="s">
        <v>662</v>
      </c>
      <c r="L3507" t="s">
        <v>18789</v>
      </c>
    </row>
    <row r="3508" spans="1:12" x14ac:dyDescent="0.3">
      <c r="A3508" t="s">
        <v>18790</v>
      </c>
      <c r="B3508" t="s">
        <v>0</v>
      </c>
      <c r="C3508" t="s">
        <v>18791</v>
      </c>
      <c r="D3508" t="s">
        <v>18792</v>
      </c>
      <c r="E3508" t="s">
        <v>18793</v>
      </c>
      <c r="F3508" t="s">
        <v>953</v>
      </c>
      <c r="G3508" t="s">
        <v>16871</v>
      </c>
      <c r="H3508">
        <v>2016</v>
      </c>
      <c r="I3508" t="s">
        <v>15</v>
      </c>
      <c r="J3508" t="s">
        <v>212</v>
      </c>
      <c r="K3508" t="s">
        <v>251</v>
      </c>
      <c r="L3508" t="s">
        <v>18794</v>
      </c>
    </row>
    <row r="3509" spans="1:12" x14ac:dyDescent="0.3">
      <c r="A3509" t="s">
        <v>18795</v>
      </c>
      <c r="B3509" t="s">
        <v>0</v>
      </c>
      <c r="C3509" t="s">
        <v>18796</v>
      </c>
      <c r="D3509" t="s">
        <v>18797</v>
      </c>
      <c r="E3509" t="s">
        <v>18798</v>
      </c>
      <c r="F3509" t="s">
        <v>516</v>
      </c>
      <c r="G3509" t="s">
        <v>18799</v>
      </c>
      <c r="H3509">
        <v>2014</v>
      </c>
      <c r="I3509" t="s">
        <v>15</v>
      </c>
      <c r="J3509" t="s">
        <v>279</v>
      </c>
      <c r="K3509" t="s">
        <v>10217</v>
      </c>
      <c r="L3509" t="s">
        <v>18800</v>
      </c>
    </row>
    <row r="3510" spans="1:12" x14ac:dyDescent="0.3">
      <c r="A3510" t="s">
        <v>18801</v>
      </c>
      <c r="B3510" t="s">
        <v>0</v>
      </c>
      <c r="C3510" t="s">
        <v>18802</v>
      </c>
      <c r="D3510" t="s">
        <v>18803</v>
      </c>
      <c r="E3510" t="s">
        <v>18804</v>
      </c>
      <c r="F3510" t="s">
        <v>1</v>
      </c>
      <c r="G3510" t="s">
        <v>11596</v>
      </c>
      <c r="H3510">
        <v>2019</v>
      </c>
      <c r="I3510" t="s">
        <v>154</v>
      </c>
      <c r="J3510" t="s">
        <v>92</v>
      </c>
      <c r="K3510" t="s">
        <v>1167</v>
      </c>
      <c r="L3510" t="s">
        <v>18805</v>
      </c>
    </row>
    <row r="3511" spans="1:12" x14ac:dyDescent="0.3">
      <c r="A3511" t="s">
        <v>18806</v>
      </c>
      <c r="B3511" t="s">
        <v>0</v>
      </c>
      <c r="C3511" t="s">
        <v>18807</v>
      </c>
      <c r="D3511" t="s">
        <v>18808</v>
      </c>
      <c r="E3511" t="s">
        <v>18809</v>
      </c>
      <c r="F3511" t="s">
        <v>18810</v>
      </c>
      <c r="G3511" t="s">
        <v>18762</v>
      </c>
      <c r="H3511">
        <v>2015</v>
      </c>
      <c r="I3511" t="s">
        <v>154</v>
      </c>
      <c r="J3511" t="s">
        <v>2</v>
      </c>
      <c r="K3511" t="s">
        <v>164</v>
      </c>
      <c r="L3511" t="s">
        <v>18811</v>
      </c>
    </row>
    <row r="3512" spans="1:12" x14ac:dyDescent="0.3">
      <c r="A3512" t="s">
        <v>18812</v>
      </c>
      <c r="B3512" t="s">
        <v>0</v>
      </c>
      <c r="C3512" t="s">
        <v>18813</v>
      </c>
      <c r="D3512" t="s">
        <v>9610</v>
      </c>
      <c r="E3512" t="s">
        <v>18814</v>
      </c>
      <c r="F3512" t="s">
        <v>1</v>
      </c>
      <c r="G3512" t="s">
        <v>10430</v>
      </c>
      <c r="H3512">
        <v>1995</v>
      </c>
      <c r="I3512" t="s">
        <v>154</v>
      </c>
      <c r="J3512" t="s">
        <v>322</v>
      </c>
      <c r="K3512" t="s">
        <v>420</v>
      </c>
      <c r="L3512" t="s">
        <v>18815</v>
      </c>
    </row>
    <row r="3513" spans="1:12" x14ac:dyDescent="0.3">
      <c r="A3513" t="s">
        <v>18816</v>
      </c>
      <c r="B3513" t="s">
        <v>0</v>
      </c>
      <c r="C3513" t="s">
        <v>18817</v>
      </c>
      <c r="D3513" t="s">
        <v>9610</v>
      </c>
      <c r="E3513" t="s">
        <v>18818</v>
      </c>
      <c r="F3513" t="s">
        <v>1</v>
      </c>
      <c r="G3513" t="s">
        <v>10430</v>
      </c>
      <c r="H3513">
        <v>2003</v>
      </c>
      <c r="I3513" t="s">
        <v>154</v>
      </c>
      <c r="J3513" t="s">
        <v>77</v>
      </c>
      <c r="K3513" t="s">
        <v>420</v>
      </c>
      <c r="L3513" t="s">
        <v>18819</v>
      </c>
    </row>
    <row r="3514" spans="1:12" x14ac:dyDescent="0.3">
      <c r="A3514" t="s">
        <v>18820</v>
      </c>
      <c r="B3514" t="s">
        <v>0</v>
      </c>
      <c r="C3514" t="s">
        <v>18821</v>
      </c>
      <c r="D3514" t="s">
        <v>18822</v>
      </c>
      <c r="E3514" t="s">
        <v>18823</v>
      </c>
      <c r="F3514" t="s">
        <v>9889</v>
      </c>
      <c r="G3514" t="s">
        <v>18824</v>
      </c>
      <c r="H3514">
        <v>2017</v>
      </c>
      <c r="I3514" t="s">
        <v>154</v>
      </c>
      <c r="J3514" t="s">
        <v>233</v>
      </c>
      <c r="K3514" t="s">
        <v>58</v>
      </c>
      <c r="L3514" t="s">
        <v>18825</v>
      </c>
    </row>
    <row r="3515" spans="1:12" x14ac:dyDescent="0.3">
      <c r="A3515" t="s">
        <v>18826</v>
      </c>
      <c r="B3515" t="s">
        <v>0</v>
      </c>
      <c r="C3515" t="s">
        <v>18827</v>
      </c>
      <c r="D3515" t="s">
        <v>18828</v>
      </c>
      <c r="E3515" t="s">
        <v>18829</v>
      </c>
      <c r="F3515" t="s">
        <v>368</v>
      </c>
      <c r="G3515" t="s">
        <v>18830</v>
      </c>
      <c r="H3515">
        <v>2016</v>
      </c>
      <c r="I3515" t="s">
        <v>154</v>
      </c>
      <c r="J3515" t="s">
        <v>233</v>
      </c>
      <c r="K3515" t="s">
        <v>296</v>
      </c>
      <c r="L3515" t="s">
        <v>18831</v>
      </c>
    </row>
    <row r="3516" spans="1:12" x14ac:dyDescent="0.3">
      <c r="A3516" t="s">
        <v>18832</v>
      </c>
      <c r="B3516" t="s">
        <v>0</v>
      </c>
      <c r="C3516" t="s">
        <v>18833</v>
      </c>
      <c r="D3516" t="s">
        <v>18834</v>
      </c>
      <c r="E3516" t="s">
        <v>18835</v>
      </c>
      <c r="F3516" t="s">
        <v>12</v>
      </c>
      <c r="G3516" t="s">
        <v>15149</v>
      </c>
      <c r="H3516">
        <v>2006</v>
      </c>
      <c r="I3516" t="s">
        <v>15</v>
      </c>
      <c r="J3516" t="s">
        <v>16</v>
      </c>
      <c r="K3516" t="s">
        <v>48</v>
      </c>
      <c r="L3516" t="s">
        <v>18836</v>
      </c>
    </row>
    <row r="3517" spans="1:12" x14ac:dyDescent="0.3">
      <c r="A3517" t="s">
        <v>18837</v>
      </c>
      <c r="B3517" t="s">
        <v>0</v>
      </c>
      <c r="C3517" t="s">
        <v>18838</v>
      </c>
      <c r="D3517" t="s">
        <v>18839</v>
      </c>
      <c r="E3517" t="s">
        <v>18840</v>
      </c>
      <c r="F3517" t="s">
        <v>1</v>
      </c>
      <c r="G3517" t="s">
        <v>8499</v>
      </c>
      <c r="H3517">
        <v>2019</v>
      </c>
      <c r="I3517" t="s">
        <v>15</v>
      </c>
      <c r="J3517" t="s">
        <v>302</v>
      </c>
      <c r="K3517" t="s">
        <v>323</v>
      </c>
      <c r="L3517" t="s">
        <v>18841</v>
      </c>
    </row>
    <row r="3518" spans="1:12" x14ac:dyDescent="0.3">
      <c r="A3518" t="s">
        <v>18842</v>
      </c>
      <c r="B3518" t="s">
        <v>0</v>
      </c>
      <c r="C3518" t="s">
        <v>18843</v>
      </c>
      <c r="D3518" t="s">
        <v>18844</v>
      </c>
      <c r="E3518" t="s">
        <v>18845</v>
      </c>
      <c r="F3518" t="s">
        <v>1</v>
      </c>
      <c r="G3518" t="s">
        <v>14666</v>
      </c>
      <c r="H3518">
        <v>1995</v>
      </c>
      <c r="I3518" t="s">
        <v>316</v>
      </c>
      <c r="J3518" t="s">
        <v>826</v>
      </c>
      <c r="K3518" t="s">
        <v>317</v>
      </c>
      <c r="L3518" t="s">
        <v>18846</v>
      </c>
    </row>
    <row r="3519" spans="1:12" x14ac:dyDescent="0.3">
      <c r="A3519" t="s">
        <v>18847</v>
      </c>
      <c r="B3519" t="s">
        <v>0</v>
      </c>
      <c r="C3519" t="s">
        <v>18848</v>
      </c>
      <c r="D3519" t="s">
        <v>18849</v>
      </c>
      <c r="E3519" t="s">
        <v>18850</v>
      </c>
      <c r="F3519" t="s">
        <v>1</v>
      </c>
      <c r="G3519" t="s">
        <v>14666</v>
      </c>
      <c r="H3519">
        <v>2001</v>
      </c>
      <c r="I3519" t="s">
        <v>316</v>
      </c>
      <c r="J3519" t="s">
        <v>2995</v>
      </c>
      <c r="K3519" t="s">
        <v>17</v>
      </c>
      <c r="L3519" t="s">
        <v>18851</v>
      </c>
    </row>
    <row r="3520" spans="1:12" x14ac:dyDescent="0.3">
      <c r="A3520" t="s">
        <v>18852</v>
      </c>
      <c r="B3520" t="s">
        <v>0</v>
      </c>
      <c r="C3520" t="s">
        <v>18853</v>
      </c>
      <c r="D3520" t="s">
        <v>18849</v>
      </c>
      <c r="E3520" t="s">
        <v>18854</v>
      </c>
      <c r="F3520" t="s">
        <v>1</v>
      </c>
      <c r="G3520" t="s">
        <v>14666</v>
      </c>
      <c r="H3520">
        <v>2004</v>
      </c>
      <c r="I3520" t="s">
        <v>316</v>
      </c>
      <c r="J3520" t="s">
        <v>826</v>
      </c>
      <c r="K3520" t="s">
        <v>17</v>
      </c>
      <c r="L3520" t="s">
        <v>18855</v>
      </c>
    </row>
    <row r="3521" spans="1:12" x14ac:dyDescent="0.3">
      <c r="A3521" t="s">
        <v>18856</v>
      </c>
      <c r="B3521" t="s">
        <v>0</v>
      </c>
      <c r="C3521" t="s">
        <v>18857</v>
      </c>
      <c r="D3521" t="s">
        <v>18858</v>
      </c>
      <c r="E3521" t="s">
        <v>18859</v>
      </c>
      <c r="F3521" t="s">
        <v>10630</v>
      </c>
      <c r="G3521" t="s">
        <v>14850</v>
      </c>
      <c r="H3521">
        <v>2017</v>
      </c>
      <c r="I3521" t="s">
        <v>154</v>
      </c>
      <c r="J3521" t="s">
        <v>2723</v>
      </c>
      <c r="K3521" t="s">
        <v>1431</v>
      </c>
      <c r="L3521" t="s">
        <v>18860</v>
      </c>
    </row>
    <row r="3522" spans="1:12" x14ac:dyDescent="0.3">
      <c r="A3522" t="s">
        <v>18861</v>
      </c>
      <c r="B3522" t="s">
        <v>0</v>
      </c>
      <c r="C3522" t="s">
        <v>18862</v>
      </c>
      <c r="D3522" t="s">
        <v>2775</v>
      </c>
      <c r="E3522" t="s">
        <v>18863</v>
      </c>
      <c r="F3522" t="s">
        <v>61</v>
      </c>
      <c r="G3522" t="s">
        <v>16605</v>
      </c>
      <c r="H3522">
        <v>2015</v>
      </c>
      <c r="I3522" t="s">
        <v>15</v>
      </c>
      <c r="J3522" t="s">
        <v>84</v>
      </c>
      <c r="K3522" t="s">
        <v>73</v>
      </c>
      <c r="L3522" t="s">
        <v>18864</v>
      </c>
    </row>
    <row r="3523" spans="1:12" x14ac:dyDescent="0.3">
      <c r="A3523" t="s">
        <v>18865</v>
      </c>
      <c r="B3523" t="s">
        <v>0</v>
      </c>
      <c r="C3523" t="s">
        <v>18866</v>
      </c>
      <c r="D3523" t="s">
        <v>18867</v>
      </c>
      <c r="E3523" t="s">
        <v>18868</v>
      </c>
      <c r="F3523" t="s">
        <v>1</v>
      </c>
      <c r="G3523" t="s">
        <v>11557</v>
      </c>
      <c r="H3523">
        <v>2017</v>
      </c>
      <c r="I3523" t="s">
        <v>154</v>
      </c>
      <c r="J3523" t="s">
        <v>57</v>
      </c>
      <c r="K3523" t="s">
        <v>345</v>
      </c>
      <c r="L3523" t="s">
        <v>18869</v>
      </c>
    </row>
    <row r="3524" spans="1:12" x14ac:dyDescent="0.3">
      <c r="A3524" t="s">
        <v>18870</v>
      </c>
      <c r="B3524" t="s">
        <v>0</v>
      </c>
      <c r="C3524" t="s">
        <v>18871</v>
      </c>
      <c r="D3524" t="s">
        <v>18872</v>
      </c>
      <c r="E3524" t="s">
        <v>18873</v>
      </c>
      <c r="F3524" t="s">
        <v>1</v>
      </c>
      <c r="G3524" t="s">
        <v>17445</v>
      </c>
      <c r="H3524">
        <v>2015</v>
      </c>
      <c r="I3524" t="s">
        <v>15</v>
      </c>
      <c r="J3524" t="s">
        <v>212</v>
      </c>
      <c r="K3524" t="s">
        <v>4404</v>
      </c>
      <c r="L3524" t="s">
        <v>18874</v>
      </c>
    </row>
    <row r="3525" spans="1:12" x14ac:dyDescent="0.3">
      <c r="A3525" t="s">
        <v>18875</v>
      </c>
      <c r="B3525" t="s">
        <v>0</v>
      </c>
      <c r="C3525" t="s">
        <v>18876</v>
      </c>
      <c r="D3525" t="s">
        <v>18877</v>
      </c>
      <c r="E3525" t="s">
        <v>18878</v>
      </c>
      <c r="F3525" t="s">
        <v>1304</v>
      </c>
      <c r="G3525" t="s">
        <v>14046</v>
      </c>
      <c r="H3525">
        <v>2010</v>
      </c>
      <c r="I3525" t="s">
        <v>154</v>
      </c>
      <c r="J3525" t="s">
        <v>163</v>
      </c>
      <c r="K3525" t="s">
        <v>491</v>
      </c>
      <c r="L3525" t="s">
        <v>18879</v>
      </c>
    </row>
    <row r="3526" spans="1:12" x14ac:dyDescent="0.3">
      <c r="A3526" t="s">
        <v>18881</v>
      </c>
      <c r="B3526" t="s">
        <v>0</v>
      </c>
      <c r="C3526" t="s">
        <v>18882</v>
      </c>
      <c r="D3526" t="s">
        <v>18883</v>
      </c>
      <c r="E3526" t="s">
        <v>18884</v>
      </c>
      <c r="F3526" t="s">
        <v>1304</v>
      </c>
      <c r="G3526" t="s">
        <v>13686</v>
      </c>
      <c r="H3526">
        <v>2002</v>
      </c>
      <c r="I3526" t="s">
        <v>154</v>
      </c>
      <c r="J3526" t="s">
        <v>633</v>
      </c>
      <c r="K3526" t="s">
        <v>48</v>
      </c>
      <c r="L3526" t="s">
        <v>18885</v>
      </c>
    </row>
    <row r="3527" spans="1:12" x14ac:dyDescent="0.3">
      <c r="A3527" t="s">
        <v>18886</v>
      </c>
      <c r="B3527" t="s">
        <v>0</v>
      </c>
      <c r="C3527" t="s">
        <v>18887</v>
      </c>
      <c r="D3527" t="s">
        <v>18888</v>
      </c>
      <c r="E3527" t="s">
        <v>18889</v>
      </c>
      <c r="F3527" t="s">
        <v>1304</v>
      </c>
      <c r="G3527" t="s">
        <v>18732</v>
      </c>
      <c r="H3527">
        <v>2009</v>
      </c>
      <c r="I3527" t="s">
        <v>15</v>
      </c>
      <c r="J3527" t="s">
        <v>1501</v>
      </c>
      <c r="K3527" t="s">
        <v>73</v>
      </c>
      <c r="L3527" t="s">
        <v>18890</v>
      </c>
    </row>
    <row r="3528" spans="1:12" x14ac:dyDescent="0.3">
      <c r="A3528" t="s">
        <v>18891</v>
      </c>
      <c r="B3528" t="s">
        <v>0</v>
      </c>
      <c r="C3528" t="s">
        <v>18892</v>
      </c>
      <c r="D3528" t="s">
        <v>18893</v>
      </c>
      <c r="E3528" t="s">
        <v>18894</v>
      </c>
      <c r="F3528" t="s">
        <v>319</v>
      </c>
      <c r="G3528" t="s">
        <v>13740</v>
      </c>
      <c r="H3528">
        <v>2015</v>
      </c>
      <c r="I3528" t="s">
        <v>154</v>
      </c>
      <c r="J3528" t="s">
        <v>163</v>
      </c>
      <c r="K3528" t="s">
        <v>237</v>
      </c>
      <c r="L3528" t="s">
        <v>18895</v>
      </c>
    </row>
    <row r="3529" spans="1:12" x14ac:dyDescent="0.3">
      <c r="A3529" t="s">
        <v>18896</v>
      </c>
      <c r="B3529" t="s">
        <v>0</v>
      </c>
      <c r="C3529" t="s">
        <v>18897</v>
      </c>
      <c r="D3529" t="s">
        <v>18898</v>
      </c>
      <c r="E3529" t="s">
        <v>18899</v>
      </c>
      <c r="F3529" t="s">
        <v>12</v>
      </c>
      <c r="G3529" t="s">
        <v>9386</v>
      </c>
      <c r="H3529">
        <v>2009</v>
      </c>
      <c r="I3529" t="s">
        <v>15</v>
      </c>
      <c r="J3529" t="s">
        <v>212</v>
      </c>
      <c r="K3529" t="s">
        <v>48</v>
      </c>
      <c r="L3529" t="s">
        <v>18900</v>
      </c>
    </row>
    <row r="3530" spans="1:12" x14ac:dyDescent="0.3">
      <c r="A3530" t="s">
        <v>18901</v>
      </c>
      <c r="B3530" t="s">
        <v>0</v>
      </c>
      <c r="C3530" t="s">
        <v>18902</v>
      </c>
      <c r="D3530" t="s">
        <v>6899</v>
      </c>
      <c r="E3530" t="s">
        <v>18903</v>
      </c>
      <c r="F3530" t="s">
        <v>1</v>
      </c>
      <c r="G3530" t="s">
        <v>15573</v>
      </c>
      <c r="H3530">
        <v>2013</v>
      </c>
      <c r="I3530" t="s">
        <v>316</v>
      </c>
      <c r="J3530" t="s">
        <v>1264</v>
      </c>
      <c r="K3530" t="s">
        <v>17</v>
      </c>
      <c r="L3530" t="s">
        <v>18904</v>
      </c>
    </row>
    <row r="3531" spans="1:12" x14ac:dyDescent="0.3">
      <c r="A3531" t="s">
        <v>18905</v>
      </c>
      <c r="B3531" t="s">
        <v>0</v>
      </c>
      <c r="C3531" t="s">
        <v>18906</v>
      </c>
      <c r="D3531" t="s">
        <v>18907</v>
      </c>
      <c r="E3531" t="s">
        <v>18908</v>
      </c>
      <c r="F3531" t="s">
        <v>1</v>
      </c>
      <c r="G3531" t="s">
        <v>15573</v>
      </c>
      <c r="H3531">
        <v>2010</v>
      </c>
      <c r="I3531" t="s">
        <v>316</v>
      </c>
      <c r="J3531" t="s">
        <v>1264</v>
      </c>
      <c r="K3531" t="s">
        <v>17</v>
      </c>
      <c r="L3531" t="s">
        <v>18909</v>
      </c>
    </row>
    <row r="3532" spans="1:12" x14ac:dyDescent="0.3">
      <c r="A3532" t="s">
        <v>18910</v>
      </c>
      <c r="B3532" t="s">
        <v>0</v>
      </c>
      <c r="C3532" t="s">
        <v>18911</v>
      </c>
      <c r="D3532" t="s">
        <v>18912</v>
      </c>
      <c r="E3532" t="s">
        <v>18913</v>
      </c>
      <c r="F3532" t="s">
        <v>1</v>
      </c>
      <c r="G3532" t="s">
        <v>15573</v>
      </c>
      <c r="H3532">
        <v>2015</v>
      </c>
      <c r="I3532" t="s">
        <v>316</v>
      </c>
      <c r="J3532" t="s">
        <v>1264</v>
      </c>
      <c r="K3532" t="s">
        <v>17</v>
      </c>
      <c r="L3532" t="s">
        <v>18914</v>
      </c>
    </row>
    <row r="3533" spans="1:12" x14ac:dyDescent="0.3">
      <c r="A3533" t="s">
        <v>18915</v>
      </c>
      <c r="B3533" t="s">
        <v>0</v>
      </c>
      <c r="C3533" t="s">
        <v>18916</v>
      </c>
      <c r="D3533" t="s">
        <v>15582</v>
      </c>
      <c r="E3533" t="s">
        <v>18917</v>
      </c>
      <c r="F3533" t="s">
        <v>1</v>
      </c>
      <c r="G3533" t="s">
        <v>15573</v>
      </c>
      <c r="H3533">
        <v>2015</v>
      </c>
      <c r="I3533" t="s">
        <v>316</v>
      </c>
      <c r="J3533" t="s">
        <v>233</v>
      </c>
      <c r="K3533" t="s">
        <v>17</v>
      </c>
      <c r="L3533" t="s">
        <v>18918</v>
      </c>
    </row>
    <row r="3534" spans="1:12" x14ac:dyDescent="0.3">
      <c r="A3534" t="s">
        <v>18919</v>
      </c>
      <c r="B3534" t="s">
        <v>0</v>
      </c>
      <c r="C3534" t="s">
        <v>18920</v>
      </c>
      <c r="D3534" t="s">
        <v>18921</v>
      </c>
      <c r="E3534" t="s">
        <v>18922</v>
      </c>
      <c r="F3534" t="s">
        <v>1</v>
      </c>
      <c r="G3534" t="s">
        <v>15573</v>
      </c>
      <c r="H3534">
        <v>2016</v>
      </c>
      <c r="I3534" t="s">
        <v>316</v>
      </c>
      <c r="J3534" t="s">
        <v>3022</v>
      </c>
      <c r="K3534" t="s">
        <v>17</v>
      </c>
      <c r="L3534" t="s">
        <v>18923</v>
      </c>
    </row>
    <row r="3535" spans="1:12" x14ac:dyDescent="0.3">
      <c r="A3535" t="s">
        <v>18924</v>
      </c>
      <c r="B3535" t="s">
        <v>0</v>
      </c>
      <c r="C3535" t="s">
        <v>18925</v>
      </c>
      <c r="D3535" t="s">
        <v>18926</v>
      </c>
      <c r="E3535" t="s">
        <v>18927</v>
      </c>
      <c r="F3535" t="s">
        <v>1</v>
      </c>
      <c r="G3535" t="s">
        <v>15573</v>
      </c>
      <c r="H3535">
        <v>2010</v>
      </c>
      <c r="I3535" t="s">
        <v>316</v>
      </c>
      <c r="J3535" t="s">
        <v>2082</v>
      </c>
      <c r="K3535" t="s">
        <v>17</v>
      </c>
      <c r="L3535" t="s">
        <v>18928</v>
      </c>
    </row>
    <row r="3536" spans="1:12" x14ac:dyDescent="0.3">
      <c r="A3536" t="s">
        <v>18929</v>
      </c>
      <c r="B3536" t="s">
        <v>0</v>
      </c>
      <c r="C3536" t="s">
        <v>18930</v>
      </c>
      <c r="D3536" t="s">
        <v>18931</v>
      </c>
      <c r="E3536" t="s">
        <v>18932</v>
      </c>
      <c r="F3536" t="s">
        <v>368</v>
      </c>
      <c r="G3536" t="s">
        <v>15573</v>
      </c>
      <c r="H3536">
        <v>2011</v>
      </c>
      <c r="I3536" t="s">
        <v>316</v>
      </c>
      <c r="J3536" t="s">
        <v>301</v>
      </c>
      <c r="K3536" t="s">
        <v>17</v>
      </c>
      <c r="L3536" t="s">
        <v>18933</v>
      </c>
    </row>
    <row r="3537" spans="1:12" x14ac:dyDescent="0.3">
      <c r="A3537" t="s">
        <v>18934</v>
      </c>
      <c r="B3537" t="s">
        <v>0</v>
      </c>
      <c r="C3537" t="s">
        <v>18935</v>
      </c>
      <c r="D3537" t="s">
        <v>6166</v>
      </c>
      <c r="E3537" t="s">
        <v>18936</v>
      </c>
      <c r="F3537" t="s">
        <v>368</v>
      </c>
      <c r="G3537" t="s">
        <v>15573</v>
      </c>
      <c r="H3537">
        <v>2016</v>
      </c>
      <c r="I3537" t="s">
        <v>316</v>
      </c>
      <c r="J3537" t="s">
        <v>2995</v>
      </c>
      <c r="K3537" t="s">
        <v>17</v>
      </c>
      <c r="L3537" t="s">
        <v>18937</v>
      </c>
    </row>
    <row r="3538" spans="1:12" x14ac:dyDescent="0.3">
      <c r="A3538" t="s">
        <v>18938</v>
      </c>
      <c r="B3538" t="s">
        <v>0</v>
      </c>
      <c r="C3538" t="s">
        <v>18939</v>
      </c>
      <c r="D3538" t="s">
        <v>18931</v>
      </c>
      <c r="E3538" t="s">
        <v>18940</v>
      </c>
      <c r="F3538" t="s">
        <v>1</v>
      </c>
      <c r="G3538" t="s">
        <v>15573</v>
      </c>
      <c r="H3538">
        <v>2012</v>
      </c>
      <c r="I3538" t="s">
        <v>316</v>
      </c>
      <c r="J3538" t="s">
        <v>2995</v>
      </c>
      <c r="K3538" t="s">
        <v>17</v>
      </c>
      <c r="L3538" t="s">
        <v>18941</v>
      </c>
    </row>
    <row r="3539" spans="1:12" x14ac:dyDescent="0.3">
      <c r="A3539" t="s">
        <v>18942</v>
      </c>
      <c r="B3539" t="s">
        <v>0</v>
      </c>
      <c r="C3539" t="s">
        <v>18943</v>
      </c>
      <c r="D3539" t="s">
        <v>18944</v>
      </c>
      <c r="E3539" t="s">
        <v>18945</v>
      </c>
      <c r="F3539" t="s">
        <v>1</v>
      </c>
      <c r="G3539" t="s">
        <v>15573</v>
      </c>
      <c r="H3539">
        <v>2017</v>
      </c>
      <c r="I3539" t="s">
        <v>316</v>
      </c>
      <c r="J3539" t="s">
        <v>2082</v>
      </c>
      <c r="K3539" t="s">
        <v>17</v>
      </c>
      <c r="L3539" t="s">
        <v>18946</v>
      </c>
    </row>
    <row r="3540" spans="1:12" x14ac:dyDescent="0.3">
      <c r="A3540" t="s">
        <v>18947</v>
      </c>
      <c r="B3540" t="s">
        <v>0</v>
      </c>
      <c r="C3540" t="s">
        <v>18948</v>
      </c>
      <c r="D3540" t="s">
        <v>18949</v>
      </c>
      <c r="E3540" t="s">
        <v>18950</v>
      </c>
      <c r="F3540" t="s">
        <v>1</v>
      </c>
      <c r="G3540" t="s">
        <v>18555</v>
      </c>
      <c r="H3540">
        <v>2015</v>
      </c>
      <c r="I3540" t="s">
        <v>15</v>
      </c>
      <c r="J3540" t="s">
        <v>174</v>
      </c>
      <c r="K3540" t="s">
        <v>420</v>
      </c>
      <c r="L3540" t="s">
        <v>18951</v>
      </c>
    </row>
    <row r="3541" spans="1:12" x14ac:dyDescent="0.3">
      <c r="A3541" t="s">
        <v>18952</v>
      </c>
      <c r="B3541" t="s">
        <v>0</v>
      </c>
      <c r="C3541" t="s">
        <v>18953</v>
      </c>
      <c r="D3541" t="s">
        <v>18954</v>
      </c>
      <c r="E3541" t="s">
        <v>18955</v>
      </c>
      <c r="F3541" t="s">
        <v>7020</v>
      </c>
      <c r="G3541" t="s">
        <v>18744</v>
      </c>
      <c r="H3541">
        <v>2013</v>
      </c>
      <c r="I3541" t="s">
        <v>15</v>
      </c>
      <c r="J3541" t="s">
        <v>16</v>
      </c>
      <c r="K3541" t="s">
        <v>65</v>
      </c>
      <c r="L3541" t="s">
        <v>18956</v>
      </c>
    </row>
    <row r="3542" spans="1:12" x14ac:dyDescent="0.3">
      <c r="A3542" t="s">
        <v>18957</v>
      </c>
      <c r="B3542" t="s">
        <v>0</v>
      </c>
      <c r="C3542" t="s">
        <v>18958</v>
      </c>
      <c r="D3542" t="s">
        <v>5299</v>
      </c>
      <c r="E3542" t="s">
        <v>18959</v>
      </c>
      <c r="F3542" t="s">
        <v>12</v>
      </c>
      <c r="G3542" t="s">
        <v>14666</v>
      </c>
      <c r="H3542">
        <v>1995</v>
      </c>
      <c r="I3542" t="s">
        <v>15</v>
      </c>
      <c r="J3542" t="s">
        <v>72</v>
      </c>
      <c r="K3542" t="s">
        <v>731</v>
      </c>
      <c r="L3542" t="s">
        <v>18960</v>
      </c>
    </row>
    <row r="3543" spans="1:12" x14ac:dyDescent="0.3">
      <c r="A3543" t="s">
        <v>18961</v>
      </c>
      <c r="B3543" t="s">
        <v>0</v>
      </c>
      <c r="C3543" t="s">
        <v>18962</v>
      </c>
      <c r="D3543" t="s">
        <v>542</v>
      </c>
      <c r="E3543" t="s">
        <v>18963</v>
      </c>
      <c r="F3543" t="s">
        <v>1</v>
      </c>
      <c r="G3543" t="s">
        <v>12961</v>
      </c>
      <c r="H3543">
        <v>1998</v>
      </c>
      <c r="I3543" t="s">
        <v>154</v>
      </c>
      <c r="J3543" t="s">
        <v>84</v>
      </c>
      <c r="K3543" t="s">
        <v>5216</v>
      </c>
      <c r="L3543" t="s">
        <v>18964</v>
      </c>
    </row>
    <row r="3544" spans="1:12" x14ac:dyDescent="0.3">
      <c r="A3544" t="s">
        <v>18965</v>
      </c>
      <c r="B3544" t="s">
        <v>0</v>
      </c>
      <c r="C3544" t="s">
        <v>18966</v>
      </c>
      <c r="D3544" t="s">
        <v>6936</v>
      </c>
      <c r="E3544" t="s">
        <v>18967</v>
      </c>
      <c r="F3544" t="s">
        <v>1161</v>
      </c>
      <c r="G3544" t="s">
        <v>5691</v>
      </c>
      <c r="H3544">
        <v>1992</v>
      </c>
      <c r="I3544" t="s">
        <v>154</v>
      </c>
      <c r="J3544" t="s">
        <v>309</v>
      </c>
      <c r="K3544" t="s">
        <v>18968</v>
      </c>
      <c r="L3544" t="s">
        <v>18969</v>
      </c>
    </row>
    <row r="3545" spans="1:12" x14ac:dyDescent="0.3">
      <c r="A3545" t="s">
        <v>18970</v>
      </c>
      <c r="B3545" t="s">
        <v>0</v>
      </c>
      <c r="C3545" t="s">
        <v>18971</v>
      </c>
      <c r="D3545" t="s">
        <v>18972</v>
      </c>
      <c r="E3545" t="s">
        <v>18973</v>
      </c>
      <c r="F3545" t="s">
        <v>1</v>
      </c>
      <c r="G3545" t="s">
        <v>11369</v>
      </c>
      <c r="H3545">
        <v>2018</v>
      </c>
      <c r="I3545" t="s">
        <v>15</v>
      </c>
      <c r="J3545" t="s">
        <v>267</v>
      </c>
      <c r="K3545" t="s">
        <v>296</v>
      </c>
      <c r="L3545" t="s">
        <v>18974</v>
      </c>
    </row>
    <row r="3546" spans="1:12" x14ac:dyDescent="0.3">
      <c r="A3546" t="s">
        <v>18975</v>
      </c>
      <c r="B3546" t="s">
        <v>0</v>
      </c>
      <c r="C3546" t="s">
        <v>18976</v>
      </c>
      <c r="D3546" t="s">
        <v>18977</v>
      </c>
      <c r="E3546" t="s">
        <v>18978</v>
      </c>
      <c r="F3546" t="s">
        <v>12</v>
      </c>
      <c r="G3546" t="s">
        <v>9386</v>
      </c>
      <c r="H3546">
        <v>1972</v>
      </c>
      <c r="I3546" t="s">
        <v>15</v>
      </c>
      <c r="J3546" t="s">
        <v>23</v>
      </c>
      <c r="K3546" t="s">
        <v>431</v>
      </c>
      <c r="L3546" t="s">
        <v>18979</v>
      </c>
    </row>
    <row r="3547" spans="1:12" x14ac:dyDescent="0.3">
      <c r="A3547" t="s">
        <v>18980</v>
      </c>
      <c r="B3547" t="s">
        <v>0</v>
      </c>
      <c r="C3547" t="s">
        <v>18981</v>
      </c>
      <c r="D3547" t="s">
        <v>18982</v>
      </c>
      <c r="E3547" t="s">
        <v>18983</v>
      </c>
      <c r="F3547" t="s">
        <v>12</v>
      </c>
      <c r="G3547" t="s">
        <v>9386</v>
      </c>
      <c r="H3547">
        <v>1982</v>
      </c>
      <c r="I3547" t="s">
        <v>15</v>
      </c>
      <c r="J3547" t="s">
        <v>392</v>
      </c>
      <c r="K3547" t="s">
        <v>24</v>
      </c>
      <c r="L3547" t="s">
        <v>18984</v>
      </c>
    </row>
    <row r="3548" spans="1:12" x14ac:dyDescent="0.3">
      <c r="A3548" t="s">
        <v>18985</v>
      </c>
      <c r="B3548" t="s">
        <v>0</v>
      </c>
      <c r="C3548" t="s">
        <v>18986</v>
      </c>
      <c r="D3548" t="s">
        <v>18987</v>
      </c>
      <c r="E3548" t="s">
        <v>18988</v>
      </c>
      <c r="F3548" t="s">
        <v>2608</v>
      </c>
      <c r="G3548" t="s">
        <v>16629</v>
      </c>
      <c r="H3548">
        <v>2015</v>
      </c>
      <c r="I3548" t="s">
        <v>154</v>
      </c>
      <c r="J3548" t="s">
        <v>107</v>
      </c>
      <c r="K3548" t="s">
        <v>3</v>
      </c>
      <c r="L3548" t="s">
        <v>18989</v>
      </c>
    </row>
    <row r="3549" spans="1:12" x14ac:dyDescent="0.3">
      <c r="A3549" t="s">
        <v>18990</v>
      </c>
      <c r="B3549" t="s">
        <v>0</v>
      </c>
      <c r="C3549" t="s">
        <v>18991</v>
      </c>
      <c r="D3549" t="s">
        <v>18992</v>
      </c>
      <c r="E3549" t="s">
        <v>18993</v>
      </c>
      <c r="F3549" t="s">
        <v>1</v>
      </c>
      <c r="G3549" t="s">
        <v>9896</v>
      </c>
      <c r="H3549">
        <v>2016</v>
      </c>
      <c r="I3549" t="s">
        <v>15</v>
      </c>
      <c r="J3549" t="s">
        <v>184</v>
      </c>
      <c r="K3549" t="s">
        <v>510</v>
      </c>
      <c r="L3549" t="s">
        <v>18994</v>
      </c>
    </row>
    <row r="3550" spans="1:12" x14ac:dyDescent="0.3">
      <c r="A3550" t="s">
        <v>18996</v>
      </c>
      <c r="B3550" t="s">
        <v>0</v>
      </c>
      <c r="C3550" t="s">
        <v>18997</v>
      </c>
      <c r="D3550" t="s">
        <v>18998</v>
      </c>
      <c r="E3550" t="s">
        <v>18999</v>
      </c>
      <c r="F3550" t="s">
        <v>287</v>
      </c>
      <c r="G3550" t="s">
        <v>14004</v>
      </c>
      <c r="H3550">
        <v>1997</v>
      </c>
      <c r="I3550" t="s">
        <v>15</v>
      </c>
      <c r="J3550" t="s">
        <v>580</v>
      </c>
      <c r="K3550" t="s">
        <v>65</v>
      </c>
      <c r="L3550" t="s">
        <v>19000</v>
      </c>
    </row>
    <row r="3551" spans="1:12" x14ac:dyDescent="0.3">
      <c r="A3551" t="s">
        <v>19001</v>
      </c>
      <c r="B3551" t="s">
        <v>0</v>
      </c>
      <c r="C3551" t="s">
        <v>19002</v>
      </c>
      <c r="D3551" t="s">
        <v>19003</v>
      </c>
      <c r="E3551" t="s">
        <v>19004</v>
      </c>
      <c r="F3551" t="s">
        <v>1</v>
      </c>
      <c r="G3551" t="s">
        <v>9896</v>
      </c>
      <c r="H3551">
        <v>1996</v>
      </c>
      <c r="I3551" t="s">
        <v>15</v>
      </c>
      <c r="J3551" t="s">
        <v>1206</v>
      </c>
      <c r="K3551" t="s">
        <v>460</v>
      </c>
      <c r="L3551" t="s">
        <v>19005</v>
      </c>
    </row>
    <row r="3552" spans="1:12" x14ac:dyDescent="0.3">
      <c r="A3552" t="s">
        <v>19006</v>
      </c>
      <c r="B3552" t="s">
        <v>0</v>
      </c>
      <c r="C3552" t="s">
        <v>19007</v>
      </c>
      <c r="D3552" t="s">
        <v>19008</v>
      </c>
      <c r="E3552" t="s">
        <v>19009</v>
      </c>
      <c r="F3552" t="s">
        <v>1</v>
      </c>
      <c r="G3552" t="s">
        <v>9896</v>
      </c>
      <c r="H3552">
        <v>1992</v>
      </c>
      <c r="I3552" t="s">
        <v>15</v>
      </c>
      <c r="J3552" t="s">
        <v>2332</v>
      </c>
      <c r="K3552" t="s">
        <v>85</v>
      </c>
      <c r="L3552" t="s">
        <v>19010</v>
      </c>
    </row>
    <row r="3553" spans="1:12" x14ac:dyDescent="0.3">
      <c r="A3553" t="s">
        <v>19011</v>
      </c>
      <c r="B3553" t="s">
        <v>0</v>
      </c>
      <c r="C3553" t="s">
        <v>19012</v>
      </c>
      <c r="D3553" t="s">
        <v>19013</v>
      </c>
      <c r="E3553" t="s">
        <v>19014</v>
      </c>
      <c r="F3553" t="s">
        <v>1347</v>
      </c>
      <c r="G3553" t="s">
        <v>19015</v>
      </c>
      <c r="H3553">
        <v>2008</v>
      </c>
      <c r="I3553" t="s">
        <v>15</v>
      </c>
      <c r="J3553" t="s">
        <v>2995</v>
      </c>
      <c r="K3553" t="s">
        <v>251</v>
      </c>
      <c r="L3553" t="s">
        <v>19016</v>
      </c>
    </row>
    <row r="3554" spans="1:12" x14ac:dyDescent="0.3">
      <c r="A3554" t="s">
        <v>19017</v>
      </c>
      <c r="B3554" t="s">
        <v>0</v>
      </c>
      <c r="C3554" t="s">
        <v>19018</v>
      </c>
      <c r="D3554" t="s">
        <v>18678</v>
      </c>
      <c r="E3554" t="s">
        <v>19019</v>
      </c>
      <c r="F3554" t="s">
        <v>1457</v>
      </c>
      <c r="G3554" t="s">
        <v>18012</v>
      </c>
      <c r="H3554">
        <v>2016</v>
      </c>
      <c r="I3554" t="s">
        <v>15</v>
      </c>
      <c r="J3554" t="s">
        <v>174</v>
      </c>
      <c r="K3554" t="s">
        <v>65</v>
      </c>
      <c r="L3554" t="s">
        <v>19020</v>
      </c>
    </row>
    <row r="3555" spans="1:12" x14ac:dyDescent="0.3">
      <c r="A3555" t="s">
        <v>19021</v>
      </c>
      <c r="B3555" t="s">
        <v>0</v>
      </c>
      <c r="C3555" t="s">
        <v>19022</v>
      </c>
      <c r="D3555" t="s">
        <v>19023</v>
      </c>
      <c r="E3555" t="s">
        <v>19024</v>
      </c>
      <c r="F3555" t="s">
        <v>4029</v>
      </c>
      <c r="G3555" t="s">
        <v>19025</v>
      </c>
      <c r="H3555">
        <v>2007</v>
      </c>
      <c r="I3555" t="s">
        <v>15</v>
      </c>
      <c r="J3555" t="s">
        <v>392</v>
      </c>
      <c r="K3555" t="s">
        <v>338</v>
      </c>
      <c r="L3555" t="s">
        <v>19026</v>
      </c>
    </row>
    <row r="3556" spans="1:12" x14ac:dyDescent="0.3">
      <c r="A3556" t="s">
        <v>19027</v>
      </c>
      <c r="B3556" t="s">
        <v>0</v>
      </c>
      <c r="C3556" t="s">
        <v>19028</v>
      </c>
      <c r="D3556" t="s">
        <v>18222</v>
      </c>
      <c r="E3556" t="s">
        <v>19029</v>
      </c>
      <c r="F3556" t="s">
        <v>1</v>
      </c>
      <c r="G3556" t="s">
        <v>11877</v>
      </c>
      <c r="H3556">
        <v>2008</v>
      </c>
      <c r="I3556" t="s">
        <v>15</v>
      </c>
      <c r="J3556" t="s">
        <v>189</v>
      </c>
      <c r="K3556" t="s">
        <v>51</v>
      </c>
      <c r="L3556" t="s">
        <v>19030</v>
      </c>
    </row>
    <row r="3557" spans="1:12" x14ac:dyDescent="0.3">
      <c r="A3557" t="s">
        <v>19031</v>
      </c>
      <c r="B3557" t="s">
        <v>0</v>
      </c>
      <c r="C3557" t="s">
        <v>19032</v>
      </c>
      <c r="D3557" t="s">
        <v>19033</v>
      </c>
      <c r="E3557" t="s">
        <v>19034</v>
      </c>
      <c r="F3557" t="s">
        <v>1</v>
      </c>
      <c r="G3557" t="s">
        <v>15010</v>
      </c>
      <c r="H3557">
        <v>2016</v>
      </c>
      <c r="I3557" t="s">
        <v>15</v>
      </c>
      <c r="J3557" t="s">
        <v>92</v>
      </c>
      <c r="K3557" t="s">
        <v>3</v>
      </c>
      <c r="L3557" t="s">
        <v>19035</v>
      </c>
    </row>
    <row r="3558" spans="1:12" x14ac:dyDescent="0.3">
      <c r="A3558" t="s">
        <v>19036</v>
      </c>
      <c r="B3558" t="s">
        <v>0</v>
      </c>
      <c r="C3558" t="s">
        <v>19037</v>
      </c>
      <c r="D3558" t="s">
        <v>19038</v>
      </c>
      <c r="E3558" t="s">
        <v>19039</v>
      </c>
      <c r="F3558" t="s">
        <v>1</v>
      </c>
      <c r="G3558" t="s">
        <v>14649</v>
      </c>
      <c r="H3558">
        <v>2017</v>
      </c>
      <c r="I3558" t="s">
        <v>154</v>
      </c>
      <c r="J3558" t="s">
        <v>189</v>
      </c>
      <c r="K3558" t="s">
        <v>19040</v>
      </c>
      <c r="L3558" t="s">
        <v>19041</v>
      </c>
    </row>
    <row r="3559" spans="1:12" x14ac:dyDescent="0.3">
      <c r="A3559" t="s">
        <v>19042</v>
      </c>
      <c r="B3559" t="s">
        <v>0</v>
      </c>
      <c r="C3559" t="s">
        <v>19043</v>
      </c>
      <c r="D3559" t="s">
        <v>19044</v>
      </c>
      <c r="E3559" t="s">
        <v>19045</v>
      </c>
      <c r="F3559" t="s">
        <v>12</v>
      </c>
      <c r="G3559" t="s">
        <v>15414</v>
      </c>
      <c r="H3559">
        <v>2016</v>
      </c>
      <c r="I3559" t="s">
        <v>154</v>
      </c>
      <c r="J3559" t="s">
        <v>155</v>
      </c>
      <c r="K3559" t="s">
        <v>282</v>
      </c>
      <c r="L3559" t="s">
        <v>19046</v>
      </c>
    </row>
    <row r="3560" spans="1:12" x14ac:dyDescent="0.3">
      <c r="A3560" t="s">
        <v>19047</v>
      </c>
      <c r="B3560" t="s">
        <v>0</v>
      </c>
      <c r="C3560" t="s">
        <v>19048</v>
      </c>
      <c r="D3560" t="s">
        <v>19049</v>
      </c>
      <c r="E3560" t="s">
        <v>19050</v>
      </c>
      <c r="F3560" t="s">
        <v>30</v>
      </c>
      <c r="G3560" t="s">
        <v>17329</v>
      </c>
      <c r="H3560">
        <v>2015</v>
      </c>
      <c r="I3560" t="s">
        <v>15</v>
      </c>
      <c r="J3560" t="s">
        <v>174</v>
      </c>
      <c r="K3560" t="s">
        <v>237</v>
      </c>
      <c r="L3560" t="s">
        <v>19051</v>
      </c>
    </row>
    <row r="3561" spans="1:12" x14ac:dyDescent="0.3">
      <c r="A3561" t="s">
        <v>19052</v>
      </c>
      <c r="B3561" t="s">
        <v>0</v>
      </c>
      <c r="C3561" t="s">
        <v>19053</v>
      </c>
      <c r="D3561" t="s">
        <v>19054</v>
      </c>
      <c r="E3561" t="s">
        <v>19055</v>
      </c>
      <c r="F3561" t="s">
        <v>516</v>
      </c>
      <c r="G3561" t="s">
        <v>15888</v>
      </c>
      <c r="H3561">
        <v>2016</v>
      </c>
      <c r="I3561" t="s">
        <v>154</v>
      </c>
      <c r="J3561" t="s">
        <v>16</v>
      </c>
      <c r="K3561" t="s">
        <v>24</v>
      </c>
      <c r="L3561" t="s">
        <v>19056</v>
      </c>
    </row>
    <row r="3562" spans="1:12" x14ac:dyDescent="0.3">
      <c r="A3562" t="s">
        <v>19057</v>
      </c>
      <c r="B3562" t="s">
        <v>0</v>
      </c>
      <c r="C3562" t="s">
        <v>19058</v>
      </c>
      <c r="D3562" t="s">
        <v>19059</v>
      </c>
      <c r="E3562" t="s">
        <v>19060</v>
      </c>
      <c r="F3562" t="s">
        <v>1</v>
      </c>
      <c r="G3562" t="s">
        <v>19061</v>
      </c>
      <c r="H3562">
        <v>2019</v>
      </c>
      <c r="I3562" t="s">
        <v>154</v>
      </c>
      <c r="J3562" t="s">
        <v>2</v>
      </c>
      <c r="K3562" t="s">
        <v>2485</v>
      </c>
      <c r="L3562" t="s">
        <v>19062</v>
      </c>
    </row>
    <row r="3563" spans="1:12" x14ac:dyDescent="0.3">
      <c r="A3563" t="s">
        <v>19063</v>
      </c>
      <c r="B3563" t="s">
        <v>0</v>
      </c>
      <c r="C3563" t="s">
        <v>19064</v>
      </c>
      <c r="D3563" t="s">
        <v>19065</v>
      </c>
      <c r="E3563" t="s">
        <v>19066</v>
      </c>
      <c r="F3563" t="s">
        <v>1</v>
      </c>
      <c r="G3563" t="s">
        <v>14830</v>
      </c>
      <c r="H3563">
        <v>2004</v>
      </c>
      <c r="I3563" t="s">
        <v>15</v>
      </c>
      <c r="J3563" t="s">
        <v>189</v>
      </c>
      <c r="K3563" t="s">
        <v>317</v>
      </c>
      <c r="L3563" t="s">
        <v>19067</v>
      </c>
    </row>
    <row r="3564" spans="1:12" x14ac:dyDescent="0.3">
      <c r="A3564" t="s">
        <v>19068</v>
      </c>
      <c r="B3564" t="s">
        <v>0</v>
      </c>
      <c r="C3564" t="s">
        <v>19069</v>
      </c>
      <c r="D3564" t="s">
        <v>19065</v>
      </c>
      <c r="E3564" t="s">
        <v>19070</v>
      </c>
      <c r="F3564" t="s">
        <v>1</v>
      </c>
      <c r="G3564" t="s">
        <v>13342</v>
      </c>
      <c r="H3564">
        <v>1978</v>
      </c>
      <c r="I3564" t="s">
        <v>316</v>
      </c>
      <c r="J3564" t="s">
        <v>2238</v>
      </c>
      <c r="K3564" t="s">
        <v>17</v>
      </c>
      <c r="L3564" t="s">
        <v>19071</v>
      </c>
    </row>
    <row r="3565" spans="1:12" x14ac:dyDescent="0.3">
      <c r="A3565" t="s">
        <v>19072</v>
      </c>
      <c r="B3565" t="s">
        <v>0</v>
      </c>
      <c r="C3565" t="s">
        <v>19073</v>
      </c>
      <c r="D3565" t="s">
        <v>2745</v>
      </c>
      <c r="E3565" t="s">
        <v>19074</v>
      </c>
      <c r="F3565" t="s">
        <v>61</v>
      </c>
      <c r="G3565" t="s">
        <v>16605</v>
      </c>
      <c r="H3565">
        <v>2012</v>
      </c>
      <c r="I3565" t="s">
        <v>15</v>
      </c>
      <c r="J3565" t="s">
        <v>174</v>
      </c>
      <c r="K3565" t="s">
        <v>3163</v>
      </c>
      <c r="L3565" t="s">
        <v>19075</v>
      </c>
    </row>
    <row r="3566" spans="1:12" x14ac:dyDescent="0.3">
      <c r="A3566" t="s">
        <v>19076</v>
      </c>
      <c r="B3566" t="s">
        <v>0</v>
      </c>
      <c r="C3566" t="s">
        <v>19077</v>
      </c>
      <c r="D3566" t="s">
        <v>19078</v>
      </c>
      <c r="E3566" t="s">
        <v>19079</v>
      </c>
      <c r="F3566" t="s">
        <v>1</v>
      </c>
      <c r="G3566" t="s">
        <v>16138</v>
      </c>
      <c r="H3566">
        <v>2017</v>
      </c>
      <c r="I3566" t="s">
        <v>15</v>
      </c>
      <c r="J3566" t="s">
        <v>38</v>
      </c>
      <c r="K3566" t="s">
        <v>3</v>
      </c>
      <c r="L3566" t="s">
        <v>19080</v>
      </c>
    </row>
    <row r="3567" spans="1:12" x14ac:dyDescent="0.3">
      <c r="A3567" t="s">
        <v>19081</v>
      </c>
      <c r="B3567" t="s">
        <v>0</v>
      </c>
      <c r="C3567" t="s">
        <v>19082</v>
      </c>
      <c r="D3567" t="s">
        <v>19083</v>
      </c>
      <c r="E3567" t="s">
        <v>19084</v>
      </c>
      <c r="F3567" t="s">
        <v>12</v>
      </c>
      <c r="G3567" t="s">
        <v>10898</v>
      </c>
      <c r="H3567">
        <v>2005</v>
      </c>
      <c r="I3567" t="s">
        <v>15</v>
      </c>
      <c r="J3567" t="s">
        <v>2723</v>
      </c>
      <c r="K3567" t="s">
        <v>282</v>
      </c>
      <c r="L3567" t="s">
        <v>19085</v>
      </c>
    </row>
    <row r="3568" spans="1:12" x14ac:dyDescent="0.3">
      <c r="A3568" t="s">
        <v>19086</v>
      </c>
      <c r="B3568" t="s">
        <v>0</v>
      </c>
      <c r="C3568" t="s">
        <v>19087</v>
      </c>
      <c r="D3568" t="s">
        <v>6315</v>
      </c>
      <c r="E3568" t="s">
        <v>19088</v>
      </c>
      <c r="F3568" t="s">
        <v>1457</v>
      </c>
      <c r="G3568" t="s">
        <v>11081</v>
      </c>
      <c r="H3568">
        <v>2010</v>
      </c>
      <c r="I3568" t="s">
        <v>15</v>
      </c>
      <c r="J3568" t="s">
        <v>625</v>
      </c>
      <c r="K3568" t="s">
        <v>73</v>
      </c>
      <c r="L3568" t="s">
        <v>19089</v>
      </c>
    </row>
    <row r="3569" spans="1:12" x14ac:dyDescent="0.3">
      <c r="A3569" t="s">
        <v>19090</v>
      </c>
      <c r="B3569" t="s">
        <v>0</v>
      </c>
      <c r="C3569" t="s">
        <v>19091</v>
      </c>
      <c r="D3569" t="s">
        <v>19092</v>
      </c>
      <c r="E3569" t="s">
        <v>19093</v>
      </c>
      <c r="F3569" t="s">
        <v>1959</v>
      </c>
      <c r="G3569" t="s">
        <v>16471</v>
      </c>
      <c r="H3569">
        <v>2013</v>
      </c>
      <c r="I3569" t="s">
        <v>15</v>
      </c>
      <c r="J3569" t="s">
        <v>140</v>
      </c>
      <c r="K3569" t="s">
        <v>237</v>
      </c>
      <c r="L3569" t="s">
        <v>19094</v>
      </c>
    </row>
    <row r="3570" spans="1:12" x14ac:dyDescent="0.3">
      <c r="A3570" t="s">
        <v>19095</v>
      </c>
      <c r="B3570" t="s">
        <v>0</v>
      </c>
      <c r="C3570" t="s">
        <v>19096</v>
      </c>
      <c r="D3570" t="s">
        <v>19097</v>
      </c>
      <c r="E3570" t="s">
        <v>19098</v>
      </c>
      <c r="F3570" t="s">
        <v>19099</v>
      </c>
      <c r="G3570" t="s">
        <v>13872</v>
      </c>
      <c r="H3570">
        <v>2018</v>
      </c>
      <c r="I3570" t="s">
        <v>15</v>
      </c>
      <c r="J3570" t="s">
        <v>430</v>
      </c>
      <c r="K3570" t="s">
        <v>24</v>
      </c>
      <c r="L3570" t="s">
        <v>19100</v>
      </c>
    </row>
    <row r="3571" spans="1:12" x14ac:dyDescent="0.3">
      <c r="A3571" t="s">
        <v>19101</v>
      </c>
      <c r="B3571" t="s">
        <v>0</v>
      </c>
      <c r="C3571" t="s">
        <v>19102</v>
      </c>
      <c r="D3571" t="s">
        <v>14494</v>
      </c>
      <c r="E3571" t="s">
        <v>19103</v>
      </c>
      <c r="F3571" t="s">
        <v>12</v>
      </c>
      <c r="G3571" t="s">
        <v>9386</v>
      </c>
      <c r="H3571">
        <v>2006</v>
      </c>
      <c r="I3571" t="s">
        <v>15</v>
      </c>
      <c r="J3571" t="s">
        <v>3543</v>
      </c>
      <c r="K3571" t="s">
        <v>73</v>
      </c>
      <c r="L3571" t="s">
        <v>19104</v>
      </c>
    </row>
    <row r="3572" spans="1:12" x14ac:dyDescent="0.3">
      <c r="A3572" t="s">
        <v>19105</v>
      </c>
      <c r="B3572" t="s">
        <v>0</v>
      </c>
      <c r="C3572" t="s">
        <v>19106</v>
      </c>
      <c r="D3572" t="s">
        <v>14494</v>
      </c>
      <c r="E3572" t="s">
        <v>19107</v>
      </c>
      <c r="F3572" t="s">
        <v>12</v>
      </c>
      <c r="G3572" t="s">
        <v>18268</v>
      </c>
      <c r="H3572">
        <v>2007</v>
      </c>
      <c r="I3572" t="s">
        <v>15</v>
      </c>
      <c r="J3572" t="s">
        <v>1071</v>
      </c>
      <c r="K3572" t="s">
        <v>108</v>
      </c>
      <c r="L3572" t="s">
        <v>19108</v>
      </c>
    </row>
    <row r="3573" spans="1:12" x14ac:dyDescent="0.3">
      <c r="A3573" t="s">
        <v>19109</v>
      </c>
      <c r="B3573" t="s">
        <v>0</v>
      </c>
      <c r="C3573" t="s">
        <v>19110</v>
      </c>
      <c r="D3573" t="s">
        <v>1216</v>
      </c>
      <c r="E3573" t="s">
        <v>19111</v>
      </c>
      <c r="F3573" t="s">
        <v>12</v>
      </c>
      <c r="G3573" t="s">
        <v>9386</v>
      </c>
      <c r="H3573">
        <v>2003</v>
      </c>
      <c r="I3573" t="s">
        <v>154</v>
      </c>
      <c r="J3573" t="s">
        <v>344</v>
      </c>
      <c r="K3573" t="s">
        <v>797</v>
      </c>
      <c r="L3573" t="s">
        <v>19112</v>
      </c>
    </row>
    <row r="3574" spans="1:12" x14ac:dyDescent="0.3">
      <c r="A3574" t="s">
        <v>19113</v>
      </c>
      <c r="B3574" t="s">
        <v>0</v>
      </c>
      <c r="C3574" t="s">
        <v>19114</v>
      </c>
      <c r="D3574" t="s">
        <v>19115</v>
      </c>
      <c r="E3574" t="s">
        <v>19116</v>
      </c>
      <c r="F3574" t="s">
        <v>12</v>
      </c>
      <c r="G3574" t="s">
        <v>15296</v>
      </c>
      <c r="H3574">
        <v>2017</v>
      </c>
      <c r="I3574" t="s">
        <v>15</v>
      </c>
      <c r="J3574" t="s">
        <v>1243</v>
      </c>
      <c r="K3574" t="s">
        <v>24</v>
      </c>
      <c r="L3574" t="s">
        <v>19117</v>
      </c>
    </row>
    <row r="3575" spans="1:12" x14ac:dyDescent="0.3">
      <c r="A3575" t="s">
        <v>19119</v>
      </c>
      <c r="B3575" t="s">
        <v>0</v>
      </c>
      <c r="C3575" t="s">
        <v>19120</v>
      </c>
      <c r="D3575" t="s">
        <v>19121</v>
      </c>
      <c r="E3575" t="s">
        <v>19122</v>
      </c>
      <c r="F3575" t="s">
        <v>1</v>
      </c>
      <c r="G3575" t="s">
        <v>14925</v>
      </c>
      <c r="H3575">
        <v>2017</v>
      </c>
      <c r="I3575" t="s">
        <v>154</v>
      </c>
      <c r="J3575" t="s">
        <v>267</v>
      </c>
      <c r="K3575" t="s">
        <v>85</v>
      </c>
      <c r="L3575" t="s">
        <v>19123</v>
      </c>
    </row>
    <row r="3576" spans="1:12" x14ac:dyDescent="0.3">
      <c r="A3576" t="s">
        <v>19124</v>
      </c>
      <c r="B3576" t="s">
        <v>0</v>
      </c>
      <c r="C3576" t="s">
        <v>19125</v>
      </c>
      <c r="D3576" t="s">
        <v>81</v>
      </c>
      <c r="E3576" t="s">
        <v>19126</v>
      </c>
      <c r="F3576" t="s">
        <v>1</v>
      </c>
      <c r="G3576" t="s">
        <v>5691</v>
      </c>
      <c r="H3576">
        <v>1999</v>
      </c>
      <c r="I3576" t="s">
        <v>15</v>
      </c>
      <c r="J3576" t="s">
        <v>203</v>
      </c>
      <c r="K3576" t="s">
        <v>85</v>
      </c>
      <c r="L3576" t="s">
        <v>19127</v>
      </c>
    </row>
    <row r="3577" spans="1:12" x14ac:dyDescent="0.3">
      <c r="A3577" t="s">
        <v>19128</v>
      </c>
      <c r="B3577" t="s">
        <v>0</v>
      </c>
      <c r="C3577" t="s">
        <v>19129</v>
      </c>
      <c r="D3577" t="s">
        <v>5822</v>
      </c>
      <c r="E3577" t="s">
        <v>19130</v>
      </c>
      <c r="F3577" t="s">
        <v>592</v>
      </c>
      <c r="G3577" t="s">
        <v>9244</v>
      </c>
      <c r="H3577">
        <v>2002</v>
      </c>
      <c r="I3577" t="s">
        <v>15</v>
      </c>
      <c r="J3577" t="s">
        <v>184</v>
      </c>
      <c r="K3577" t="s">
        <v>51</v>
      </c>
      <c r="L3577" t="s">
        <v>19131</v>
      </c>
    </row>
    <row r="3578" spans="1:12" x14ac:dyDescent="0.3">
      <c r="A3578" t="s">
        <v>19132</v>
      </c>
      <c r="B3578" t="s">
        <v>0</v>
      </c>
      <c r="C3578" t="s">
        <v>19133</v>
      </c>
      <c r="D3578" t="s">
        <v>19134</v>
      </c>
      <c r="E3578" t="s">
        <v>19135</v>
      </c>
      <c r="F3578" t="s">
        <v>1</v>
      </c>
      <c r="G3578" t="s">
        <v>11096</v>
      </c>
      <c r="H3578">
        <v>2018</v>
      </c>
      <c r="I3578" t="s">
        <v>154</v>
      </c>
      <c r="J3578" t="s">
        <v>1501</v>
      </c>
      <c r="K3578" t="s">
        <v>156</v>
      </c>
      <c r="L3578" t="s">
        <v>19136</v>
      </c>
    </row>
    <row r="3579" spans="1:12" x14ac:dyDescent="0.3">
      <c r="A3579" t="s">
        <v>19137</v>
      </c>
      <c r="B3579" t="s">
        <v>0</v>
      </c>
      <c r="C3579" t="s">
        <v>19138</v>
      </c>
      <c r="D3579" t="s">
        <v>19139</v>
      </c>
      <c r="E3579" t="s">
        <v>19140</v>
      </c>
      <c r="F3579" t="s">
        <v>1948</v>
      </c>
      <c r="G3579" t="s">
        <v>14666</v>
      </c>
      <c r="H3579">
        <v>2017</v>
      </c>
      <c r="I3579" t="s">
        <v>154</v>
      </c>
      <c r="J3579" t="s">
        <v>2</v>
      </c>
      <c r="K3579" t="s">
        <v>3</v>
      </c>
      <c r="L3579" t="s">
        <v>19141</v>
      </c>
    </row>
    <row r="3580" spans="1:12" x14ac:dyDescent="0.3">
      <c r="A3580" t="s">
        <v>19142</v>
      </c>
      <c r="B3580" t="s">
        <v>0</v>
      </c>
      <c r="C3580" t="s">
        <v>19143</v>
      </c>
      <c r="D3580" t="s">
        <v>9446</v>
      </c>
      <c r="E3580" t="s">
        <v>19144</v>
      </c>
      <c r="F3580" t="s">
        <v>1</v>
      </c>
      <c r="G3580" t="s">
        <v>16404</v>
      </c>
      <c r="H3580">
        <v>2017</v>
      </c>
      <c r="I3580" t="s">
        <v>15</v>
      </c>
      <c r="J3580" t="s">
        <v>212</v>
      </c>
      <c r="K3580" t="s">
        <v>51</v>
      </c>
      <c r="L3580" t="s">
        <v>19145</v>
      </c>
    </row>
    <row r="3581" spans="1:12" x14ac:dyDescent="0.3">
      <c r="A3581" t="s">
        <v>19146</v>
      </c>
      <c r="B3581" t="s">
        <v>0</v>
      </c>
      <c r="C3581" t="s">
        <v>19147</v>
      </c>
      <c r="D3581" t="s">
        <v>19148</v>
      </c>
      <c r="E3581" t="s">
        <v>19148</v>
      </c>
      <c r="F3581" t="s">
        <v>30</v>
      </c>
      <c r="G3581" t="s">
        <v>12261</v>
      </c>
      <c r="H3581">
        <v>2002</v>
      </c>
      <c r="I3581" t="s">
        <v>154</v>
      </c>
      <c r="J3581" t="s">
        <v>376</v>
      </c>
      <c r="K3581" t="s">
        <v>296</v>
      </c>
      <c r="L3581" t="s">
        <v>19149</v>
      </c>
    </row>
    <row r="3582" spans="1:12" x14ac:dyDescent="0.3">
      <c r="A3582" t="s">
        <v>19150</v>
      </c>
      <c r="B3582" t="s">
        <v>0</v>
      </c>
      <c r="C3582" t="s">
        <v>19151</v>
      </c>
      <c r="D3582" t="s">
        <v>9111</v>
      </c>
      <c r="E3582" t="s">
        <v>10603</v>
      </c>
      <c r="F3582" t="s">
        <v>1</v>
      </c>
      <c r="G3582" t="s">
        <v>15380</v>
      </c>
      <c r="H3582">
        <v>2010</v>
      </c>
      <c r="I3582" t="s">
        <v>15</v>
      </c>
      <c r="J3582" t="s">
        <v>1252</v>
      </c>
      <c r="K3582" t="s">
        <v>870</v>
      </c>
      <c r="L3582" t="s">
        <v>19152</v>
      </c>
    </row>
    <row r="3583" spans="1:12" x14ac:dyDescent="0.3">
      <c r="A3583" t="s">
        <v>19153</v>
      </c>
      <c r="B3583" t="s">
        <v>0</v>
      </c>
      <c r="C3583" t="s">
        <v>19154</v>
      </c>
      <c r="D3583" t="s">
        <v>19155</v>
      </c>
      <c r="E3583" t="s">
        <v>19156</v>
      </c>
      <c r="F3583" t="s">
        <v>9931</v>
      </c>
      <c r="G3583" t="s">
        <v>12178</v>
      </c>
      <c r="H3583">
        <v>2000</v>
      </c>
      <c r="I3583" t="s">
        <v>154</v>
      </c>
      <c r="J3583" t="s">
        <v>107</v>
      </c>
      <c r="K3583" t="s">
        <v>24</v>
      </c>
      <c r="L3583" t="s">
        <v>19157</v>
      </c>
    </row>
    <row r="3584" spans="1:12" x14ac:dyDescent="0.3">
      <c r="A3584" t="s">
        <v>19158</v>
      </c>
      <c r="B3584" t="s">
        <v>0</v>
      </c>
      <c r="C3584" t="s">
        <v>19159</v>
      </c>
      <c r="D3584" t="s">
        <v>19160</v>
      </c>
      <c r="E3584" t="s">
        <v>19161</v>
      </c>
      <c r="F3584" t="s">
        <v>1</v>
      </c>
      <c r="G3584" t="s">
        <v>11949</v>
      </c>
      <c r="H3584">
        <v>2018</v>
      </c>
      <c r="I3584" t="s">
        <v>15</v>
      </c>
      <c r="J3584" t="s">
        <v>1256</v>
      </c>
      <c r="K3584" t="s">
        <v>14629</v>
      </c>
      <c r="L3584" t="s">
        <v>19162</v>
      </c>
    </row>
    <row r="3585" spans="1:12" x14ac:dyDescent="0.3">
      <c r="A3585" t="s">
        <v>19163</v>
      </c>
      <c r="B3585" t="s">
        <v>0</v>
      </c>
      <c r="C3585" t="s">
        <v>19164</v>
      </c>
      <c r="D3585" t="s">
        <v>19165</v>
      </c>
      <c r="E3585" t="s">
        <v>19166</v>
      </c>
      <c r="F3585" t="s">
        <v>12</v>
      </c>
      <c r="G3585" t="s">
        <v>14784</v>
      </c>
      <c r="H3585">
        <v>2017</v>
      </c>
      <c r="I3585" t="s">
        <v>154</v>
      </c>
      <c r="J3585" t="s">
        <v>47</v>
      </c>
      <c r="K3585" t="s">
        <v>48</v>
      </c>
      <c r="L3585" t="s">
        <v>19167</v>
      </c>
    </row>
    <row r="3586" spans="1:12" x14ac:dyDescent="0.3">
      <c r="A3586" t="s">
        <v>19168</v>
      </c>
      <c r="B3586" t="s">
        <v>0</v>
      </c>
      <c r="C3586" t="s">
        <v>19169</v>
      </c>
      <c r="D3586" t="s">
        <v>19170</v>
      </c>
      <c r="E3586" t="s">
        <v>19171</v>
      </c>
      <c r="F3586" t="s">
        <v>12</v>
      </c>
      <c r="G3586" t="s">
        <v>13870</v>
      </c>
      <c r="H3586">
        <v>2015</v>
      </c>
      <c r="I3586" t="s">
        <v>15</v>
      </c>
      <c r="J3586" t="s">
        <v>1335</v>
      </c>
      <c r="K3586" t="s">
        <v>2249</v>
      </c>
      <c r="L3586" t="s">
        <v>19172</v>
      </c>
    </row>
    <row r="3587" spans="1:12" x14ac:dyDescent="0.3">
      <c r="A3587" t="s">
        <v>19173</v>
      </c>
      <c r="B3587" t="s">
        <v>0</v>
      </c>
      <c r="C3587" t="s">
        <v>19174</v>
      </c>
      <c r="D3587" t="s">
        <v>19175</v>
      </c>
      <c r="E3587" t="s">
        <v>19176</v>
      </c>
      <c r="F3587" t="s">
        <v>516</v>
      </c>
      <c r="G3587" t="s">
        <v>19177</v>
      </c>
      <c r="H3587">
        <v>2018</v>
      </c>
      <c r="I3587" t="s">
        <v>154</v>
      </c>
      <c r="J3587" t="s">
        <v>184</v>
      </c>
      <c r="K3587" t="s">
        <v>2408</v>
      </c>
      <c r="L3587" t="s">
        <v>19178</v>
      </c>
    </row>
    <row r="3588" spans="1:12" x14ac:dyDescent="0.3">
      <c r="A3588" t="s">
        <v>19179</v>
      </c>
      <c r="B3588" t="s">
        <v>0</v>
      </c>
      <c r="C3588" t="s">
        <v>19180</v>
      </c>
      <c r="D3588" t="s">
        <v>19181</v>
      </c>
      <c r="E3588" t="s">
        <v>19182</v>
      </c>
      <c r="F3588" t="s">
        <v>1</v>
      </c>
      <c r="G3588" t="s">
        <v>18824</v>
      </c>
      <c r="H3588">
        <v>2017</v>
      </c>
      <c r="I3588" t="s">
        <v>154</v>
      </c>
      <c r="J3588" t="s">
        <v>92</v>
      </c>
      <c r="K3588" t="s">
        <v>345</v>
      </c>
      <c r="L3588" t="s">
        <v>19183</v>
      </c>
    </row>
    <row r="3589" spans="1:12" x14ac:dyDescent="0.3">
      <c r="A3589" t="s">
        <v>19184</v>
      </c>
      <c r="B3589" t="s">
        <v>0</v>
      </c>
      <c r="C3589" t="s">
        <v>19185</v>
      </c>
      <c r="D3589" t="s">
        <v>19186</v>
      </c>
      <c r="E3589" t="s">
        <v>19187</v>
      </c>
      <c r="F3589" t="s">
        <v>1562</v>
      </c>
      <c r="G3589" t="s">
        <v>19188</v>
      </c>
      <c r="H3589">
        <v>2016</v>
      </c>
      <c r="I3589" t="s">
        <v>15</v>
      </c>
      <c r="J3589" t="s">
        <v>133</v>
      </c>
      <c r="K3589" t="s">
        <v>669</v>
      </c>
      <c r="L3589" t="s">
        <v>19189</v>
      </c>
    </row>
    <row r="3590" spans="1:12" x14ac:dyDescent="0.3">
      <c r="A3590" t="s">
        <v>19190</v>
      </c>
      <c r="B3590" t="s">
        <v>4</v>
      </c>
      <c r="C3590" t="s">
        <v>19191</v>
      </c>
      <c r="D3590" t="s">
        <v>19192</v>
      </c>
      <c r="E3590" t="s">
        <v>19193</v>
      </c>
      <c r="F3590" t="s">
        <v>319</v>
      </c>
      <c r="G3590" t="s">
        <v>11659</v>
      </c>
      <c r="H3590">
        <v>2018</v>
      </c>
      <c r="I3590" t="s">
        <v>154</v>
      </c>
      <c r="J3590" t="s">
        <v>10</v>
      </c>
      <c r="K3590" t="s">
        <v>680</v>
      </c>
      <c r="L3590" t="s">
        <v>19194</v>
      </c>
    </row>
    <row r="3591" spans="1:12" x14ac:dyDescent="0.3">
      <c r="A3591" t="s">
        <v>19195</v>
      </c>
      <c r="B3591" t="s">
        <v>0</v>
      </c>
      <c r="C3591" t="s">
        <v>19196</v>
      </c>
      <c r="D3591" t="s">
        <v>19197</v>
      </c>
      <c r="E3591" t="s">
        <v>19198</v>
      </c>
      <c r="F3591" t="s">
        <v>12</v>
      </c>
      <c r="G3591" t="s">
        <v>6729</v>
      </c>
      <c r="H3591">
        <v>2012</v>
      </c>
      <c r="I3591" t="s">
        <v>15</v>
      </c>
      <c r="J3591" t="s">
        <v>302</v>
      </c>
      <c r="K3591" t="s">
        <v>251</v>
      </c>
      <c r="L3591" t="s">
        <v>19199</v>
      </c>
    </row>
    <row r="3592" spans="1:12" x14ac:dyDescent="0.3">
      <c r="A3592" t="s">
        <v>19200</v>
      </c>
      <c r="B3592" t="s">
        <v>0</v>
      </c>
      <c r="C3592" t="s">
        <v>19201</v>
      </c>
      <c r="D3592" t="s">
        <v>19202</v>
      </c>
      <c r="E3592" t="s">
        <v>19203</v>
      </c>
      <c r="F3592" t="s">
        <v>1</v>
      </c>
      <c r="G3592" t="s">
        <v>10962</v>
      </c>
      <c r="H3592">
        <v>2019</v>
      </c>
      <c r="I3592" t="s">
        <v>154</v>
      </c>
      <c r="J3592" t="s">
        <v>3022</v>
      </c>
      <c r="K3592" t="s">
        <v>323</v>
      </c>
      <c r="L3592" t="s">
        <v>19204</v>
      </c>
    </row>
    <row r="3593" spans="1:12" x14ac:dyDescent="0.3">
      <c r="A3593" t="s">
        <v>19205</v>
      </c>
      <c r="B3593" t="s">
        <v>0</v>
      </c>
      <c r="C3593" t="s">
        <v>19206</v>
      </c>
      <c r="D3593" t="s">
        <v>382</v>
      </c>
      <c r="E3593" t="s">
        <v>19207</v>
      </c>
      <c r="F3593" t="s">
        <v>290</v>
      </c>
      <c r="G3593" t="s">
        <v>12405</v>
      </c>
      <c r="H3593">
        <v>2001</v>
      </c>
      <c r="I3593" t="s">
        <v>154</v>
      </c>
      <c r="J3593" t="s">
        <v>8094</v>
      </c>
      <c r="K3593" t="s">
        <v>119</v>
      </c>
      <c r="L3593" t="s">
        <v>19208</v>
      </c>
    </row>
    <row r="3594" spans="1:12" x14ac:dyDescent="0.3">
      <c r="A3594" t="s">
        <v>19209</v>
      </c>
      <c r="B3594" t="s">
        <v>0</v>
      </c>
      <c r="C3594" t="s">
        <v>19210</v>
      </c>
      <c r="D3594" t="s">
        <v>5057</v>
      </c>
      <c r="E3594" t="s">
        <v>19211</v>
      </c>
      <c r="F3594" t="s">
        <v>1</v>
      </c>
      <c r="G3594" t="s">
        <v>19212</v>
      </c>
      <c r="H3594">
        <v>2018</v>
      </c>
      <c r="I3594" t="s">
        <v>15</v>
      </c>
      <c r="J3594" t="s">
        <v>686</v>
      </c>
      <c r="K3594" t="s">
        <v>393</v>
      </c>
      <c r="L3594" t="s">
        <v>19213</v>
      </c>
    </row>
    <row r="3595" spans="1:12" x14ac:dyDescent="0.3">
      <c r="A3595" t="s">
        <v>19214</v>
      </c>
      <c r="B3595" t="s">
        <v>0</v>
      </c>
      <c r="C3595" t="s">
        <v>19215</v>
      </c>
      <c r="D3595" t="s">
        <v>19216</v>
      </c>
      <c r="E3595" t="s">
        <v>19217</v>
      </c>
      <c r="F3595" t="s">
        <v>1</v>
      </c>
      <c r="G3595" t="s">
        <v>19218</v>
      </c>
      <c r="H3595">
        <v>2017</v>
      </c>
      <c r="I3595" t="s">
        <v>154</v>
      </c>
      <c r="J3595" t="s">
        <v>184</v>
      </c>
      <c r="K3595" t="s">
        <v>156</v>
      </c>
      <c r="L3595" t="s">
        <v>19219</v>
      </c>
    </row>
    <row r="3596" spans="1:12" x14ac:dyDescent="0.3">
      <c r="A3596" t="s">
        <v>19220</v>
      </c>
      <c r="B3596" t="s">
        <v>0</v>
      </c>
      <c r="C3596" t="s">
        <v>19221</v>
      </c>
      <c r="D3596" t="s">
        <v>10209</v>
      </c>
      <c r="E3596" t="s">
        <v>19222</v>
      </c>
      <c r="F3596" t="s">
        <v>1</v>
      </c>
      <c r="G3596" t="s">
        <v>9896</v>
      </c>
      <c r="H3596">
        <v>2007</v>
      </c>
      <c r="I3596" t="s">
        <v>154</v>
      </c>
      <c r="J3596" t="s">
        <v>133</v>
      </c>
      <c r="K3596" t="s">
        <v>662</v>
      </c>
      <c r="L3596" t="s">
        <v>19223</v>
      </c>
    </row>
    <row r="3597" spans="1:12" x14ac:dyDescent="0.3">
      <c r="A3597" t="s">
        <v>19224</v>
      </c>
      <c r="B3597" t="s">
        <v>0</v>
      </c>
      <c r="C3597" t="s">
        <v>19225</v>
      </c>
      <c r="D3597" t="s">
        <v>19226</v>
      </c>
      <c r="E3597" t="s">
        <v>19227</v>
      </c>
      <c r="F3597" t="s">
        <v>970</v>
      </c>
      <c r="G3597" t="s">
        <v>15987</v>
      </c>
      <c r="H3597">
        <v>2017</v>
      </c>
      <c r="I3597" t="s">
        <v>154</v>
      </c>
      <c r="J3597" t="s">
        <v>16</v>
      </c>
      <c r="K3597" t="s">
        <v>108</v>
      </c>
      <c r="L3597" t="s">
        <v>19228</v>
      </c>
    </row>
    <row r="3598" spans="1:12" x14ac:dyDescent="0.3">
      <c r="A3598" t="s">
        <v>19229</v>
      </c>
      <c r="B3598" t="s">
        <v>0</v>
      </c>
      <c r="C3598" t="s">
        <v>19230</v>
      </c>
      <c r="D3598" t="s">
        <v>19231</v>
      </c>
      <c r="E3598" t="s">
        <v>19232</v>
      </c>
      <c r="F3598" t="s">
        <v>1</v>
      </c>
      <c r="G3598" t="s">
        <v>15229</v>
      </c>
      <c r="H3598">
        <v>2015</v>
      </c>
      <c r="I3598" t="s">
        <v>15</v>
      </c>
      <c r="J3598" t="s">
        <v>2</v>
      </c>
      <c r="K3598" t="s">
        <v>58</v>
      </c>
      <c r="L3598" t="s">
        <v>19233</v>
      </c>
    </row>
    <row r="3599" spans="1:12" x14ac:dyDescent="0.3">
      <c r="A3599" t="s">
        <v>19234</v>
      </c>
      <c r="B3599" t="s">
        <v>0</v>
      </c>
      <c r="C3599" t="s">
        <v>19235</v>
      </c>
      <c r="D3599" t="s">
        <v>19236</v>
      </c>
      <c r="E3599" t="s">
        <v>19237</v>
      </c>
      <c r="F3599" t="s">
        <v>1</v>
      </c>
      <c r="G3599" t="s">
        <v>19238</v>
      </c>
      <c r="H3599">
        <v>2018</v>
      </c>
      <c r="I3599" t="s">
        <v>154</v>
      </c>
      <c r="J3599" t="s">
        <v>644</v>
      </c>
      <c r="K3599" t="s">
        <v>8409</v>
      </c>
      <c r="L3599" t="s">
        <v>19239</v>
      </c>
    </row>
    <row r="3600" spans="1:12" x14ac:dyDescent="0.3">
      <c r="A3600" t="s">
        <v>19240</v>
      </c>
      <c r="B3600" t="s">
        <v>0</v>
      </c>
      <c r="C3600" t="s">
        <v>19241</v>
      </c>
      <c r="D3600" t="s">
        <v>19242</v>
      </c>
      <c r="E3600" t="s">
        <v>19243</v>
      </c>
      <c r="F3600" t="s">
        <v>1</v>
      </c>
      <c r="G3600" t="s">
        <v>8196</v>
      </c>
      <c r="H3600">
        <v>2016</v>
      </c>
      <c r="I3600" t="s">
        <v>154</v>
      </c>
      <c r="J3600" t="s">
        <v>430</v>
      </c>
      <c r="K3600" t="s">
        <v>1121</v>
      </c>
      <c r="L3600" t="s">
        <v>19244</v>
      </c>
    </row>
    <row r="3601" spans="1:12" x14ac:dyDescent="0.3">
      <c r="A3601" t="s">
        <v>19245</v>
      </c>
      <c r="B3601" t="s">
        <v>0</v>
      </c>
      <c r="C3601" t="s">
        <v>19246</v>
      </c>
      <c r="D3601" t="s">
        <v>19247</v>
      </c>
      <c r="E3601" t="s">
        <v>19248</v>
      </c>
      <c r="F3601" t="s">
        <v>419</v>
      </c>
      <c r="G3601" t="s">
        <v>19249</v>
      </c>
      <c r="H3601">
        <v>2015</v>
      </c>
      <c r="I3601" t="s">
        <v>15</v>
      </c>
      <c r="J3601" t="s">
        <v>16</v>
      </c>
      <c r="K3601" t="s">
        <v>17</v>
      </c>
      <c r="L3601" t="s">
        <v>19250</v>
      </c>
    </row>
    <row r="3602" spans="1:12" x14ac:dyDescent="0.3">
      <c r="A3602" t="s">
        <v>19251</v>
      </c>
      <c r="B3602" t="s">
        <v>0</v>
      </c>
      <c r="C3602" t="s">
        <v>19252</v>
      </c>
      <c r="D3602" t="s">
        <v>19253</v>
      </c>
      <c r="E3602" t="s">
        <v>19254</v>
      </c>
      <c r="F3602" t="s">
        <v>278</v>
      </c>
      <c r="G3602" t="s">
        <v>15053</v>
      </c>
      <c r="H3602">
        <v>2017</v>
      </c>
      <c r="I3602" t="s">
        <v>154</v>
      </c>
      <c r="J3602" t="s">
        <v>217</v>
      </c>
      <c r="K3602" t="s">
        <v>2408</v>
      </c>
      <c r="L3602" t="s">
        <v>19255</v>
      </c>
    </row>
    <row r="3603" spans="1:12" x14ac:dyDescent="0.3">
      <c r="A3603" t="s">
        <v>19256</v>
      </c>
      <c r="B3603" t="s">
        <v>0</v>
      </c>
      <c r="C3603" t="s">
        <v>19257</v>
      </c>
      <c r="D3603" t="s">
        <v>19258</v>
      </c>
      <c r="E3603" t="s">
        <v>19259</v>
      </c>
      <c r="F3603" t="s">
        <v>278</v>
      </c>
      <c r="G3603" t="s">
        <v>8499</v>
      </c>
      <c r="H3603">
        <v>2016</v>
      </c>
      <c r="I3603" t="s">
        <v>154</v>
      </c>
      <c r="J3603" t="s">
        <v>184</v>
      </c>
      <c r="K3603" t="s">
        <v>491</v>
      </c>
      <c r="L3603" t="s">
        <v>19260</v>
      </c>
    </row>
    <row r="3604" spans="1:12" x14ac:dyDescent="0.3">
      <c r="A3604" t="s">
        <v>19261</v>
      </c>
      <c r="B3604" t="s">
        <v>0</v>
      </c>
      <c r="C3604" t="s">
        <v>19262</v>
      </c>
      <c r="D3604" t="s">
        <v>19263</v>
      </c>
      <c r="E3604" t="s">
        <v>19264</v>
      </c>
      <c r="F3604" t="s">
        <v>1</v>
      </c>
      <c r="G3604" t="s">
        <v>10430</v>
      </c>
      <c r="H3604">
        <v>2001</v>
      </c>
      <c r="I3604" t="s">
        <v>154</v>
      </c>
      <c r="J3604" t="s">
        <v>1243</v>
      </c>
      <c r="K3604" t="s">
        <v>323</v>
      </c>
      <c r="L3604" t="s">
        <v>19265</v>
      </c>
    </row>
    <row r="3605" spans="1:12" x14ac:dyDescent="0.3">
      <c r="A3605" t="s">
        <v>19266</v>
      </c>
      <c r="B3605" t="s">
        <v>0</v>
      </c>
      <c r="C3605" t="s">
        <v>19267</v>
      </c>
      <c r="D3605" t="s">
        <v>19268</v>
      </c>
      <c r="E3605" t="s">
        <v>19269</v>
      </c>
      <c r="F3605" t="s">
        <v>19270</v>
      </c>
      <c r="G3605" t="s">
        <v>17313</v>
      </c>
      <c r="H3605">
        <v>2013</v>
      </c>
      <c r="I3605" t="s">
        <v>15</v>
      </c>
      <c r="J3605" t="s">
        <v>8056</v>
      </c>
      <c r="K3605" t="s">
        <v>24</v>
      </c>
      <c r="L3605" t="s">
        <v>19271</v>
      </c>
    </row>
    <row r="3606" spans="1:12" x14ac:dyDescent="0.3">
      <c r="A3606" t="s">
        <v>19272</v>
      </c>
      <c r="B3606" t="s">
        <v>0</v>
      </c>
      <c r="C3606" t="s">
        <v>19273</v>
      </c>
      <c r="D3606" t="s">
        <v>19274</v>
      </c>
      <c r="E3606" t="s">
        <v>19275</v>
      </c>
      <c r="F3606" t="s">
        <v>1</v>
      </c>
      <c r="G3606" t="s">
        <v>11834</v>
      </c>
      <c r="H3606">
        <v>2013</v>
      </c>
      <c r="I3606" t="s">
        <v>15</v>
      </c>
      <c r="J3606" t="s">
        <v>140</v>
      </c>
      <c r="K3606" t="s">
        <v>345</v>
      </c>
      <c r="L3606" t="s">
        <v>19276</v>
      </c>
    </row>
    <row r="3607" spans="1:12" x14ac:dyDescent="0.3">
      <c r="A3607" t="s">
        <v>19277</v>
      </c>
      <c r="B3607" t="s">
        <v>0</v>
      </c>
      <c r="C3607" t="s">
        <v>19278</v>
      </c>
      <c r="D3607" t="s">
        <v>19279</v>
      </c>
      <c r="E3607" t="s">
        <v>19280</v>
      </c>
      <c r="F3607" t="s">
        <v>1</v>
      </c>
      <c r="G3607" t="s">
        <v>17479</v>
      </c>
      <c r="H3607">
        <v>2016</v>
      </c>
      <c r="I3607" t="s">
        <v>154</v>
      </c>
      <c r="J3607" t="s">
        <v>2</v>
      </c>
      <c r="K3607" t="s">
        <v>85</v>
      </c>
      <c r="L3607" t="s">
        <v>19281</v>
      </c>
    </row>
    <row r="3608" spans="1:12" x14ac:dyDescent="0.3">
      <c r="A3608" t="s">
        <v>19282</v>
      </c>
      <c r="B3608" t="s">
        <v>0</v>
      </c>
      <c r="C3608" t="s">
        <v>19283</v>
      </c>
      <c r="D3608" t="s">
        <v>13664</v>
      </c>
      <c r="E3608" t="s">
        <v>19284</v>
      </c>
      <c r="F3608" t="s">
        <v>1161</v>
      </c>
      <c r="G3608" t="s">
        <v>12007</v>
      </c>
      <c r="H3608">
        <v>2013</v>
      </c>
      <c r="I3608" t="s">
        <v>154</v>
      </c>
      <c r="J3608" t="s">
        <v>2</v>
      </c>
      <c r="K3608" t="s">
        <v>2485</v>
      </c>
      <c r="L3608" t="s">
        <v>19285</v>
      </c>
    </row>
    <row r="3609" spans="1:12" x14ac:dyDescent="0.3">
      <c r="A3609" t="s">
        <v>19286</v>
      </c>
      <c r="B3609" t="s">
        <v>0</v>
      </c>
      <c r="C3609" t="s">
        <v>19287</v>
      </c>
      <c r="D3609" t="s">
        <v>2104</v>
      </c>
      <c r="E3609" t="s">
        <v>19288</v>
      </c>
      <c r="F3609" t="s">
        <v>375</v>
      </c>
      <c r="G3609" t="s">
        <v>4228</v>
      </c>
      <c r="H3609">
        <v>1999</v>
      </c>
      <c r="I3609" t="s">
        <v>15</v>
      </c>
      <c r="J3609" t="s">
        <v>57</v>
      </c>
      <c r="K3609" t="s">
        <v>420</v>
      </c>
      <c r="L3609" t="s">
        <v>19289</v>
      </c>
    </row>
    <row r="3610" spans="1:12" x14ac:dyDescent="0.3">
      <c r="A3610" t="s">
        <v>19290</v>
      </c>
      <c r="B3610" t="s">
        <v>0</v>
      </c>
      <c r="C3610" t="s">
        <v>19291</v>
      </c>
      <c r="D3610" t="s">
        <v>19292</v>
      </c>
      <c r="E3610" t="s">
        <v>19293</v>
      </c>
      <c r="F3610" t="s">
        <v>1</v>
      </c>
      <c r="G3610" t="s">
        <v>19294</v>
      </c>
      <c r="H3610">
        <v>2010</v>
      </c>
      <c r="I3610" t="s">
        <v>154</v>
      </c>
      <c r="J3610" t="s">
        <v>625</v>
      </c>
      <c r="K3610" t="s">
        <v>778</v>
      </c>
      <c r="L3610" t="s">
        <v>19295</v>
      </c>
    </row>
    <row r="3611" spans="1:12" x14ac:dyDescent="0.3">
      <c r="A3611" t="s">
        <v>19296</v>
      </c>
      <c r="B3611" t="s">
        <v>0</v>
      </c>
      <c r="C3611" t="s">
        <v>19297</v>
      </c>
      <c r="D3611" t="s">
        <v>19298</v>
      </c>
      <c r="E3611" t="s">
        <v>19299</v>
      </c>
      <c r="F3611" t="s">
        <v>1</v>
      </c>
      <c r="G3611" t="s">
        <v>11096</v>
      </c>
      <c r="H3611">
        <v>2018</v>
      </c>
      <c r="I3611" t="s">
        <v>154</v>
      </c>
      <c r="J3611" t="s">
        <v>92</v>
      </c>
      <c r="K3611" t="s">
        <v>3</v>
      </c>
      <c r="L3611" t="s">
        <v>19300</v>
      </c>
    </row>
    <row r="3612" spans="1:12" x14ac:dyDescent="0.3">
      <c r="A3612" t="s">
        <v>19301</v>
      </c>
      <c r="B3612" t="s">
        <v>0</v>
      </c>
      <c r="C3612" t="s">
        <v>19302</v>
      </c>
      <c r="D3612" t="s">
        <v>19303</v>
      </c>
      <c r="E3612" t="s">
        <v>19304</v>
      </c>
      <c r="F3612" t="s">
        <v>516</v>
      </c>
      <c r="G3612" t="s">
        <v>19305</v>
      </c>
      <c r="H3612">
        <v>2015</v>
      </c>
      <c r="I3612" t="s">
        <v>316</v>
      </c>
      <c r="J3612" t="s">
        <v>2361</v>
      </c>
      <c r="K3612" t="s">
        <v>17</v>
      </c>
      <c r="L3612" t="s">
        <v>19306</v>
      </c>
    </row>
    <row r="3613" spans="1:12" x14ac:dyDescent="0.3">
      <c r="A3613" t="s">
        <v>19307</v>
      </c>
      <c r="B3613" t="s">
        <v>0</v>
      </c>
      <c r="C3613" t="s">
        <v>19308</v>
      </c>
      <c r="D3613" t="s">
        <v>19309</v>
      </c>
      <c r="E3613" t="s">
        <v>19310</v>
      </c>
      <c r="F3613" t="s">
        <v>19311</v>
      </c>
      <c r="G3613" t="s">
        <v>14308</v>
      </c>
      <c r="H3613">
        <v>2017</v>
      </c>
      <c r="I3613" t="s">
        <v>154</v>
      </c>
      <c r="J3613" t="s">
        <v>174</v>
      </c>
      <c r="K3613" t="s">
        <v>3</v>
      </c>
      <c r="L3613" t="s">
        <v>19312</v>
      </c>
    </row>
    <row r="3614" spans="1:12" x14ac:dyDescent="0.3">
      <c r="A3614" t="s">
        <v>19313</v>
      </c>
      <c r="B3614" t="s">
        <v>0</v>
      </c>
      <c r="C3614" t="s">
        <v>19314</v>
      </c>
      <c r="D3614" t="s">
        <v>19315</v>
      </c>
      <c r="E3614" t="s">
        <v>19316</v>
      </c>
      <c r="F3614" t="s">
        <v>12</v>
      </c>
      <c r="G3614" t="s">
        <v>9386</v>
      </c>
      <c r="H3614">
        <v>1973</v>
      </c>
      <c r="I3614" t="s">
        <v>15</v>
      </c>
      <c r="J3614" t="s">
        <v>11469</v>
      </c>
      <c r="K3614" t="s">
        <v>971</v>
      </c>
      <c r="L3614" t="s">
        <v>19317</v>
      </c>
    </row>
    <row r="3615" spans="1:12" x14ac:dyDescent="0.3">
      <c r="A3615" t="s">
        <v>19318</v>
      </c>
      <c r="B3615" t="s">
        <v>0</v>
      </c>
      <c r="C3615" t="s">
        <v>19319</v>
      </c>
      <c r="D3615" t="s">
        <v>19320</v>
      </c>
      <c r="E3615" t="s">
        <v>19321</v>
      </c>
      <c r="F3615" t="s">
        <v>30</v>
      </c>
      <c r="G3615" t="s">
        <v>12684</v>
      </c>
      <c r="H3615">
        <v>2018</v>
      </c>
      <c r="I3615" t="s">
        <v>15</v>
      </c>
      <c r="J3615" t="s">
        <v>174</v>
      </c>
      <c r="K3615" t="s">
        <v>237</v>
      </c>
      <c r="L3615" t="s">
        <v>19322</v>
      </c>
    </row>
    <row r="3616" spans="1:12" x14ac:dyDescent="0.3">
      <c r="A3616" t="s">
        <v>19323</v>
      </c>
      <c r="B3616" t="s">
        <v>0</v>
      </c>
      <c r="C3616" t="s">
        <v>19324</v>
      </c>
      <c r="D3616" t="s">
        <v>19325</v>
      </c>
      <c r="E3616" t="s">
        <v>19326</v>
      </c>
      <c r="F3616" t="s">
        <v>19327</v>
      </c>
      <c r="G3616" t="s">
        <v>19328</v>
      </c>
      <c r="H3616">
        <v>2017</v>
      </c>
      <c r="I3616" t="s">
        <v>15</v>
      </c>
      <c r="J3616" t="s">
        <v>279</v>
      </c>
      <c r="K3616" t="s">
        <v>2394</v>
      </c>
      <c r="L3616" t="s">
        <v>19329</v>
      </c>
    </row>
    <row r="3617" spans="1:12" x14ac:dyDescent="0.3">
      <c r="A3617" t="s">
        <v>19330</v>
      </c>
      <c r="B3617" t="s">
        <v>0</v>
      </c>
      <c r="C3617" t="s">
        <v>19331</v>
      </c>
      <c r="D3617" t="s">
        <v>19332</v>
      </c>
      <c r="E3617" t="s">
        <v>19333</v>
      </c>
      <c r="F3617" t="s">
        <v>1</v>
      </c>
      <c r="G3617" t="s">
        <v>18155</v>
      </c>
      <c r="H3617">
        <v>2008</v>
      </c>
      <c r="I3617" t="s">
        <v>15</v>
      </c>
      <c r="J3617" t="s">
        <v>174</v>
      </c>
      <c r="K3617" t="s">
        <v>51</v>
      </c>
      <c r="L3617" t="s">
        <v>19334</v>
      </c>
    </row>
    <row r="3618" spans="1:12" x14ac:dyDescent="0.3">
      <c r="A3618" t="s">
        <v>19335</v>
      </c>
      <c r="B3618" t="s">
        <v>0</v>
      </c>
      <c r="C3618" t="s">
        <v>19336</v>
      </c>
      <c r="D3618" t="s">
        <v>19337</v>
      </c>
      <c r="E3618" t="s">
        <v>19338</v>
      </c>
      <c r="F3618" t="s">
        <v>1</v>
      </c>
      <c r="G3618" t="s">
        <v>19339</v>
      </c>
      <c r="H3618">
        <v>2017</v>
      </c>
      <c r="I3618" t="s">
        <v>15</v>
      </c>
      <c r="J3618" t="s">
        <v>580</v>
      </c>
      <c r="K3618" t="s">
        <v>3</v>
      </c>
      <c r="L3618" t="s">
        <v>19340</v>
      </c>
    </row>
    <row r="3619" spans="1:12" x14ac:dyDescent="0.3">
      <c r="A3619" t="s">
        <v>19341</v>
      </c>
      <c r="B3619" t="s">
        <v>0</v>
      </c>
      <c r="C3619" t="s">
        <v>19342</v>
      </c>
      <c r="D3619" t="s">
        <v>19343</v>
      </c>
      <c r="E3619" t="s">
        <v>19344</v>
      </c>
      <c r="F3619" t="s">
        <v>2031</v>
      </c>
      <c r="G3619" t="s">
        <v>17312</v>
      </c>
      <c r="H3619">
        <v>2015</v>
      </c>
      <c r="I3619" t="s">
        <v>154</v>
      </c>
      <c r="J3619" t="s">
        <v>184</v>
      </c>
      <c r="K3619" t="s">
        <v>65</v>
      </c>
      <c r="L3619" t="s">
        <v>19345</v>
      </c>
    </row>
    <row r="3620" spans="1:12" x14ac:dyDescent="0.3">
      <c r="A3620" t="s">
        <v>19347</v>
      </c>
      <c r="B3620" t="s">
        <v>0</v>
      </c>
      <c r="C3620" t="s">
        <v>19348</v>
      </c>
      <c r="D3620" t="s">
        <v>19349</v>
      </c>
      <c r="E3620" t="s">
        <v>19350</v>
      </c>
      <c r="F3620" t="s">
        <v>1</v>
      </c>
      <c r="G3620" t="s">
        <v>4228</v>
      </c>
      <c r="H3620">
        <v>1967</v>
      </c>
      <c r="I3620" t="s">
        <v>154</v>
      </c>
      <c r="J3620" t="s">
        <v>102</v>
      </c>
      <c r="K3620" t="s">
        <v>127</v>
      </c>
      <c r="L3620" t="s">
        <v>19351</v>
      </c>
    </row>
    <row r="3621" spans="1:12" x14ac:dyDescent="0.3">
      <c r="A3621" t="s">
        <v>19352</v>
      </c>
      <c r="B3621" t="s">
        <v>0</v>
      </c>
      <c r="C3621" t="s">
        <v>19353</v>
      </c>
      <c r="D3621" t="s">
        <v>19354</v>
      </c>
      <c r="E3621" t="s">
        <v>19355</v>
      </c>
      <c r="F3621" t="s">
        <v>12</v>
      </c>
      <c r="G3621" t="s">
        <v>14850</v>
      </c>
      <c r="H3621">
        <v>2003</v>
      </c>
      <c r="I3621" t="s">
        <v>154</v>
      </c>
      <c r="J3621" t="s">
        <v>3022</v>
      </c>
      <c r="K3621" t="s">
        <v>110</v>
      </c>
      <c r="L3621" t="s">
        <v>19356</v>
      </c>
    </row>
    <row r="3622" spans="1:12" x14ac:dyDescent="0.3">
      <c r="A3622" t="s">
        <v>19357</v>
      </c>
      <c r="B3622" t="s">
        <v>0</v>
      </c>
      <c r="C3622" t="s">
        <v>19358</v>
      </c>
      <c r="D3622" t="s">
        <v>19359</v>
      </c>
      <c r="E3622" t="s">
        <v>19360</v>
      </c>
      <c r="F3622" t="s">
        <v>1</v>
      </c>
      <c r="G3622" t="s">
        <v>15157</v>
      </c>
      <c r="H3622">
        <v>2017</v>
      </c>
      <c r="I3622" t="s">
        <v>154</v>
      </c>
      <c r="J3622" t="s">
        <v>544</v>
      </c>
      <c r="K3622" t="s">
        <v>270</v>
      </c>
      <c r="L3622" t="s">
        <v>19361</v>
      </c>
    </row>
    <row r="3623" spans="1:12" x14ac:dyDescent="0.3">
      <c r="A3623" t="s">
        <v>19362</v>
      </c>
      <c r="B3623" t="s">
        <v>0</v>
      </c>
      <c r="C3623" t="s">
        <v>19363</v>
      </c>
      <c r="D3623" t="s">
        <v>19364</v>
      </c>
      <c r="E3623" t="s">
        <v>19365</v>
      </c>
      <c r="F3623" t="s">
        <v>19366</v>
      </c>
      <c r="G3623" t="s">
        <v>16471</v>
      </c>
      <c r="H3623">
        <v>2016</v>
      </c>
      <c r="I3623" t="s">
        <v>15</v>
      </c>
      <c r="J3623" t="s">
        <v>1264</v>
      </c>
      <c r="K3623" t="s">
        <v>55</v>
      </c>
      <c r="L3623" t="s">
        <v>19365</v>
      </c>
    </row>
    <row r="3624" spans="1:12" x14ac:dyDescent="0.3">
      <c r="A3624" t="s">
        <v>19367</v>
      </c>
      <c r="B3624" t="s">
        <v>0</v>
      </c>
      <c r="C3624" t="s">
        <v>19368</v>
      </c>
      <c r="D3624" t="s">
        <v>19369</v>
      </c>
      <c r="E3624" t="s">
        <v>19370</v>
      </c>
      <c r="F3624" t="s">
        <v>945</v>
      </c>
      <c r="G3624" t="s">
        <v>7424</v>
      </c>
      <c r="H3624">
        <v>2017</v>
      </c>
      <c r="I3624" t="s">
        <v>154</v>
      </c>
      <c r="J3624" t="s">
        <v>798</v>
      </c>
      <c r="K3624" t="s">
        <v>1167</v>
      </c>
      <c r="L3624" t="s">
        <v>19371</v>
      </c>
    </row>
    <row r="3625" spans="1:12" x14ac:dyDescent="0.3">
      <c r="A3625" t="s">
        <v>19372</v>
      </c>
      <c r="B3625" t="s">
        <v>0</v>
      </c>
      <c r="C3625" t="s">
        <v>19373</v>
      </c>
      <c r="D3625" t="s">
        <v>19374</v>
      </c>
      <c r="E3625" t="s">
        <v>19375</v>
      </c>
      <c r="F3625" t="s">
        <v>953</v>
      </c>
      <c r="G3625" t="s">
        <v>15573</v>
      </c>
      <c r="H3625">
        <v>2013</v>
      </c>
      <c r="I3625" t="s">
        <v>15</v>
      </c>
      <c r="J3625" t="s">
        <v>301</v>
      </c>
      <c r="K3625" t="s">
        <v>17</v>
      </c>
      <c r="L3625" t="s">
        <v>19376</v>
      </c>
    </row>
    <row r="3626" spans="1:12" x14ac:dyDescent="0.3">
      <c r="A3626" t="s">
        <v>19377</v>
      </c>
      <c r="B3626" t="s">
        <v>0</v>
      </c>
      <c r="C3626" t="s">
        <v>19378</v>
      </c>
      <c r="D3626" t="s">
        <v>19379</v>
      </c>
      <c r="E3626" t="s">
        <v>19380</v>
      </c>
      <c r="F3626" t="s">
        <v>1</v>
      </c>
      <c r="G3626" t="s">
        <v>11616</v>
      </c>
      <c r="H3626">
        <v>2016</v>
      </c>
      <c r="I3626" t="s">
        <v>154</v>
      </c>
      <c r="J3626" t="s">
        <v>544</v>
      </c>
      <c r="K3626" t="s">
        <v>326</v>
      </c>
      <c r="L3626" t="s">
        <v>19381</v>
      </c>
    </row>
    <row r="3627" spans="1:12" x14ac:dyDescent="0.3">
      <c r="A3627" t="s">
        <v>19382</v>
      </c>
      <c r="B3627" t="s">
        <v>0</v>
      </c>
      <c r="C3627" t="s">
        <v>19383</v>
      </c>
      <c r="D3627" t="s">
        <v>19384</v>
      </c>
      <c r="E3627" t="s">
        <v>19385</v>
      </c>
      <c r="F3627" t="s">
        <v>1</v>
      </c>
      <c r="G3627" t="s">
        <v>11471</v>
      </c>
      <c r="H3627">
        <v>2018</v>
      </c>
      <c r="I3627" t="s">
        <v>154</v>
      </c>
      <c r="J3627" t="s">
        <v>2</v>
      </c>
      <c r="K3627" t="s">
        <v>15451</v>
      </c>
      <c r="L3627" t="s">
        <v>19386</v>
      </c>
    </row>
    <row r="3628" spans="1:12" x14ac:dyDescent="0.3">
      <c r="A3628" t="s">
        <v>19387</v>
      </c>
      <c r="B3628" t="s">
        <v>0</v>
      </c>
      <c r="C3628" t="s">
        <v>19388</v>
      </c>
      <c r="D3628" t="s">
        <v>2559</v>
      </c>
      <c r="E3628" t="s">
        <v>19389</v>
      </c>
      <c r="F3628" t="s">
        <v>1</v>
      </c>
      <c r="G3628" t="s">
        <v>19390</v>
      </c>
      <c r="H3628">
        <v>2007</v>
      </c>
      <c r="I3628" t="s">
        <v>15</v>
      </c>
      <c r="J3628" t="s">
        <v>197</v>
      </c>
      <c r="K3628" t="s">
        <v>51</v>
      </c>
      <c r="L3628" t="s">
        <v>19391</v>
      </c>
    </row>
    <row r="3629" spans="1:12" x14ac:dyDescent="0.3">
      <c r="A3629" t="s">
        <v>19392</v>
      </c>
      <c r="B3629" t="s">
        <v>4</v>
      </c>
      <c r="C3629" t="s">
        <v>19393</v>
      </c>
      <c r="D3629" t="s">
        <v>19394</v>
      </c>
      <c r="E3629" t="s">
        <v>19395</v>
      </c>
      <c r="F3629" t="s">
        <v>19396</v>
      </c>
      <c r="G3629" t="s">
        <v>19397</v>
      </c>
      <c r="H3629">
        <v>2013</v>
      </c>
      <c r="I3629" t="s">
        <v>15</v>
      </c>
      <c r="J3629" t="s">
        <v>10</v>
      </c>
      <c r="K3629" t="s">
        <v>990</v>
      </c>
      <c r="L3629" t="s">
        <v>19398</v>
      </c>
    </row>
    <row r="3630" spans="1:12" x14ac:dyDescent="0.3">
      <c r="A3630" t="s">
        <v>19399</v>
      </c>
      <c r="B3630" t="s">
        <v>0</v>
      </c>
      <c r="C3630" t="s">
        <v>19400</v>
      </c>
      <c r="D3630" t="s">
        <v>19401</v>
      </c>
      <c r="E3630" t="s">
        <v>19402</v>
      </c>
      <c r="F3630" t="s">
        <v>1</v>
      </c>
      <c r="G3630" t="s">
        <v>15229</v>
      </c>
      <c r="H3630">
        <v>2016</v>
      </c>
      <c r="I3630" t="s">
        <v>154</v>
      </c>
      <c r="J3630" t="s">
        <v>279</v>
      </c>
      <c r="K3630" t="s">
        <v>832</v>
      </c>
      <c r="L3630" t="s">
        <v>19403</v>
      </c>
    </row>
    <row r="3631" spans="1:12" x14ac:dyDescent="0.3">
      <c r="A3631" t="s">
        <v>19404</v>
      </c>
      <c r="B3631" t="s">
        <v>0</v>
      </c>
      <c r="C3631" t="s">
        <v>19405</v>
      </c>
      <c r="D3631" t="s">
        <v>11970</v>
      </c>
      <c r="E3631" t="s">
        <v>11970</v>
      </c>
      <c r="F3631" t="s">
        <v>12</v>
      </c>
      <c r="G3631" t="s">
        <v>15229</v>
      </c>
      <c r="H3631">
        <v>2015</v>
      </c>
      <c r="I3631" t="s">
        <v>154</v>
      </c>
      <c r="J3631" t="s">
        <v>1206</v>
      </c>
      <c r="K3631" t="s">
        <v>2360</v>
      </c>
      <c r="L3631" t="s">
        <v>19406</v>
      </c>
    </row>
    <row r="3632" spans="1:12" x14ac:dyDescent="0.3">
      <c r="A3632" t="s">
        <v>19407</v>
      </c>
      <c r="B3632" t="s">
        <v>0</v>
      </c>
      <c r="C3632" t="s">
        <v>19408</v>
      </c>
      <c r="D3632" t="s">
        <v>19409</v>
      </c>
      <c r="E3632" t="s">
        <v>19410</v>
      </c>
      <c r="F3632" t="s">
        <v>75</v>
      </c>
      <c r="G3632" t="s">
        <v>19411</v>
      </c>
      <c r="H3632">
        <v>2018</v>
      </c>
      <c r="I3632" t="s">
        <v>154</v>
      </c>
      <c r="J3632" t="s">
        <v>133</v>
      </c>
      <c r="K3632" t="s">
        <v>1121</v>
      </c>
      <c r="L3632" t="s">
        <v>19412</v>
      </c>
    </row>
    <row r="3633" spans="1:12" x14ac:dyDescent="0.3">
      <c r="A3633" t="s">
        <v>19413</v>
      </c>
      <c r="B3633" t="s">
        <v>0</v>
      </c>
      <c r="C3633" t="s">
        <v>19414</v>
      </c>
      <c r="D3633" t="s">
        <v>19415</v>
      </c>
      <c r="E3633" t="s">
        <v>19416</v>
      </c>
      <c r="F3633" t="s">
        <v>1</v>
      </c>
      <c r="G3633" t="s">
        <v>13740</v>
      </c>
      <c r="H3633">
        <v>2005</v>
      </c>
      <c r="I3633" t="s">
        <v>154</v>
      </c>
      <c r="J3633" t="s">
        <v>107</v>
      </c>
      <c r="K3633" t="s">
        <v>2485</v>
      </c>
      <c r="L3633" t="s">
        <v>19417</v>
      </c>
    </row>
    <row r="3634" spans="1:12" x14ac:dyDescent="0.3">
      <c r="A3634" t="s">
        <v>19418</v>
      </c>
      <c r="B3634" t="s">
        <v>0</v>
      </c>
      <c r="C3634" t="s">
        <v>19419</v>
      </c>
      <c r="D3634" t="s">
        <v>19420</v>
      </c>
      <c r="E3634" t="s">
        <v>19421</v>
      </c>
      <c r="F3634" t="s">
        <v>1</v>
      </c>
      <c r="G3634" t="s">
        <v>15772</v>
      </c>
      <c r="H3634">
        <v>2017</v>
      </c>
      <c r="I3634" t="s">
        <v>15</v>
      </c>
      <c r="J3634" t="s">
        <v>212</v>
      </c>
      <c r="K3634" t="s">
        <v>85</v>
      </c>
      <c r="L3634" t="s">
        <v>19422</v>
      </c>
    </row>
    <row r="3635" spans="1:12" x14ac:dyDescent="0.3">
      <c r="A3635" t="s">
        <v>19423</v>
      </c>
      <c r="B3635" t="s">
        <v>0</v>
      </c>
      <c r="C3635" t="s">
        <v>19424</v>
      </c>
      <c r="D3635" t="s">
        <v>161</v>
      </c>
      <c r="E3635" t="s">
        <v>19425</v>
      </c>
      <c r="F3635" t="s">
        <v>1</v>
      </c>
      <c r="G3635" t="s">
        <v>13396</v>
      </c>
      <c r="H3635">
        <v>2009</v>
      </c>
      <c r="I3635" t="s">
        <v>154</v>
      </c>
      <c r="J3635" t="s">
        <v>737</v>
      </c>
      <c r="K3635" t="s">
        <v>164</v>
      </c>
      <c r="L3635" t="s">
        <v>19426</v>
      </c>
    </row>
    <row r="3636" spans="1:12" x14ac:dyDescent="0.3">
      <c r="A3636" t="s">
        <v>19427</v>
      </c>
      <c r="B3636" t="s">
        <v>0</v>
      </c>
      <c r="C3636" t="s">
        <v>19428</v>
      </c>
      <c r="D3636" t="s">
        <v>19429</v>
      </c>
      <c r="E3636" t="s">
        <v>19430</v>
      </c>
      <c r="F3636" t="s">
        <v>1784</v>
      </c>
      <c r="G3636" t="s">
        <v>19431</v>
      </c>
      <c r="H3636">
        <v>2017</v>
      </c>
      <c r="I3636" t="s">
        <v>154</v>
      </c>
      <c r="J3636" t="s">
        <v>430</v>
      </c>
      <c r="K3636" t="s">
        <v>491</v>
      </c>
      <c r="L3636" t="s">
        <v>19432</v>
      </c>
    </row>
    <row r="3637" spans="1:12" x14ac:dyDescent="0.3">
      <c r="A3637" t="s">
        <v>19433</v>
      </c>
      <c r="B3637" t="s">
        <v>0</v>
      </c>
      <c r="C3637" t="s">
        <v>19434</v>
      </c>
      <c r="D3637" t="s">
        <v>19435</v>
      </c>
      <c r="E3637" t="s">
        <v>19436</v>
      </c>
      <c r="F3637" t="s">
        <v>516</v>
      </c>
      <c r="G3637" t="s">
        <v>19437</v>
      </c>
      <c r="H3637">
        <v>2016</v>
      </c>
      <c r="I3637" t="s">
        <v>15</v>
      </c>
      <c r="J3637" t="s">
        <v>16</v>
      </c>
      <c r="K3637" t="s">
        <v>51</v>
      </c>
      <c r="L3637" t="s">
        <v>19438</v>
      </c>
    </row>
    <row r="3638" spans="1:12" x14ac:dyDescent="0.3">
      <c r="A3638" t="s">
        <v>19439</v>
      </c>
      <c r="B3638" t="s">
        <v>0</v>
      </c>
      <c r="C3638" t="s">
        <v>19440</v>
      </c>
      <c r="D3638" t="s">
        <v>19435</v>
      </c>
      <c r="E3638" t="s">
        <v>19441</v>
      </c>
      <c r="F3638" t="s">
        <v>516</v>
      </c>
      <c r="G3638" t="s">
        <v>15987</v>
      </c>
      <c r="H3638">
        <v>2017</v>
      </c>
      <c r="I3638" t="s">
        <v>15</v>
      </c>
      <c r="J3638" t="s">
        <v>2</v>
      </c>
      <c r="K3638" t="s">
        <v>51</v>
      </c>
      <c r="L3638" t="s">
        <v>19442</v>
      </c>
    </row>
    <row r="3639" spans="1:12" x14ac:dyDescent="0.3">
      <c r="A3639" t="s">
        <v>19443</v>
      </c>
      <c r="B3639" t="s">
        <v>0</v>
      </c>
      <c r="C3639" t="s">
        <v>19444</v>
      </c>
      <c r="D3639" t="s">
        <v>19435</v>
      </c>
      <c r="E3639" t="s">
        <v>19445</v>
      </c>
      <c r="F3639" t="s">
        <v>516</v>
      </c>
      <c r="G3639" t="s">
        <v>19437</v>
      </c>
      <c r="H3639">
        <v>2017</v>
      </c>
      <c r="I3639" t="s">
        <v>15</v>
      </c>
      <c r="J3639" t="s">
        <v>2</v>
      </c>
      <c r="K3639" t="s">
        <v>51</v>
      </c>
      <c r="L3639" t="s">
        <v>19446</v>
      </c>
    </row>
    <row r="3640" spans="1:12" x14ac:dyDescent="0.3">
      <c r="A3640" t="s">
        <v>19447</v>
      </c>
      <c r="B3640" t="s">
        <v>0</v>
      </c>
      <c r="C3640" t="s">
        <v>19448</v>
      </c>
      <c r="D3640" t="s">
        <v>19449</v>
      </c>
      <c r="E3640" t="s">
        <v>19450</v>
      </c>
      <c r="F3640" t="s">
        <v>12236</v>
      </c>
      <c r="G3640" t="s">
        <v>11557</v>
      </c>
      <c r="H3640">
        <v>2018</v>
      </c>
      <c r="I3640" t="s">
        <v>154</v>
      </c>
      <c r="J3640" t="s">
        <v>84</v>
      </c>
      <c r="K3640" t="s">
        <v>491</v>
      </c>
      <c r="L3640" t="s">
        <v>19451</v>
      </c>
    </row>
    <row r="3641" spans="1:12" x14ac:dyDescent="0.3">
      <c r="A3641" t="s">
        <v>19452</v>
      </c>
      <c r="B3641" t="s">
        <v>0</v>
      </c>
      <c r="C3641" t="s">
        <v>19453</v>
      </c>
      <c r="D3641" t="s">
        <v>19454</v>
      </c>
      <c r="E3641" t="s">
        <v>19455</v>
      </c>
      <c r="F3641" t="s">
        <v>1</v>
      </c>
      <c r="G3641" t="s">
        <v>11218</v>
      </c>
      <c r="H3641">
        <v>2018</v>
      </c>
      <c r="I3641" t="s">
        <v>154</v>
      </c>
      <c r="J3641" t="s">
        <v>140</v>
      </c>
      <c r="K3641" t="s">
        <v>2485</v>
      </c>
      <c r="L3641" t="s">
        <v>19456</v>
      </c>
    </row>
    <row r="3642" spans="1:12" x14ac:dyDescent="0.3">
      <c r="A3642" t="s">
        <v>19457</v>
      </c>
      <c r="B3642" t="s">
        <v>0</v>
      </c>
      <c r="C3642" t="s">
        <v>19458</v>
      </c>
      <c r="D3642" t="s">
        <v>19459</v>
      </c>
      <c r="E3642" t="s">
        <v>19460</v>
      </c>
      <c r="F3642" t="s">
        <v>1</v>
      </c>
      <c r="G3642" t="s">
        <v>9517</v>
      </c>
      <c r="H3642">
        <v>2010</v>
      </c>
      <c r="I3642" t="s">
        <v>15</v>
      </c>
      <c r="J3642" t="s">
        <v>322</v>
      </c>
      <c r="K3642" t="s">
        <v>338</v>
      </c>
      <c r="L3642" t="s">
        <v>19461</v>
      </c>
    </row>
    <row r="3643" spans="1:12" x14ac:dyDescent="0.3">
      <c r="A3643" t="s">
        <v>19462</v>
      </c>
      <c r="B3643" t="s">
        <v>0</v>
      </c>
      <c r="C3643" t="s">
        <v>19463</v>
      </c>
      <c r="D3643" t="s">
        <v>19464</v>
      </c>
      <c r="E3643" t="s">
        <v>19465</v>
      </c>
      <c r="F3643" t="s">
        <v>19466</v>
      </c>
      <c r="G3643" t="s">
        <v>11443</v>
      </c>
      <c r="H3643">
        <v>2018</v>
      </c>
      <c r="I3643" t="s">
        <v>154</v>
      </c>
      <c r="J3643" t="s">
        <v>1071</v>
      </c>
      <c r="K3643" t="s">
        <v>24</v>
      </c>
      <c r="L3643" t="s">
        <v>19467</v>
      </c>
    </row>
    <row r="3644" spans="1:12" x14ac:dyDescent="0.3">
      <c r="A3644" t="s">
        <v>19468</v>
      </c>
      <c r="B3644" t="s">
        <v>0</v>
      </c>
      <c r="C3644" t="s">
        <v>19469</v>
      </c>
      <c r="D3644" t="s">
        <v>19470</v>
      </c>
      <c r="E3644" t="s">
        <v>19471</v>
      </c>
      <c r="F3644" t="s">
        <v>1</v>
      </c>
      <c r="G3644" t="s">
        <v>15331</v>
      </c>
      <c r="H3644">
        <v>2017</v>
      </c>
      <c r="I3644" t="s">
        <v>154</v>
      </c>
      <c r="J3644" t="s">
        <v>57</v>
      </c>
      <c r="K3644" t="s">
        <v>9261</v>
      </c>
      <c r="L3644" t="s">
        <v>19472</v>
      </c>
    </row>
    <row r="3645" spans="1:12" x14ac:dyDescent="0.3">
      <c r="A3645" t="s">
        <v>19473</v>
      </c>
      <c r="B3645" t="s">
        <v>0</v>
      </c>
      <c r="C3645" t="s">
        <v>19474</v>
      </c>
      <c r="D3645" t="s">
        <v>19475</v>
      </c>
      <c r="E3645" t="s">
        <v>19476</v>
      </c>
      <c r="F3645" t="s">
        <v>1</v>
      </c>
      <c r="G3645" t="s">
        <v>10116</v>
      </c>
      <c r="H3645">
        <v>1960</v>
      </c>
      <c r="I3645" t="s">
        <v>15</v>
      </c>
      <c r="J3645" t="s">
        <v>376</v>
      </c>
      <c r="K3645" t="s">
        <v>19477</v>
      </c>
      <c r="L3645" t="s">
        <v>19478</v>
      </c>
    </row>
    <row r="3646" spans="1:12" x14ac:dyDescent="0.3">
      <c r="A3646" t="s">
        <v>19479</v>
      </c>
      <c r="B3646" t="s">
        <v>0</v>
      </c>
      <c r="C3646" t="s">
        <v>19480</v>
      </c>
      <c r="D3646" t="s">
        <v>19481</v>
      </c>
      <c r="E3646" t="s">
        <v>19482</v>
      </c>
      <c r="F3646" t="s">
        <v>3630</v>
      </c>
      <c r="G3646" t="s">
        <v>19483</v>
      </c>
      <c r="H3646">
        <v>2016</v>
      </c>
      <c r="I3646" t="s">
        <v>154</v>
      </c>
      <c r="J3646" t="s">
        <v>344</v>
      </c>
      <c r="K3646" t="s">
        <v>24</v>
      </c>
      <c r="L3646" t="s">
        <v>19484</v>
      </c>
    </row>
    <row r="3647" spans="1:12" x14ac:dyDescent="0.3">
      <c r="A3647" t="s">
        <v>19485</v>
      </c>
      <c r="B3647" t="s">
        <v>0</v>
      </c>
      <c r="C3647" t="s">
        <v>19486</v>
      </c>
      <c r="D3647" t="s">
        <v>19487</v>
      </c>
      <c r="E3647" t="s">
        <v>19488</v>
      </c>
      <c r="F3647" t="s">
        <v>1</v>
      </c>
      <c r="G3647" t="s">
        <v>11195</v>
      </c>
      <c r="H3647">
        <v>2016</v>
      </c>
      <c r="I3647" t="s">
        <v>154</v>
      </c>
      <c r="J3647" t="s">
        <v>140</v>
      </c>
      <c r="K3647" t="s">
        <v>1721</v>
      </c>
      <c r="L3647" t="s">
        <v>19489</v>
      </c>
    </row>
    <row r="3648" spans="1:12" x14ac:dyDescent="0.3">
      <c r="A3648" t="s">
        <v>19490</v>
      </c>
      <c r="B3648" t="s">
        <v>0</v>
      </c>
      <c r="C3648" t="s">
        <v>19491</v>
      </c>
      <c r="D3648" t="s">
        <v>3063</v>
      </c>
      <c r="E3648" t="s">
        <v>19492</v>
      </c>
      <c r="F3648" t="s">
        <v>1347</v>
      </c>
      <c r="G3648" t="s">
        <v>13324</v>
      </c>
      <c r="H3648">
        <v>2014</v>
      </c>
      <c r="I3648" t="s">
        <v>15</v>
      </c>
      <c r="J3648" t="s">
        <v>3543</v>
      </c>
      <c r="K3648" t="s">
        <v>2330</v>
      </c>
      <c r="L3648" t="s">
        <v>19493</v>
      </c>
    </row>
    <row r="3649" spans="1:12" x14ac:dyDescent="0.3">
      <c r="A3649" t="s">
        <v>19494</v>
      </c>
      <c r="B3649" t="s">
        <v>0</v>
      </c>
      <c r="C3649" t="s">
        <v>19495</v>
      </c>
      <c r="D3649" t="s">
        <v>19496</v>
      </c>
      <c r="E3649" t="s">
        <v>19497</v>
      </c>
      <c r="F3649" t="s">
        <v>856</v>
      </c>
      <c r="G3649" t="s">
        <v>16797</v>
      </c>
      <c r="H3649">
        <v>2016</v>
      </c>
      <c r="I3649" t="s">
        <v>154</v>
      </c>
      <c r="J3649" t="s">
        <v>826</v>
      </c>
      <c r="K3649" t="s">
        <v>73</v>
      </c>
      <c r="L3649" t="s">
        <v>19498</v>
      </c>
    </row>
    <row r="3650" spans="1:12" x14ac:dyDescent="0.3">
      <c r="A3650" t="s">
        <v>19499</v>
      </c>
      <c r="B3650" t="s">
        <v>0</v>
      </c>
      <c r="C3650" t="s">
        <v>19500</v>
      </c>
      <c r="D3650" t="s">
        <v>19501</v>
      </c>
      <c r="E3650" t="s">
        <v>19502</v>
      </c>
      <c r="F3650" t="s">
        <v>19503</v>
      </c>
      <c r="G3650" t="s">
        <v>11316</v>
      </c>
      <c r="H3650">
        <v>2018</v>
      </c>
      <c r="I3650" t="s">
        <v>154</v>
      </c>
      <c r="J3650" t="s">
        <v>23</v>
      </c>
      <c r="K3650" t="s">
        <v>251</v>
      </c>
      <c r="L3650" t="s">
        <v>19504</v>
      </c>
    </row>
    <row r="3651" spans="1:12" x14ac:dyDescent="0.3">
      <c r="A3651" t="s">
        <v>19505</v>
      </c>
      <c r="B3651" t="s">
        <v>0</v>
      </c>
      <c r="C3651" t="s">
        <v>19506</v>
      </c>
      <c r="D3651" t="s">
        <v>13049</v>
      </c>
      <c r="E3651" t="s">
        <v>19507</v>
      </c>
      <c r="F3651" t="s">
        <v>12</v>
      </c>
      <c r="G3651" t="s">
        <v>15514</v>
      </c>
      <c r="H3651">
        <v>2015</v>
      </c>
      <c r="I3651" t="s">
        <v>15</v>
      </c>
      <c r="J3651" t="s">
        <v>1501</v>
      </c>
      <c r="K3651" t="s">
        <v>48</v>
      </c>
      <c r="L3651" t="s">
        <v>19508</v>
      </c>
    </row>
    <row r="3652" spans="1:12" x14ac:dyDescent="0.3">
      <c r="A3652" t="s">
        <v>19509</v>
      </c>
      <c r="B3652" t="s">
        <v>4</v>
      </c>
      <c r="C3652" t="s">
        <v>19510</v>
      </c>
      <c r="D3652" t="s">
        <v>19511</v>
      </c>
      <c r="E3652" t="s">
        <v>19512</v>
      </c>
      <c r="F3652" t="s">
        <v>2550</v>
      </c>
      <c r="G3652" t="s">
        <v>16730</v>
      </c>
      <c r="H3652">
        <v>2014</v>
      </c>
      <c r="I3652" t="s">
        <v>15</v>
      </c>
      <c r="J3652" t="s">
        <v>10</v>
      </c>
      <c r="K3652" t="s">
        <v>19513</v>
      </c>
      <c r="L3652" t="s">
        <v>19514</v>
      </c>
    </row>
    <row r="3653" spans="1:12" x14ac:dyDescent="0.3">
      <c r="A3653" t="s">
        <v>19515</v>
      </c>
      <c r="B3653" t="s">
        <v>0</v>
      </c>
      <c r="C3653" t="s">
        <v>19516</v>
      </c>
      <c r="D3653" t="s">
        <v>19517</v>
      </c>
      <c r="E3653" t="s">
        <v>19518</v>
      </c>
      <c r="F3653" t="s">
        <v>1</v>
      </c>
      <c r="G3653" t="s">
        <v>19519</v>
      </c>
      <c r="H3653">
        <v>2016</v>
      </c>
      <c r="I3653" t="s">
        <v>154</v>
      </c>
      <c r="J3653" t="s">
        <v>38</v>
      </c>
      <c r="K3653" t="s">
        <v>39</v>
      </c>
      <c r="L3653" t="s">
        <v>19520</v>
      </c>
    </row>
    <row r="3654" spans="1:12" x14ac:dyDescent="0.3">
      <c r="A3654" t="s">
        <v>19521</v>
      </c>
      <c r="B3654" t="s">
        <v>0</v>
      </c>
      <c r="C3654" t="s">
        <v>19522</v>
      </c>
      <c r="D3654" t="s">
        <v>19523</v>
      </c>
      <c r="E3654" t="s">
        <v>19524</v>
      </c>
      <c r="F3654" t="s">
        <v>1</v>
      </c>
      <c r="G3654" t="s">
        <v>15149</v>
      </c>
      <c r="H3654">
        <v>2017</v>
      </c>
      <c r="I3654" t="s">
        <v>316</v>
      </c>
      <c r="J3654" t="s">
        <v>38</v>
      </c>
      <c r="K3654" t="s">
        <v>1093</v>
      </c>
      <c r="L3654" t="s">
        <v>19525</v>
      </c>
    </row>
    <row r="3655" spans="1:12" x14ac:dyDescent="0.3">
      <c r="A3655" t="s">
        <v>19526</v>
      </c>
      <c r="B3655" t="s">
        <v>0</v>
      </c>
      <c r="C3655" t="s">
        <v>19527</v>
      </c>
      <c r="D3655" t="s">
        <v>19528</v>
      </c>
      <c r="E3655" t="s">
        <v>19529</v>
      </c>
      <c r="F3655" t="s">
        <v>1</v>
      </c>
      <c r="G3655" t="s">
        <v>19530</v>
      </c>
      <c r="H3655">
        <v>2014</v>
      </c>
      <c r="I3655" t="s">
        <v>154</v>
      </c>
      <c r="J3655" t="s">
        <v>302</v>
      </c>
      <c r="K3655" t="s">
        <v>662</v>
      </c>
      <c r="L3655" t="s">
        <v>19531</v>
      </c>
    </row>
    <row r="3656" spans="1:12" x14ac:dyDescent="0.3">
      <c r="A3656" t="s">
        <v>19532</v>
      </c>
      <c r="B3656" t="s">
        <v>0</v>
      </c>
      <c r="C3656" t="s">
        <v>19533</v>
      </c>
      <c r="D3656" t="s">
        <v>19534</v>
      </c>
      <c r="E3656" t="s">
        <v>19535</v>
      </c>
      <c r="F3656" t="s">
        <v>1</v>
      </c>
      <c r="G3656" t="s">
        <v>4228</v>
      </c>
      <c r="H3656">
        <v>1998</v>
      </c>
      <c r="I3656" t="s">
        <v>15</v>
      </c>
      <c r="J3656" t="s">
        <v>503</v>
      </c>
      <c r="K3656" t="s">
        <v>326</v>
      </c>
      <c r="L3656" t="s">
        <v>19536</v>
      </c>
    </row>
    <row r="3657" spans="1:12" x14ac:dyDescent="0.3">
      <c r="A3657" t="s">
        <v>19537</v>
      </c>
      <c r="B3657" t="s">
        <v>0</v>
      </c>
      <c r="C3657" t="s">
        <v>19538</v>
      </c>
      <c r="D3657" t="s">
        <v>19539</v>
      </c>
      <c r="E3657" t="s">
        <v>19540</v>
      </c>
      <c r="F3657" t="s">
        <v>290</v>
      </c>
      <c r="G3657" t="s">
        <v>10430</v>
      </c>
      <c r="H3657">
        <v>1992</v>
      </c>
      <c r="I3657" t="s">
        <v>154</v>
      </c>
      <c r="J3657" t="s">
        <v>174</v>
      </c>
      <c r="K3657" t="s">
        <v>2178</v>
      </c>
      <c r="L3657" t="s">
        <v>19541</v>
      </c>
    </row>
    <row r="3658" spans="1:12" x14ac:dyDescent="0.3">
      <c r="A3658" t="s">
        <v>19542</v>
      </c>
      <c r="B3658" t="s">
        <v>0</v>
      </c>
      <c r="C3658" t="s">
        <v>19543</v>
      </c>
      <c r="D3658" t="s">
        <v>19544</v>
      </c>
      <c r="E3658" t="s">
        <v>19545</v>
      </c>
      <c r="F3658" t="s">
        <v>12</v>
      </c>
      <c r="G3658" t="s">
        <v>14150</v>
      </c>
      <c r="H3658">
        <v>2017</v>
      </c>
      <c r="I3658" t="s">
        <v>15</v>
      </c>
      <c r="J3658" t="s">
        <v>1501</v>
      </c>
      <c r="K3658" t="s">
        <v>251</v>
      </c>
      <c r="L3658" t="s">
        <v>19546</v>
      </c>
    </row>
    <row r="3659" spans="1:12" x14ac:dyDescent="0.3">
      <c r="A3659" t="s">
        <v>19547</v>
      </c>
      <c r="B3659" t="s">
        <v>0</v>
      </c>
      <c r="C3659" t="s">
        <v>19548</v>
      </c>
      <c r="D3659" t="s">
        <v>19549</v>
      </c>
      <c r="E3659" t="s">
        <v>19550</v>
      </c>
      <c r="F3659" t="s">
        <v>755</v>
      </c>
      <c r="G3659" t="s">
        <v>13685</v>
      </c>
      <c r="H3659">
        <v>2016</v>
      </c>
      <c r="I3659" t="s">
        <v>154</v>
      </c>
      <c r="J3659" t="s">
        <v>279</v>
      </c>
      <c r="K3659" t="s">
        <v>48</v>
      </c>
      <c r="L3659" t="s">
        <v>19551</v>
      </c>
    </row>
    <row r="3660" spans="1:12" x14ac:dyDescent="0.3">
      <c r="A3660" t="s">
        <v>19552</v>
      </c>
      <c r="B3660" t="s">
        <v>0</v>
      </c>
      <c r="C3660" t="s">
        <v>19553</v>
      </c>
      <c r="D3660" t="s">
        <v>19554</v>
      </c>
      <c r="E3660" t="s">
        <v>19555</v>
      </c>
      <c r="F3660" t="s">
        <v>1882</v>
      </c>
      <c r="G3660" t="s">
        <v>11877</v>
      </c>
      <c r="H3660">
        <v>2008</v>
      </c>
      <c r="I3660" t="s">
        <v>15</v>
      </c>
      <c r="J3660" t="s">
        <v>1335</v>
      </c>
      <c r="K3660" t="s">
        <v>48</v>
      </c>
      <c r="L3660" t="s">
        <v>19556</v>
      </c>
    </row>
    <row r="3661" spans="1:12" x14ac:dyDescent="0.3">
      <c r="A3661" t="s">
        <v>19557</v>
      </c>
      <c r="B3661" t="s">
        <v>0</v>
      </c>
      <c r="C3661" t="s">
        <v>19558</v>
      </c>
      <c r="D3661" t="s">
        <v>19559</v>
      </c>
      <c r="E3661" t="s">
        <v>19560</v>
      </c>
      <c r="F3661" t="s">
        <v>3930</v>
      </c>
      <c r="G3661" t="s">
        <v>5380</v>
      </c>
      <c r="H3661">
        <v>2015</v>
      </c>
      <c r="I3661" t="s">
        <v>154</v>
      </c>
      <c r="J3661" t="s">
        <v>322</v>
      </c>
      <c r="K3661" t="s">
        <v>5113</v>
      </c>
      <c r="L3661" t="s">
        <v>19561</v>
      </c>
    </row>
    <row r="3662" spans="1:12" x14ac:dyDescent="0.3">
      <c r="A3662" t="s">
        <v>19562</v>
      </c>
      <c r="B3662" t="s">
        <v>0</v>
      </c>
      <c r="C3662" t="s">
        <v>19563</v>
      </c>
      <c r="D3662" t="s">
        <v>19564</v>
      </c>
      <c r="E3662" t="s">
        <v>19565</v>
      </c>
      <c r="F3662" t="s">
        <v>1</v>
      </c>
      <c r="G3662" t="s">
        <v>11218</v>
      </c>
      <c r="H3662">
        <v>1976</v>
      </c>
      <c r="I3662" t="s">
        <v>154</v>
      </c>
      <c r="J3662" t="s">
        <v>140</v>
      </c>
      <c r="K3662" t="s">
        <v>19566</v>
      </c>
      <c r="L3662" t="s">
        <v>19567</v>
      </c>
    </row>
    <row r="3663" spans="1:12" x14ac:dyDescent="0.3">
      <c r="A3663" t="s">
        <v>19568</v>
      </c>
      <c r="B3663" t="s">
        <v>0</v>
      </c>
      <c r="C3663" t="s">
        <v>19569</v>
      </c>
      <c r="D3663" t="s">
        <v>8519</v>
      </c>
      <c r="E3663" t="s">
        <v>19570</v>
      </c>
      <c r="F3663" t="s">
        <v>1</v>
      </c>
      <c r="G3663" t="s">
        <v>9896</v>
      </c>
      <c r="H3663">
        <v>2009</v>
      </c>
      <c r="I3663" t="s">
        <v>15</v>
      </c>
      <c r="J3663" t="s">
        <v>217</v>
      </c>
      <c r="K3663" t="s">
        <v>9462</v>
      </c>
      <c r="L3663" t="s">
        <v>19571</v>
      </c>
    </row>
    <row r="3664" spans="1:12" x14ac:dyDescent="0.3">
      <c r="A3664" t="s">
        <v>19572</v>
      </c>
      <c r="B3664" t="s">
        <v>0</v>
      </c>
      <c r="C3664" t="s">
        <v>19573</v>
      </c>
      <c r="D3664" t="s">
        <v>19574</v>
      </c>
      <c r="E3664" t="s">
        <v>19575</v>
      </c>
      <c r="F3664" t="s">
        <v>399</v>
      </c>
      <c r="G3664" t="s">
        <v>19576</v>
      </c>
      <c r="H3664">
        <v>2012</v>
      </c>
      <c r="I3664" t="s">
        <v>154</v>
      </c>
      <c r="J3664" t="s">
        <v>798</v>
      </c>
      <c r="K3664" t="s">
        <v>85</v>
      </c>
      <c r="L3664" t="s">
        <v>19577</v>
      </c>
    </row>
    <row r="3665" spans="1:12" x14ac:dyDescent="0.3">
      <c r="A3665" t="s">
        <v>19578</v>
      </c>
      <c r="B3665" t="s">
        <v>0</v>
      </c>
      <c r="C3665" t="s">
        <v>19579</v>
      </c>
      <c r="D3665" t="s">
        <v>453</v>
      </c>
      <c r="E3665" t="s">
        <v>19580</v>
      </c>
      <c r="F3665" t="s">
        <v>19581</v>
      </c>
      <c r="G3665" t="s">
        <v>6231</v>
      </c>
      <c r="H3665">
        <v>2006</v>
      </c>
      <c r="I3665" t="s">
        <v>15</v>
      </c>
      <c r="J3665" t="s">
        <v>250</v>
      </c>
      <c r="K3665" t="s">
        <v>156</v>
      </c>
      <c r="L3665" t="s">
        <v>19582</v>
      </c>
    </row>
    <row r="3666" spans="1:12" x14ac:dyDescent="0.3">
      <c r="A3666" t="s">
        <v>19583</v>
      </c>
      <c r="B3666" t="s">
        <v>0</v>
      </c>
      <c r="C3666" t="s">
        <v>19584</v>
      </c>
      <c r="D3666" t="s">
        <v>19585</v>
      </c>
      <c r="E3666" t="s">
        <v>19585</v>
      </c>
      <c r="F3666" t="s">
        <v>527</v>
      </c>
      <c r="G3666" t="s">
        <v>14004</v>
      </c>
      <c r="H3666">
        <v>1992</v>
      </c>
      <c r="I3666" t="s">
        <v>154</v>
      </c>
      <c r="J3666" t="s">
        <v>23</v>
      </c>
      <c r="K3666" t="s">
        <v>110</v>
      </c>
      <c r="L3666" t="s">
        <v>19586</v>
      </c>
    </row>
    <row r="3667" spans="1:12" x14ac:dyDescent="0.3">
      <c r="A3667" t="s">
        <v>19587</v>
      </c>
      <c r="B3667" t="s">
        <v>0</v>
      </c>
      <c r="C3667" t="s">
        <v>19588</v>
      </c>
      <c r="D3667" t="s">
        <v>19585</v>
      </c>
      <c r="E3667" t="s">
        <v>19589</v>
      </c>
      <c r="F3667" t="s">
        <v>527</v>
      </c>
      <c r="G3667" t="s">
        <v>13864</v>
      </c>
      <c r="H3667">
        <v>1992</v>
      </c>
      <c r="I3667" t="s">
        <v>154</v>
      </c>
      <c r="J3667" t="s">
        <v>376</v>
      </c>
      <c r="K3667" t="s">
        <v>110</v>
      </c>
      <c r="L3667" t="s">
        <v>19590</v>
      </c>
    </row>
    <row r="3668" spans="1:12" x14ac:dyDescent="0.3">
      <c r="A3668" t="s">
        <v>19591</v>
      </c>
      <c r="B3668" t="s">
        <v>0</v>
      </c>
      <c r="C3668" t="s">
        <v>19592</v>
      </c>
      <c r="D3668" t="s">
        <v>19593</v>
      </c>
      <c r="E3668" t="s">
        <v>19594</v>
      </c>
      <c r="F3668" t="s">
        <v>1</v>
      </c>
      <c r="G3668" t="s">
        <v>10116</v>
      </c>
      <c r="H3668">
        <v>1958</v>
      </c>
      <c r="I3668" t="s">
        <v>15</v>
      </c>
      <c r="J3668" t="s">
        <v>376</v>
      </c>
      <c r="K3668" t="s">
        <v>557</v>
      </c>
      <c r="L3668" t="s">
        <v>19595</v>
      </c>
    </row>
    <row r="3669" spans="1:12" x14ac:dyDescent="0.3">
      <c r="A3669" t="s">
        <v>19596</v>
      </c>
      <c r="B3669" t="s">
        <v>0</v>
      </c>
      <c r="C3669" t="s">
        <v>19597</v>
      </c>
      <c r="D3669" t="s">
        <v>4539</v>
      </c>
      <c r="E3669" t="s">
        <v>19598</v>
      </c>
      <c r="F3669" t="s">
        <v>2608</v>
      </c>
      <c r="G3669" t="s">
        <v>12178</v>
      </c>
      <c r="H3669">
        <v>2010</v>
      </c>
      <c r="I3669" t="s">
        <v>15</v>
      </c>
      <c r="J3669" t="s">
        <v>444</v>
      </c>
      <c r="K3669" t="s">
        <v>51</v>
      </c>
      <c r="L3669" t="s">
        <v>19599</v>
      </c>
    </row>
    <row r="3670" spans="1:12" x14ac:dyDescent="0.3">
      <c r="A3670" t="s">
        <v>19600</v>
      </c>
      <c r="B3670" t="s">
        <v>0</v>
      </c>
      <c r="C3670" t="s">
        <v>19601</v>
      </c>
      <c r="D3670" t="s">
        <v>19602</v>
      </c>
      <c r="E3670" t="s">
        <v>19603</v>
      </c>
      <c r="F3670" t="s">
        <v>4221</v>
      </c>
      <c r="G3670" t="s">
        <v>16083</v>
      </c>
      <c r="H3670">
        <v>2016</v>
      </c>
      <c r="I3670" t="s">
        <v>154</v>
      </c>
      <c r="J3670" t="s">
        <v>2003</v>
      </c>
      <c r="K3670" t="s">
        <v>1184</v>
      </c>
      <c r="L3670" t="s">
        <v>19604</v>
      </c>
    </row>
    <row r="3671" spans="1:12" x14ac:dyDescent="0.3">
      <c r="A3671" t="s">
        <v>19605</v>
      </c>
      <c r="B3671" t="s">
        <v>0</v>
      </c>
      <c r="C3671" t="s">
        <v>19606</v>
      </c>
      <c r="D3671" t="s">
        <v>19607</v>
      </c>
      <c r="E3671" t="s">
        <v>19608</v>
      </c>
      <c r="F3671" t="s">
        <v>12</v>
      </c>
      <c r="G3671" t="s">
        <v>16471</v>
      </c>
      <c r="H3671">
        <v>2012</v>
      </c>
      <c r="I3671" t="s">
        <v>15</v>
      </c>
      <c r="J3671" t="s">
        <v>618</v>
      </c>
      <c r="K3671" t="s">
        <v>55</v>
      </c>
      <c r="L3671" t="s">
        <v>19609</v>
      </c>
    </row>
    <row r="3672" spans="1:12" x14ac:dyDescent="0.3">
      <c r="A3672" t="s">
        <v>19610</v>
      </c>
      <c r="B3672" t="s">
        <v>0</v>
      </c>
      <c r="C3672" t="s">
        <v>19611</v>
      </c>
      <c r="D3672" t="s">
        <v>19612</v>
      </c>
      <c r="E3672" t="s">
        <v>19613</v>
      </c>
      <c r="F3672" t="s">
        <v>1</v>
      </c>
      <c r="G3672" t="s">
        <v>9328</v>
      </c>
      <c r="H3672">
        <v>2000</v>
      </c>
      <c r="I3672" t="s">
        <v>15</v>
      </c>
      <c r="J3672" t="s">
        <v>133</v>
      </c>
      <c r="K3672" t="s">
        <v>323</v>
      </c>
      <c r="L3672" t="s">
        <v>19614</v>
      </c>
    </row>
    <row r="3673" spans="1:12" x14ac:dyDescent="0.3">
      <c r="A3673" t="s">
        <v>19615</v>
      </c>
      <c r="B3673" t="s">
        <v>0</v>
      </c>
      <c r="C3673" t="s">
        <v>19616</v>
      </c>
      <c r="D3673" t="s">
        <v>19617</v>
      </c>
      <c r="E3673" t="s">
        <v>19618</v>
      </c>
      <c r="F3673" t="s">
        <v>12</v>
      </c>
      <c r="G3673" t="s">
        <v>12961</v>
      </c>
      <c r="H3673">
        <v>2014</v>
      </c>
      <c r="I3673" t="s">
        <v>15</v>
      </c>
      <c r="J3673" t="s">
        <v>1501</v>
      </c>
      <c r="K3673" t="s">
        <v>1590</v>
      </c>
      <c r="L3673" t="s">
        <v>19619</v>
      </c>
    </row>
    <row r="3674" spans="1:12" x14ac:dyDescent="0.3">
      <c r="A3674" t="s">
        <v>19620</v>
      </c>
      <c r="B3674" t="s">
        <v>0</v>
      </c>
      <c r="C3674" t="s">
        <v>19621</v>
      </c>
      <c r="D3674" t="s">
        <v>19622</v>
      </c>
      <c r="E3674" t="s">
        <v>19623</v>
      </c>
      <c r="F3674" t="s">
        <v>12</v>
      </c>
      <c r="G3674" t="s">
        <v>14784</v>
      </c>
      <c r="H3674">
        <v>2010</v>
      </c>
      <c r="I3674" t="s">
        <v>15</v>
      </c>
      <c r="J3674" t="s">
        <v>644</v>
      </c>
      <c r="K3674" t="s">
        <v>251</v>
      </c>
      <c r="L3674" t="s">
        <v>19624</v>
      </c>
    </row>
    <row r="3675" spans="1:12" x14ac:dyDescent="0.3">
      <c r="A3675" t="s">
        <v>19625</v>
      </c>
      <c r="B3675" t="s">
        <v>0</v>
      </c>
      <c r="C3675" t="s">
        <v>19626</v>
      </c>
      <c r="D3675" t="s">
        <v>717</v>
      </c>
      <c r="E3675" t="s">
        <v>19627</v>
      </c>
      <c r="F3675" t="s">
        <v>12</v>
      </c>
      <c r="G3675" t="s">
        <v>9386</v>
      </c>
      <c r="H3675">
        <v>2000</v>
      </c>
      <c r="I3675" t="s">
        <v>15</v>
      </c>
      <c r="J3675" t="s">
        <v>1221</v>
      </c>
      <c r="K3675" t="s">
        <v>73</v>
      </c>
      <c r="L3675" t="s">
        <v>19628</v>
      </c>
    </row>
    <row r="3676" spans="1:12" x14ac:dyDescent="0.3">
      <c r="A3676" t="s">
        <v>19629</v>
      </c>
      <c r="B3676" t="s">
        <v>0</v>
      </c>
      <c r="C3676" t="s">
        <v>19630</v>
      </c>
      <c r="D3676" t="s">
        <v>19631</v>
      </c>
      <c r="E3676" t="s">
        <v>19632</v>
      </c>
      <c r="F3676" t="s">
        <v>10630</v>
      </c>
      <c r="G3676" t="s">
        <v>14362</v>
      </c>
      <c r="H3676">
        <v>2017</v>
      </c>
      <c r="I3676" t="s">
        <v>15</v>
      </c>
      <c r="J3676" t="s">
        <v>357</v>
      </c>
      <c r="K3676" t="s">
        <v>251</v>
      </c>
      <c r="L3676" t="s">
        <v>19633</v>
      </c>
    </row>
    <row r="3677" spans="1:12" x14ac:dyDescent="0.3">
      <c r="A3677" t="s">
        <v>19634</v>
      </c>
      <c r="B3677" t="s">
        <v>0</v>
      </c>
      <c r="C3677" t="s">
        <v>19635</v>
      </c>
      <c r="D3677" t="s">
        <v>19636</v>
      </c>
      <c r="E3677" t="s">
        <v>19637</v>
      </c>
      <c r="F3677" t="s">
        <v>19638</v>
      </c>
      <c r="G3677" t="s">
        <v>16620</v>
      </c>
      <c r="H3677">
        <v>2010</v>
      </c>
      <c r="I3677" t="s">
        <v>316</v>
      </c>
      <c r="J3677" t="s">
        <v>267</v>
      </c>
      <c r="K3677" t="s">
        <v>55</v>
      </c>
      <c r="L3677" t="s">
        <v>19639</v>
      </c>
    </row>
    <row r="3678" spans="1:12" x14ac:dyDescent="0.3">
      <c r="A3678" t="s">
        <v>19640</v>
      </c>
      <c r="B3678" t="s">
        <v>0</v>
      </c>
      <c r="C3678" t="s">
        <v>19641</v>
      </c>
      <c r="D3678" t="s">
        <v>19642</v>
      </c>
      <c r="E3678" t="s">
        <v>19643</v>
      </c>
      <c r="F3678" t="s">
        <v>1</v>
      </c>
      <c r="G3678" t="s">
        <v>8732</v>
      </c>
      <c r="H3678">
        <v>2018</v>
      </c>
      <c r="I3678" t="s">
        <v>15</v>
      </c>
      <c r="J3678" t="s">
        <v>212</v>
      </c>
      <c r="K3678" t="s">
        <v>323</v>
      </c>
      <c r="L3678" t="s">
        <v>19644</v>
      </c>
    </row>
    <row r="3679" spans="1:12" x14ac:dyDescent="0.3">
      <c r="A3679" t="s">
        <v>19645</v>
      </c>
      <c r="B3679" t="s">
        <v>0</v>
      </c>
      <c r="C3679" t="s">
        <v>19646</v>
      </c>
      <c r="D3679" t="s">
        <v>19647</v>
      </c>
      <c r="E3679" t="s">
        <v>19648</v>
      </c>
      <c r="F3679" t="s">
        <v>1347</v>
      </c>
      <c r="G3679" t="s">
        <v>12385</v>
      </c>
      <c r="H3679">
        <v>2016</v>
      </c>
      <c r="I3679" t="s">
        <v>15</v>
      </c>
      <c r="J3679" t="s">
        <v>544</v>
      </c>
      <c r="K3679" t="s">
        <v>282</v>
      </c>
      <c r="L3679" t="s">
        <v>19649</v>
      </c>
    </row>
    <row r="3680" spans="1:12" x14ac:dyDescent="0.3">
      <c r="A3680" t="s">
        <v>19650</v>
      </c>
      <c r="B3680" t="s">
        <v>0</v>
      </c>
      <c r="C3680" t="s">
        <v>19651</v>
      </c>
      <c r="D3680" t="s">
        <v>19652</v>
      </c>
      <c r="E3680" t="s">
        <v>19653</v>
      </c>
      <c r="F3680" t="s">
        <v>12807</v>
      </c>
      <c r="G3680" t="s">
        <v>13396</v>
      </c>
      <c r="H3680">
        <v>2017</v>
      </c>
      <c r="I3680" t="s">
        <v>15</v>
      </c>
      <c r="J3680" t="s">
        <v>100</v>
      </c>
      <c r="K3680" t="s">
        <v>323</v>
      </c>
      <c r="L3680" t="s">
        <v>19654</v>
      </c>
    </row>
    <row r="3681" spans="1:12" x14ac:dyDescent="0.3">
      <c r="A3681" t="s">
        <v>19655</v>
      </c>
      <c r="B3681" t="s">
        <v>0</v>
      </c>
      <c r="C3681" t="s">
        <v>19656</v>
      </c>
      <c r="D3681" t="s">
        <v>531</v>
      </c>
      <c r="E3681" t="s">
        <v>19657</v>
      </c>
      <c r="F3681" t="s">
        <v>287</v>
      </c>
      <c r="G3681" t="s">
        <v>9328</v>
      </c>
      <c r="H3681">
        <v>2005</v>
      </c>
      <c r="I3681" t="s">
        <v>15</v>
      </c>
      <c r="J3681" t="s">
        <v>155</v>
      </c>
      <c r="K3681" t="s">
        <v>51</v>
      </c>
      <c r="L3681" t="s">
        <v>19658</v>
      </c>
    </row>
    <row r="3682" spans="1:12" x14ac:dyDescent="0.3">
      <c r="A3682" t="s">
        <v>19659</v>
      </c>
      <c r="B3682" t="s">
        <v>0</v>
      </c>
      <c r="C3682" t="s">
        <v>19660</v>
      </c>
      <c r="D3682" t="s">
        <v>1545</v>
      </c>
      <c r="E3682" t="s">
        <v>19661</v>
      </c>
      <c r="F3682" t="s">
        <v>1</v>
      </c>
      <c r="G3682" t="s">
        <v>10430</v>
      </c>
      <c r="H3682">
        <v>2003</v>
      </c>
      <c r="I3682" t="s">
        <v>15</v>
      </c>
      <c r="J3682" t="s">
        <v>100</v>
      </c>
      <c r="K3682" t="s">
        <v>420</v>
      </c>
      <c r="L3682" t="s">
        <v>19662</v>
      </c>
    </row>
    <row r="3683" spans="1:12" x14ac:dyDescent="0.3">
      <c r="A3683" t="s">
        <v>19663</v>
      </c>
      <c r="B3683" t="s">
        <v>0</v>
      </c>
      <c r="C3683" t="s">
        <v>19664</v>
      </c>
      <c r="D3683" t="s">
        <v>19665</v>
      </c>
      <c r="E3683" t="s">
        <v>19666</v>
      </c>
      <c r="F3683" t="s">
        <v>1</v>
      </c>
      <c r="G3683" t="s">
        <v>9874</v>
      </c>
      <c r="H3683">
        <v>1973</v>
      </c>
      <c r="I3683" t="s">
        <v>316</v>
      </c>
      <c r="J3683" t="s">
        <v>57</v>
      </c>
      <c r="K3683" t="s">
        <v>19667</v>
      </c>
      <c r="L3683" t="s">
        <v>19668</v>
      </c>
    </row>
    <row r="3684" spans="1:12" x14ac:dyDescent="0.3">
      <c r="A3684" t="s">
        <v>19669</v>
      </c>
      <c r="B3684" t="s">
        <v>0</v>
      </c>
      <c r="C3684" t="s">
        <v>19670</v>
      </c>
      <c r="D3684" t="s">
        <v>717</v>
      </c>
      <c r="E3684" t="s">
        <v>19671</v>
      </c>
      <c r="F3684" t="s">
        <v>12</v>
      </c>
      <c r="G3684" t="s">
        <v>16318</v>
      </c>
      <c r="H3684">
        <v>2013</v>
      </c>
      <c r="I3684" t="s">
        <v>15</v>
      </c>
      <c r="J3684" t="s">
        <v>392</v>
      </c>
      <c r="K3684" t="s">
        <v>78</v>
      </c>
      <c r="L3684" t="s">
        <v>6759</v>
      </c>
    </row>
    <row r="3685" spans="1:12" x14ac:dyDescent="0.3">
      <c r="A3685" t="s">
        <v>19672</v>
      </c>
      <c r="B3685" t="s">
        <v>0</v>
      </c>
      <c r="C3685" t="s">
        <v>19673</v>
      </c>
      <c r="D3685" t="s">
        <v>2681</v>
      </c>
      <c r="E3685" t="s">
        <v>19674</v>
      </c>
      <c r="F3685" t="s">
        <v>1</v>
      </c>
      <c r="G3685" t="s">
        <v>9328</v>
      </c>
      <c r="H3685">
        <v>1997</v>
      </c>
      <c r="I3685" t="s">
        <v>154</v>
      </c>
      <c r="J3685" t="s">
        <v>236</v>
      </c>
      <c r="K3685" t="s">
        <v>18544</v>
      </c>
      <c r="L3685" t="s">
        <v>19675</v>
      </c>
    </row>
    <row r="3686" spans="1:12" x14ac:dyDescent="0.3">
      <c r="A3686" t="s">
        <v>19676</v>
      </c>
      <c r="B3686" t="s">
        <v>0</v>
      </c>
      <c r="C3686" t="s">
        <v>19677</v>
      </c>
      <c r="D3686" t="s">
        <v>19678</v>
      </c>
      <c r="E3686" t="s">
        <v>19679</v>
      </c>
      <c r="F3686" t="s">
        <v>6620</v>
      </c>
      <c r="G3686" t="s">
        <v>14575</v>
      </c>
      <c r="H3686">
        <v>2017</v>
      </c>
      <c r="I3686" t="s">
        <v>154</v>
      </c>
      <c r="J3686" t="s">
        <v>644</v>
      </c>
      <c r="K3686" t="s">
        <v>110</v>
      </c>
      <c r="L3686" t="s">
        <v>19680</v>
      </c>
    </row>
    <row r="3687" spans="1:12" x14ac:dyDescent="0.3">
      <c r="A3687" t="s">
        <v>19681</v>
      </c>
      <c r="B3687" t="s">
        <v>0</v>
      </c>
      <c r="C3687" t="s">
        <v>19682</v>
      </c>
      <c r="D3687" t="s">
        <v>19683</v>
      </c>
      <c r="E3687" t="s">
        <v>19684</v>
      </c>
      <c r="F3687" t="s">
        <v>1</v>
      </c>
      <c r="G3687" t="s">
        <v>19685</v>
      </c>
      <c r="H3687">
        <v>2016</v>
      </c>
      <c r="I3687" t="s">
        <v>15</v>
      </c>
      <c r="J3687" t="s">
        <v>174</v>
      </c>
      <c r="K3687" t="s">
        <v>296</v>
      </c>
      <c r="L3687" t="s">
        <v>19686</v>
      </c>
    </row>
    <row r="3688" spans="1:12" x14ac:dyDescent="0.3">
      <c r="A3688" t="s">
        <v>19687</v>
      </c>
      <c r="B3688" t="s">
        <v>0</v>
      </c>
      <c r="C3688" t="s">
        <v>19688</v>
      </c>
      <c r="D3688" t="s">
        <v>19689</v>
      </c>
      <c r="E3688" t="s">
        <v>19690</v>
      </c>
      <c r="F3688" t="s">
        <v>4172</v>
      </c>
      <c r="G3688" t="s">
        <v>16730</v>
      </c>
      <c r="H3688">
        <v>2015</v>
      </c>
      <c r="I3688" t="s">
        <v>15</v>
      </c>
      <c r="J3688" t="s">
        <v>133</v>
      </c>
      <c r="K3688" t="s">
        <v>24</v>
      </c>
      <c r="L3688" t="s">
        <v>19691</v>
      </c>
    </row>
    <row r="3689" spans="1:12" x14ac:dyDescent="0.3">
      <c r="A3689" t="s">
        <v>19692</v>
      </c>
      <c r="B3689" t="s">
        <v>0</v>
      </c>
      <c r="C3689" t="s">
        <v>19693</v>
      </c>
      <c r="D3689" t="s">
        <v>1945</v>
      </c>
      <c r="E3689" t="s">
        <v>19694</v>
      </c>
      <c r="F3689" t="s">
        <v>1</v>
      </c>
      <c r="G3689" t="s">
        <v>14004</v>
      </c>
      <c r="H3689">
        <v>2012</v>
      </c>
      <c r="I3689" t="s">
        <v>154</v>
      </c>
      <c r="J3689" t="s">
        <v>184</v>
      </c>
      <c r="K3689" t="s">
        <v>1721</v>
      </c>
      <c r="L3689" t="s">
        <v>19695</v>
      </c>
    </row>
    <row r="3690" spans="1:12" x14ac:dyDescent="0.3">
      <c r="A3690" t="s">
        <v>19696</v>
      </c>
      <c r="B3690" t="s">
        <v>0</v>
      </c>
      <c r="C3690" t="s">
        <v>19697</v>
      </c>
      <c r="D3690" t="s">
        <v>19698</v>
      </c>
      <c r="E3690" t="s">
        <v>19699</v>
      </c>
      <c r="F3690" t="s">
        <v>12</v>
      </c>
      <c r="G3690" t="s">
        <v>10753</v>
      </c>
      <c r="H3690">
        <v>2019</v>
      </c>
      <c r="I3690" t="s">
        <v>316</v>
      </c>
      <c r="J3690" t="s">
        <v>625</v>
      </c>
      <c r="K3690" t="s">
        <v>17</v>
      </c>
      <c r="L3690" t="s">
        <v>19700</v>
      </c>
    </row>
    <row r="3691" spans="1:12" x14ac:dyDescent="0.3">
      <c r="A3691" t="s">
        <v>19701</v>
      </c>
      <c r="B3691" t="s">
        <v>0</v>
      </c>
      <c r="C3691" t="s">
        <v>19702</v>
      </c>
      <c r="D3691" t="s">
        <v>19703</v>
      </c>
      <c r="E3691" t="s">
        <v>19704</v>
      </c>
      <c r="F3691" t="s">
        <v>12</v>
      </c>
      <c r="G3691" t="s">
        <v>14150</v>
      </c>
      <c r="H3691">
        <v>2017</v>
      </c>
      <c r="I3691" t="s">
        <v>15</v>
      </c>
      <c r="J3691" t="s">
        <v>236</v>
      </c>
      <c r="K3691" t="s">
        <v>65</v>
      </c>
      <c r="L3691" t="s">
        <v>19705</v>
      </c>
    </row>
    <row r="3692" spans="1:12" x14ac:dyDescent="0.3">
      <c r="A3692" t="s">
        <v>19706</v>
      </c>
      <c r="B3692" t="s">
        <v>0</v>
      </c>
      <c r="C3692" t="s">
        <v>19707</v>
      </c>
      <c r="D3692" t="s">
        <v>19708</v>
      </c>
      <c r="E3692" t="s">
        <v>19709</v>
      </c>
      <c r="F3692" t="s">
        <v>1</v>
      </c>
      <c r="G3692" t="s">
        <v>19710</v>
      </c>
      <c r="H3692">
        <v>2005</v>
      </c>
      <c r="I3692" t="s">
        <v>316</v>
      </c>
      <c r="J3692" t="s">
        <v>444</v>
      </c>
      <c r="K3692" t="s">
        <v>51</v>
      </c>
      <c r="L3692" t="s">
        <v>19711</v>
      </c>
    </row>
    <row r="3693" spans="1:12" x14ac:dyDescent="0.3">
      <c r="A3693" t="s">
        <v>19712</v>
      </c>
      <c r="B3693" t="s">
        <v>0</v>
      </c>
      <c r="C3693" t="s">
        <v>19713</v>
      </c>
      <c r="D3693" t="s">
        <v>6330</v>
      </c>
      <c r="E3693" t="s">
        <v>19714</v>
      </c>
      <c r="F3693" t="s">
        <v>166</v>
      </c>
      <c r="G3693" t="s">
        <v>11763</v>
      </c>
      <c r="H3693">
        <v>2018</v>
      </c>
      <c r="I3693" t="s">
        <v>154</v>
      </c>
      <c r="J3693" t="s">
        <v>140</v>
      </c>
      <c r="K3693" t="s">
        <v>251</v>
      </c>
      <c r="L3693" t="s">
        <v>19715</v>
      </c>
    </row>
    <row r="3694" spans="1:12" x14ac:dyDescent="0.3">
      <c r="A3694" t="s">
        <v>19716</v>
      </c>
      <c r="B3694" t="s">
        <v>0</v>
      </c>
      <c r="C3694" t="s">
        <v>19717</v>
      </c>
      <c r="D3694" t="s">
        <v>19718</v>
      </c>
      <c r="E3694" t="s">
        <v>19719</v>
      </c>
      <c r="F3694" t="s">
        <v>1</v>
      </c>
      <c r="G3694" t="s">
        <v>9386</v>
      </c>
      <c r="H3694">
        <v>1988</v>
      </c>
      <c r="I3694" t="s">
        <v>154</v>
      </c>
      <c r="J3694" t="s">
        <v>267</v>
      </c>
      <c r="K3694" t="s">
        <v>2178</v>
      </c>
      <c r="L3694" t="s">
        <v>19720</v>
      </c>
    </row>
    <row r="3695" spans="1:12" x14ac:dyDescent="0.3">
      <c r="A3695" t="s">
        <v>19721</v>
      </c>
      <c r="B3695" t="s">
        <v>0</v>
      </c>
      <c r="C3695" t="s">
        <v>19722</v>
      </c>
      <c r="D3695" t="s">
        <v>19723</v>
      </c>
      <c r="E3695" t="s">
        <v>19724</v>
      </c>
      <c r="F3695" t="s">
        <v>1784</v>
      </c>
      <c r="G3695" t="s">
        <v>19725</v>
      </c>
      <c r="H3695">
        <v>2017</v>
      </c>
      <c r="I3695" t="s">
        <v>154</v>
      </c>
      <c r="J3695" t="s">
        <v>102</v>
      </c>
      <c r="K3695" t="s">
        <v>491</v>
      </c>
      <c r="L3695" t="s">
        <v>19726</v>
      </c>
    </row>
    <row r="3696" spans="1:12" x14ac:dyDescent="0.3">
      <c r="A3696" t="s">
        <v>19727</v>
      </c>
      <c r="B3696" t="s">
        <v>0</v>
      </c>
      <c r="C3696" t="s">
        <v>19728</v>
      </c>
      <c r="D3696" t="s">
        <v>19729</v>
      </c>
      <c r="E3696" t="s">
        <v>19730</v>
      </c>
      <c r="F3696" t="s">
        <v>19731</v>
      </c>
      <c r="G3696" t="s">
        <v>15149</v>
      </c>
      <c r="H3696">
        <v>2012</v>
      </c>
      <c r="I3696" t="s">
        <v>15</v>
      </c>
      <c r="J3696" t="s">
        <v>109</v>
      </c>
      <c r="K3696" t="s">
        <v>24</v>
      </c>
      <c r="L3696" t="s">
        <v>19732</v>
      </c>
    </row>
    <row r="3697" spans="1:12" x14ac:dyDescent="0.3">
      <c r="A3697" t="s">
        <v>19733</v>
      </c>
      <c r="B3697" t="s">
        <v>0</v>
      </c>
      <c r="C3697" t="s">
        <v>19734</v>
      </c>
      <c r="D3697" t="s">
        <v>19735</v>
      </c>
      <c r="E3697" t="s">
        <v>19736</v>
      </c>
      <c r="F3697" t="s">
        <v>287</v>
      </c>
      <c r="G3697" t="s">
        <v>9328</v>
      </c>
      <c r="H3697">
        <v>1968</v>
      </c>
      <c r="I3697" t="s">
        <v>316</v>
      </c>
      <c r="J3697" t="s">
        <v>5781</v>
      </c>
      <c r="K3697" t="s">
        <v>5017</v>
      </c>
      <c r="L3697" t="s">
        <v>19737</v>
      </c>
    </row>
    <row r="3698" spans="1:12" x14ac:dyDescent="0.3">
      <c r="A3698" t="s">
        <v>19738</v>
      </c>
      <c r="B3698" t="s">
        <v>0</v>
      </c>
      <c r="C3698" t="s">
        <v>19739</v>
      </c>
      <c r="D3698" t="s">
        <v>19740</v>
      </c>
      <c r="E3698" t="s">
        <v>19741</v>
      </c>
      <c r="F3698" t="s">
        <v>19742</v>
      </c>
      <c r="G3698" t="s">
        <v>9328</v>
      </c>
      <c r="H3698">
        <v>2009</v>
      </c>
      <c r="I3698" t="s">
        <v>154</v>
      </c>
      <c r="J3698" t="s">
        <v>118</v>
      </c>
      <c r="K3698" t="s">
        <v>2485</v>
      </c>
      <c r="L3698" t="s">
        <v>19743</v>
      </c>
    </row>
    <row r="3699" spans="1:12" x14ac:dyDescent="0.3">
      <c r="A3699" t="s">
        <v>19744</v>
      </c>
      <c r="B3699" t="s">
        <v>0</v>
      </c>
      <c r="C3699" t="s">
        <v>19745</v>
      </c>
      <c r="D3699" t="s">
        <v>19746</v>
      </c>
      <c r="E3699" t="s">
        <v>19747</v>
      </c>
      <c r="F3699" t="s">
        <v>1</v>
      </c>
      <c r="G3699" t="s">
        <v>19748</v>
      </c>
      <c r="H3699">
        <v>2017</v>
      </c>
      <c r="I3699" t="s">
        <v>154</v>
      </c>
      <c r="J3699" t="s">
        <v>301</v>
      </c>
      <c r="K3699" t="s">
        <v>296</v>
      </c>
      <c r="L3699" t="s">
        <v>19749</v>
      </c>
    </row>
    <row r="3700" spans="1:12" x14ac:dyDescent="0.3">
      <c r="A3700" t="s">
        <v>19750</v>
      </c>
      <c r="B3700" t="s">
        <v>0</v>
      </c>
      <c r="C3700" t="s">
        <v>19751</v>
      </c>
      <c r="D3700" t="s">
        <v>19752</v>
      </c>
      <c r="E3700" t="s">
        <v>19753</v>
      </c>
      <c r="F3700" t="s">
        <v>1</v>
      </c>
      <c r="G3700" t="s">
        <v>11195</v>
      </c>
      <c r="H3700">
        <v>2014</v>
      </c>
      <c r="I3700" t="s">
        <v>15</v>
      </c>
      <c r="J3700" t="s">
        <v>174</v>
      </c>
      <c r="K3700" t="s">
        <v>9028</v>
      </c>
      <c r="L3700" t="s">
        <v>19754</v>
      </c>
    </row>
    <row r="3701" spans="1:12" x14ac:dyDescent="0.3">
      <c r="A3701" t="s">
        <v>19755</v>
      </c>
      <c r="B3701" t="s">
        <v>0</v>
      </c>
      <c r="C3701" t="s">
        <v>19756</v>
      </c>
      <c r="D3701" t="s">
        <v>19757</v>
      </c>
      <c r="E3701" t="s">
        <v>19758</v>
      </c>
      <c r="F3701" t="s">
        <v>945</v>
      </c>
      <c r="G3701" t="s">
        <v>10058</v>
      </c>
      <c r="H3701">
        <v>2012</v>
      </c>
      <c r="I3701" t="s">
        <v>15</v>
      </c>
      <c r="J3701" t="s">
        <v>267</v>
      </c>
      <c r="K3701" t="s">
        <v>326</v>
      </c>
      <c r="L3701" t="s">
        <v>19759</v>
      </c>
    </row>
    <row r="3702" spans="1:12" x14ac:dyDescent="0.3">
      <c r="A3702" t="s">
        <v>19760</v>
      </c>
      <c r="B3702" t="s">
        <v>0</v>
      </c>
      <c r="C3702" t="s">
        <v>19761</v>
      </c>
      <c r="D3702" t="s">
        <v>19762</v>
      </c>
      <c r="E3702" t="s">
        <v>19763</v>
      </c>
      <c r="F3702" t="s">
        <v>1</v>
      </c>
      <c r="G3702" t="s">
        <v>11902</v>
      </c>
      <c r="H3702">
        <v>2015</v>
      </c>
      <c r="I3702" t="s">
        <v>316</v>
      </c>
      <c r="J3702" t="s">
        <v>184</v>
      </c>
      <c r="K3702" t="s">
        <v>7820</v>
      </c>
      <c r="L3702" t="s">
        <v>19764</v>
      </c>
    </row>
    <row r="3703" spans="1:12" x14ac:dyDescent="0.3">
      <c r="A3703" t="s">
        <v>19765</v>
      </c>
      <c r="B3703" t="s">
        <v>0</v>
      </c>
      <c r="C3703" t="s">
        <v>19766</v>
      </c>
      <c r="D3703" t="s">
        <v>1059</v>
      </c>
      <c r="E3703" t="s">
        <v>19767</v>
      </c>
      <c r="F3703" t="s">
        <v>1</v>
      </c>
      <c r="G3703" t="s">
        <v>12405</v>
      </c>
      <c r="H3703">
        <v>2004</v>
      </c>
      <c r="I3703" t="s">
        <v>15</v>
      </c>
      <c r="J3703" t="s">
        <v>174</v>
      </c>
      <c r="K3703" t="s">
        <v>51</v>
      </c>
      <c r="L3703" t="s">
        <v>19768</v>
      </c>
    </row>
    <row r="3704" spans="1:12" x14ac:dyDescent="0.3">
      <c r="A3704" t="s">
        <v>19769</v>
      </c>
      <c r="B3704" t="s">
        <v>0</v>
      </c>
      <c r="C3704" t="s">
        <v>19770</v>
      </c>
      <c r="D3704" t="s">
        <v>19771</v>
      </c>
      <c r="E3704" t="s">
        <v>19772</v>
      </c>
      <c r="F3704" t="s">
        <v>1</v>
      </c>
      <c r="G3704" t="s">
        <v>11877</v>
      </c>
      <c r="H3704">
        <v>2018</v>
      </c>
      <c r="I3704" t="s">
        <v>15</v>
      </c>
      <c r="J3704" t="s">
        <v>38</v>
      </c>
      <c r="K3704" t="s">
        <v>1093</v>
      </c>
      <c r="L3704" t="s">
        <v>19773</v>
      </c>
    </row>
    <row r="3705" spans="1:12" x14ac:dyDescent="0.3">
      <c r="A3705" t="s">
        <v>19774</v>
      </c>
      <c r="B3705" t="s">
        <v>0</v>
      </c>
      <c r="C3705" t="s">
        <v>19775</v>
      </c>
      <c r="D3705" t="s">
        <v>15760</v>
      </c>
      <c r="E3705" t="s">
        <v>19776</v>
      </c>
      <c r="F3705" t="s">
        <v>856</v>
      </c>
      <c r="G3705" t="s">
        <v>14266</v>
      </c>
      <c r="H3705">
        <v>2006</v>
      </c>
      <c r="I3705" t="s">
        <v>154</v>
      </c>
      <c r="J3705" t="s">
        <v>38</v>
      </c>
      <c r="K3705" t="s">
        <v>108</v>
      </c>
      <c r="L3705" t="s">
        <v>19777</v>
      </c>
    </row>
    <row r="3706" spans="1:12" x14ac:dyDescent="0.3">
      <c r="A3706" t="s">
        <v>19778</v>
      </c>
      <c r="B3706" t="s">
        <v>0</v>
      </c>
      <c r="C3706" t="s">
        <v>19779</v>
      </c>
      <c r="D3706" t="s">
        <v>19780</v>
      </c>
      <c r="E3706" t="s">
        <v>19781</v>
      </c>
      <c r="F3706" t="s">
        <v>10630</v>
      </c>
      <c r="G3706" t="s">
        <v>12305</v>
      </c>
      <c r="H3706">
        <v>2017</v>
      </c>
      <c r="I3706" t="s">
        <v>15</v>
      </c>
      <c r="J3706" t="s">
        <v>357</v>
      </c>
      <c r="K3706" t="s">
        <v>65</v>
      </c>
      <c r="L3706" t="s">
        <v>19782</v>
      </c>
    </row>
    <row r="3707" spans="1:12" x14ac:dyDescent="0.3">
      <c r="A3707" t="s">
        <v>19783</v>
      </c>
      <c r="B3707" t="s">
        <v>0</v>
      </c>
      <c r="C3707" t="s">
        <v>19784</v>
      </c>
      <c r="D3707" t="s">
        <v>18977</v>
      </c>
      <c r="E3707" t="s">
        <v>19785</v>
      </c>
      <c r="F3707" t="s">
        <v>12</v>
      </c>
      <c r="G3707" t="s">
        <v>9386</v>
      </c>
      <c r="H3707">
        <v>1975</v>
      </c>
      <c r="I3707" t="s">
        <v>15</v>
      </c>
      <c r="J3707" t="s">
        <v>47</v>
      </c>
      <c r="K3707" t="s">
        <v>19786</v>
      </c>
      <c r="L3707" t="s">
        <v>19787</v>
      </c>
    </row>
    <row r="3708" spans="1:12" x14ac:dyDescent="0.3">
      <c r="A3708" t="s">
        <v>19788</v>
      </c>
      <c r="B3708" t="s">
        <v>0</v>
      </c>
      <c r="C3708" t="s">
        <v>19789</v>
      </c>
      <c r="D3708" t="s">
        <v>1858</v>
      </c>
      <c r="E3708" t="s">
        <v>19790</v>
      </c>
      <c r="F3708" t="s">
        <v>1</v>
      </c>
      <c r="G3708" t="s">
        <v>19791</v>
      </c>
      <c r="H3708">
        <v>2009</v>
      </c>
      <c r="I3708" t="s">
        <v>15</v>
      </c>
      <c r="J3708" t="s">
        <v>490</v>
      </c>
      <c r="K3708" t="s">
        <v>1044</v>
      </c>
      <c r="L3708" t="s">
        <v>19792</v>
      </c>
    </row>
    <row r="3709" spans="1:12" x14ac:dyDescent="0.3">
      <c r="A3709" t="s">
        <v>19793</v>
      </c>
      <c r="B3709" t="s">
        <v>0</v>
      </c>
      <c r="C3709" t="s">
        <v>19794</v>
      </c>
      <c r="D3709" t="s">
        <v>19795</v>
      </c>
      <c r="E3709" t="s">
        <v>19796</v>
      </c>
      <c r="F3709" t="s">
        <v>19797</v>
      </c>
      <c r="G3709" t="s">
        <v>9328</v>
      </c>
      <c r="H3709">
        <v>2002</v>
      </c>
      <c r="I3709" t="s">
        <v>154</v>
      </c>
      <c r="J3709" t="s">
        <v>1127</v>
      </c>
      <c r="K3709" t="s">
        <v>24</v>
      </c>
      <c r="L3709" t="s">
        <v>19798</v>
      </c>
    </row>
    <row r="3710" spans="1:12" x14ac:dyDescent="0.3">
      <c r="A3710" t="s">
        <v>19799</v>
      </c>
      <c r="B3710" t="s">
        <v>0</v>
      </c>
      <c r="C3710" t="s">
        <v>19800</v>
      </c>
      <c r="D3710" t="s">
        <v>19801</v>
      </c>
      <c r="E3710" t="s">
        <v>19802</v>
      </c>
      <c r="F3710" t="s">
        <v>30</v>
      </c>
      <c r="G3710" t="s">
        <v>19803</v>
      </c>
      <c r="H3710">
        <v>2016</v>
      </c>
      <c r="I3710" t="s">
        <v>154</v>
      </c>
      <c r="J3710" t="s">
        <v>107</v>
      </c>
      <c r="K3710" t="s">
        <v>108</v>
      </c>
      <c r="L3710" t="s">
        <v>19804</v>
      </c>
    </row>
    <row r="3711" spans="1:12" x14ac:dyDescent="0.3">
      <c r="A3711" t="s">
        <v>19805</v>
      </c>
      <c r="B3711" t="s">
        <v>0</v>
      </c>
      <c r="C3711" t="s">
        <v>19806</v>
      </c>
      <c r="D3711" t="s">
        <v>19807</v>
      </c>
      <c r="E3711" t="s">
        <v>19808</v>
      </c>
      <c r="F3711" t="s">
        <v>1</v>
      </c>
      <c r="G3711" t="s">
        <v>9993</v>
      </c>
      <c r="H3711">
        <v>2019</v>
      </c>
      <c r="I3711" t="s">
        <v>154</v>
      </c>
      <c r="J3711" t="s">
        <v>184</v>
      </c>
      <c r="K3711" t="s">
        <v>296</v>
      </c>
      <c r="L3711" t="s">
        <v>19809</v>
      </c>
    </row>
    <row r="3712" spans="1:12" x14ac:dyDescent="0.3">
      <c r="A3712" t="s">
        <v>19810</v>
      </c>
      <c r="B3712" t="s">
        <v>0</v>
      </c>
      <c r="C3712" t="s">
        <v>19811</v>
      </c>
      <c r="D3712" t="s">
        <v>19812</v>
      </c>
      <c r="E3712" t="s">
        <v>19813</v>
      </c>
      <c r="F3712" t="s">
        <v>16532</v>
      </c>
      <c r="G3712" t="s">
        <v>10865</v>
      </c>
      <c r="H3712">
        <v>2010</v>
      </c>
      <c r="I3712" t="s">
        <v>15</v>
      </c>
      <c r="J3712" t="s">
        <v>100</v>
      </c>
      <c r="K3712" t="s">
        <v>393</v>
      </c>
      <c r="L3712" t="s">
        <v>19814</v>
      </c>
    </row>
    <row r="3713" spans="1:12" x14ac:dyDescent="0.3">
      <c r="A3713" t="s">
        <v>19815</v>
      </c>
      <c r="B3713" t="s">
        <v>0</v>
      </c>
      <c r="C3713" t="s">
        <v>19816</v>
      </c>
      <c r="D3713" t="s">
        <v>19817</v>
      </c>
      <c r="E3713" t="s">
        <v>19818</v>
      </c>
      <c r="F3713" t="s">
        <v>1</v>
      </c>
      <c r="G3713" t="s">
        <v>14666</v>
      </c>
      <c r="H3713">
        <v>1993</v>
      </c>
      <c r="I3713" t="s">
        <v>15</v>
      </c>
      <c r="J3713" t="s">
        <v>16</v>
      </c>
      <c r="K3713" t="s">
        <v>323</v>
      </c>
      <c r="L3713" t="s">
        <v>19819</v>
      </c>
    </row>
    <row r="3714" spans="1:12" x14ac:dyDescent="0.3">
      <c r="A3714" t="s">
        <v>19820</v>
      </c>
      <c r="B3714" t="s">
        <v>0</v>
      </c>
      <c r="C3714" t="s">
        <v>19821</v>
      </c>
      <c r="D3714" t="s">
        <v>19822</v>
      </c>
      <c r="E3714" t="s">
        <v>19823</v>
      </c>
      <c r="F3714" t="s">
        <v>1</v>
      </c>
      <c r="G3714" t="s">
        <v>19824</v>
      </c>
      <c r="H3714">
        <v>2018</v>
      </c>
      <c r="I3714" t="s">
        <v>154</v>
      </c>
      <c r="J3714" t="s">
        <v>84</v>
      </c>
      <c r="K3714" t="s">
        <v>85</v>
      </c>
      <c r="L3714" t="s">
        <v>19825</v>
      </c>
    </row>
    <row r="3715" spans="1:12" x14ac:dyDescent="0.3">
      <c r="A3715" t="s">
        <v>19826</v>
      </c>
      <c r="B3715" t="s">
        <v>0</v>
      </c>
      <c r="C3715" t="s">
        <v>19827</v>
      </c>
      <c r="D3715" t="s">
        <v>19828</v>
      </c>
      <c r="E3715" t="s">
        <v>19829</v>
      </c>
      <c r="F3715" t="s">
        <v>1</v>
      </c>
      <c r="G3715" t="s">
        <v>10116</v>
      </c>
      <c r="H3715">
        <v>1973</v>
      </c>
      <c r="I3715" t="s">
        <v>15</v>
      </c>
      <c r="J3715" t="s">
        <v>580</v>
      </c>
      <c r="K3715" t="s">
        <v>619</v>
      </c>
      <c r="L3715" t="s">
        <v>19830</v>
      </c>
    </row>
    <row r="3716" spans="1:12" x14ac:dyDescent="0.3">
      <c r="A3716" t="s">
        <v>19831</v>
      </c>
      <c r="B3716" t="s">
        <v>0</v>
      </c>
      <c r="C3716" t="s">
        <v>19832</v>
      </c>
      <c r="D3716" t="s">
        <v>17527</v>
      </c>
      <c r="E3716" t="s">
        <v>19833</v>
      </c>
      <c r="F3716" t="s">
        <v>1</v>
      </c>
      <c r="G3716" t="s">
        <v>9328</v>
      </c>
      <c r="H3716">
        <v>2006</v>
      </c>
      <c r="I3716" t="s">
        <v>15</v>
      </c>
      <c r="J3716" t="s">
        <v>376</v>
      </c>
      <c r="K3716" t="s">
        <v>19834</v>
      </c>
      <c r="L3716" t="s">
        <v>19835</v>
      </c>
    </row>
    <row r="3717" spans="1:12" x14ac:dyDescent="0.3">
      <c r="A3717" t="s">
        <v>19836</v>
      </c>
      <c r="B3717" t="s">
        <v>0</v>
      </c>
      <c r="C3717" t="s">
        <v>19837</v>
      </c>
      <c r="D3717" t="s">
        <v>19838</v>
      </c>
      <c r="E3717" t="s">
        <v>19839</v>
      </c>
      <c r="F3717" t="s">
        <v>1</v>
      </c>
      <c r="G3717" t="s">
        <v>10556</v>
      </c>
      <c r="H3717">
        <v>2017</v>
      </c>
      <c r="I3717" t="s">
        <v>154</v>
      </c>
      <c r="J3717" t="s">
        <v>126</v>
      </c>
      <c r="K3717" t="s">
        <v>296</v>
      </c>
      <c r="L3717" t="s">
        <v>19840</v>
      </c>
    </row>
    <row r="3718" spans="1:12" x14ac:dyDescent="0.3">
      <c r="A3718" t="s">
        <v>19841</v>
      </c>
      <c r="B3718" t="s">
        <v>0</v>
      </c>
      <c r="C3718" t="s">
        <v>19842</v>
      </c>
      <c r="D3718" t="s">
        <v>19843</v>
      </c>
      <c r="E3718" t="s">
        <v>19844</v>
      </c>
      <c r="F3718" t="s">
        <v>287</v>
      </c>
      <c r="G3718" t="s">
        <v>15503</v>
      </c>
      <c r="H3718">
        <v>2013</v>
      </c>
      <c r="I3718" t="s">
        <v>154</v>
      </c>
      <c r="J3718" t="s">
        <v>118</v>
      </c>
      <c r="K3718" t="s">
        <v>164</v>
      </c>
      <c r="L3718" t="s">
        <v>19845</v>
      </c>
    </row>
    <row r="3719" spans="1:12" x14ac:dyDescent="0.3">
      <c r="A3719" t="s">
        <v>19846</v>
      </c>
      <c r="B3719" t="s">
        <v>0</v>
      </c>
      <c r="C3719" t="s">
        <v>19847</v>
      </c>
      <c r="D3719" t="s">
        <v>19848</v>
      </c>
      <c r="E3719" t="s">
        <v>19849</v>
      </c>
      <c r="F3719" t="s">
        <v>19850</v>
      </c>
      <c r="G3719" t="s">
        <v>15888</v>
      </c>
      <c r="H3719">
        <v>2012</v>
      </c>
      <c r="I3719" t="s">
        <v>154</v>
      </c>
      <c r="J3719" t="s">
        <v>8392</v>
      </c>
      <c r="K3719" t="s">
        <v>19851</v>
      </c>
      <c r="L3719" t="s">
        <v>19852</v>
      </c>
    </row>
    <row r="3720" spans="1:12" x14ac:dyDescent="0.3">
      <c r="A3720" t="s">
        <v>19853</v>
      </c>
      <c r="B3720" t="s">
        <v>0</v>
      </c>
      <c r="C3720" t="s">
        <v>19854</v>
      </c>
      <c r="D3720" t="s">
        <v>7083</v>
      </c>
      <c r="E3720" t="s">
        <v>19855</v>
      </c>
      <c r="F3720" t="s">
        <v>19856</v>
      </c>
      <c r="G3720" t="s">
        <v>19857</v>
      </c>
      <c r="H3720">
        <v>2014</v>
      </c>
      <c r="I3720" t="s">
        <v>154</v>
      </c>
      <c r="J3720" t="s">
        <v>126</v>
      </c>
      <c r="K3720" t="s">
        <v>48</v>
      </c>
      <c r="L3720" t="s">
        <v>19858</v>
      </c>
    </row>
    <row r="3721" spans="1:12" x14ac:dyDescent="0.3">
      <c r="A3721" t="s">
        <v>19859</v>
      </c>
      <c r="B3721" t="s">
        <v>0</v>
      </c>
      <c r="C3721" t="s">
        <v>19860</v>
      </c>
      <c r="D3721" t="s">
        <v>19861</v>
      </c>
      <c r="E3721" t="s">
        <v>19862</v>
      </c>
      <c r="F3721" t="s">
        <v>1</v>
      </c>
      <c r="G3721" t="s">
        <v>9328</v>
      </c>
      <c r="H3721">
        <v>2008</v>
      </c>
      <c r="I3721" t="s">
        <v>15</v>
      </c>
      <c r="J3721" t="s">
        <v>217</v>
      </c>
      <c r="K3721" t="s">
        <v>1044</v>
      </c>
      <c r="L3721" t="s">
        <v>19863</v>
      </c>
    </row>
    <row r="3722" spans="1:12" x14ac:dyDescent="0.3">
      <c r="A3722" t="s">
        <v>19864</v>
      </c>
      <c r="B3722" t="s">
        <v>0</v>
      </c>
      <c r="C3722" t="s">
        <v>19865</v>
      </c>
      <c r="D3722" t="s">
        <v>19866</v>
      </c>
      <c r="E3722" t="s">
        <v>19867</v>
      </c>
      <c r="F3722" t="s">
        <v>592</v>
      </c>
      <c r="G3722" t="s">
        <v>9328</v>
      </c>
      <c r="H3722">
        <v>2005</v>
      </c>
      <c r="I3722" t="s">
        <v>15</v>
      </c>
      <c r="J3722" t="s">
        <v>1868</v>
      </c>
      <c r="K3722" t="s">
        <v>1121</v>
      </c>
      <c r="L3722" t="s">
        <v>19868</v>
      </c>
    </row>
    <row r="3723" spans="1:12" x14ac:dyDescent="0.3">
      <c r="A3723" t="s">
        <v>19869</v>
      </c>
      <c r="B3723" t="s">
        <v>0</v>
      </c>
      <c r="C3723" t="s">
        <v>19870</v>
      </c>
      <c r="D3723" t="s">
        <v>2104</v>
      </c>
      <c r="E3723" t="s">
        <v>19871</v>
      </c>
      <c r="F3723" t="s">
        <v>1</v>
      </c>
      <c r="G3723" t="s">
        <v>10116</v>
      </c>
      <c r="H3723">
        <v>2007</v>
      </c>
      <c r="I3723" t="s">
        <v>15</v>
      </c>
      <c r="J3723" t="s">
        <v>16</v>
      </c>
      <c r="K3723" t="s">
        <v>420</v>
      </c>
      <c r="L3723" t="s">
        <v>19872</v>
      </c>
    </row>
    <row r="3724" spans="1:12" x14ac:dyDescent="0.3">
      <c r="A3724" t="s">
        <v>19873</v>
      </c>
      <c r="B3724" t="s">
        <v>0</v>
      </c>
      <c r="C3724" t="s">
        <v>19874</v>
      </c>
      <c r="D3724" t="s">
        <v>19875</v>
      </c>
      <c r="E3724" t="s">
        <v>19876</v>
      </c>
      <c r="F3724" t="s">
        <v>12</v>
      </c>
      <c r="G3724" t="s">
        <v>15414</v>
      </c>
      <c r="H3724">
        <v>2017</v>
      </c>
      <c r="I3724" t="s">
        <v>15</v>
      </c>
      <c r="J3724" t="s">
        <v>430</v>
      </c>
      <c r="K3724" t="s">
        <v>2408</v>
      </c>
      <c r="L3724" t="s">
        <v>19877</v>
      </c>
    </row>
    <row r="3725" spans="1:12" x14ac:dyDescent="0.3">
      <c r="A3725" t="s">
        <v>19878</v>
      </c>
      <c r="B3725" t="s">
        <v>0</v>
      </c>
      <c r="C3725" t="s">
        <v>19879</v>
      </c>
      <c r="D3725" t="s">
        <v>19880</v>
      </c>
      <c r="E3725" t="s">
        <v>19881</v>
      </c>
      <c r="F3725" t="s">
        <v>12</v>
      </c>
      <c r="G3725" t="s">
        <v>18799</v>
      </c>
      <c r="H3725">
        <v>2016</v>
      </c>
      <c r="I3725" t="s">
        <v>15</v>
      </c>
      <c r="J3725" t="s">
        <v>357</v>
      </c>
      <c r="K3725" t="s">
        <v>345</v>
      </c>
      <c r="L3725" t="s">
        <v>19882</v>
      </c>
    </row>
    <row r="3726" spans="1:12" x14ac:dyDescent="0.3">
      <c r="A3726" t="s">
        <v>19883</v>
      </c>
      <c r="B3726" t="s">
        <v>0</v>
      </c>
      <c r="C3726" t="s">
        <v>19884</v>
      </c>
      <c r="D3726" t="s">
        <v>19885</v>
      </c>
      <c r="E3726" t="s">
        <v>19886</v>
      </c>
      <c r="F3726" t="s">
        <v>19887</v>
      </c>
      <c r="G3726" t="s">
        <v>14081</v>
      </c>
      <c r="H3726">
        <v>2015</v>
      </c>
      <c r="I3726" t="s">
        <v>154</v>
      </c>
      <c r="J3726" t="s">
        <v>107</v>
      </c>
      <c r="K3726" t="s">
        <v>24</v>
      </c>
      <c r="L3726" t="s">
        <v>19888</v>
      </c>
    </row>
    <row r="3727" spans="1:12" x14ac:dyDescent="0.3">
      <c r="A3727" t="s">
        <v>19889</v>
      </c>
      <c r="B3727" t="s">
        <v>0</v>
      </c>
      <c r="C3727" t="s">
        <v>19890</v>
      </c>
      <c r="D3727" t="s">
        <v>16173</v>
      </c>
      <c r="E3727" t="s">
        <v>19891</v>
      </c>
      <c r="F3727" t="s">
        <v>12</v>
      </c>
      <c r="G3727" t="s">
        <v>14332</v>
      </c>
      <c r="H3727">
        <v>2008</v>
      </c>
      <c r="I3727" t="s">
        <v>15</v>
      </c>
      <c r="J3727" t="s">
        <v>344</v>
      </c>
      <c r="K3727" t="s">
        <v>48</v>
      </c>
      <c r="L3727" t="s">
        <v>19892</v>
      </c>
    </row>
    <row r="3728" spans="1:12" x14ac:dyDescent="0.3">
      <c r="A3728" t="s">
        <v>19893</v>
      </c>
      <c r="B3728" t="s">
        <v>0</v>
      </c>
      <c r="C3728" t="s">
        <v>19894</v>
      </c>
      <c r="D3728" t="s">
        <v>19895</v>
      </c>
      <c r="E3728" t="s">
        <v>19896</v>
      </c>
      <c r="F3728" t="s">
        <v>3705</v>
      </c>
      <c r="G3728" t="s">
        <v>10552</v>
      </c>
      <c r="H3728">
        <v>2016</v>
      </c>
      <c r="I3728" t="s">
        <v>154</v>
      </c>
      <c r="J3728" t="s">
        <v>625</v>
      </c>
      <c r="K3728" t="s">
        <v>164</v>
      </c>
      <c r="L3728" t="s">
        <v>19897</v>
      </c>
    </row>
    <row r="3729" spans="1:12" x14ac:dyDescent="0.3">
      <c r="A3729" t="s">
        <v>19898</v>
      </c>
      <c r="B3729" t="s">
        <v>0</v>
      </c>
      <c r="C3729" t="s">
        <v>19899</v>
      </c>
      <c r="D3729" t="s">
        <v>1216</v>
      </c>
      <c r="E3729" t="s">
        <v>19900</v>
      </c>
      <c r="F3729" t="s">
        <v>12</v>
      </c>
      <c r="G3729" t="s">
        <v>14850</v>
      </c>
      <c r="H3729">
        <v>2002</v>
      </c>
      <c r="I3729" t="s">
        <v>154</v>
      </c>
      <c r="J3729" t="s">
        <v>1868</v>
      </c>
      <c r="K3729" t="s">
        <v>110</v>
      </c>
      <c r="L3729" t="s">
        <v>19901</v>
      </c>
    </row>
    <row r="3730" spans="1:12" x14ac:dyDescent="0.3">
      <c r="A3730" t="s">
        <v>19902</v>
      </c>
      <c r="B3730" t="s">
        <v>0</v>
      </c>
      <c r="C3730" t="s">
        <v>19903</v>
      </c>
      <c r="D3730" t="s">
        <v>19904</v>
      </c>
      <c r="E3730" t="s">
        <v>19905</v>
      </c>
      <c r="F3730" t="s">
        <v>19906</v>
      </c>
      <c r="G3730" t="s">
        <v>13336</v>
      </c>
      <c r="H3730">
        <v>2016</v>
      </c>
      <c r="I3730" t="s">
        <v>154</v>
      </c>
      <c r="J3730" t="s">
        <v>798</v>
      </c>
      <c r="K3730" t="s">
        <v>164</v>
      </c>
      <c r="L3730" t="s">
        <v>19907</v>
      </c>
    </row>
    <row r="3731" spans="1:12" x14ac:dyDescent="0.3">
      <c r="A3731" t="s">
        <v>19908</v>
      </c>
      <c r="B3731" t="s">
        <v>0</v>
      </c>
      <c r="C3731" t="s">
        <v>19909</v>
      </c>
      <c r="D3731" t="s">
        <v>5735</v>
      </c>
      <c r="E3731" t="s">
        <v>19910</v>
      </c>
      <c r="F3731" t="s">
        <v>1</v>
      </c>
      <c r="G3731" t="s">
        <v>13923</v>
      </c>
      <c r="H3731">
        <v>2013</v>
      </c>
      <c r="I3731" t="s">
        <v>154</v>
      </c>
      <c r="J3731" t="s">
        <v>118</v>
      </c>
      <c r="K3731" t="s">
        <v>2100</v>
      </c>
      <c r="L3731" t="s">
        <v>19911</v>
      </c>
    </row>
    <row r="3732" spans="1:12" x14ac:dyDescent="0.3">
      <c r="A3732" t="s">
        <v>19912</v>
      </c>
      <c r="B3732" t="s">
        <v>0</v>
      </c>
      <c r="C3732" t="s">
        <v>19913</v>
      </c>
      <c r="D3732" t="s">
        <v>19914</v>
      </c>
      <c r="E3732" t="s">
        <v>19915</v>
      </c>
      <c r="F3732" t="s">
        <v>1562</v>
      </c>
      <c r="G3732" t="s">
        <v>13781</v>
      </c>
      <c r="H3732">
        <v>2014</v>
      </c>
      <c r="I3732" t="s">
        <v>154</v>
      </c>
      <c r="J3732" t="s">
        <v>625</v>
      </c>
      <c r="K3732" t="s">
        <v>797</v>
      </c>
      <c r="L3732" t="s">
        <v>19916</v>
      </c>
    </row>
    <row r="3733" spans="1:12" x14ac:dyDescent="0.3">
      <c r="A3733" t="s">
        <v>19917</v>
      </c>
      <c r="B3733" t="s">
        <v>0</v>
      </c>
      <c r="C3733" t="s">
        <v>19918</v>
      </c>
      <c r="D3733" t="s">
        <v>19919</v>
      </c>
      <c r="E3733" t="s">
        <v>19920</v>
      </c>
      <c r="F3733" t="s">
        <v>755</v>
      </c>
      <c r="G3733" t="s">
        <v>19921</v>
      </c>
      <c r="H3733">
        <v>2017</v>
      </c>
      <c r="I3733" t="s">
        <v>154</v>
      </c>
      <c r="J3733" t="s">
        <v>2</v>
      </c>
      <c r="K3733" t="s">
        <v>270</v>
      </c>
      <c r="L3733" t="s">
        <v>19922</v>
      </c>
    </row>
    <row r="3734" spans="1:12" x14ac:dyDescent="0.3">
      <c r="A3734" t="s">
        <v>19923</v>
      </c>
      <c r="B3734" t="s">
        <v>0</v>
      </c>
      <c r="C3734" t="s">
        <v>19924</v>
      </c>
      <c r="D3734" t="s">
        <v>2734</v>
      </c>
      <c r="E3734" t="s">
        <v>10205</v>
      </c>
      <c r="F3734" t="s">
        <v>61</v>
      </c>
      <c r="G3734" t="s">
        <v>10202</v>
      </c>
      <c r="H3734">
        <v>2014</v>
      </c>
      <c r="I3734" t="s">
        <v>154</v>
      </c>
      <c r="J3734" t="s">
        <v>100</v>
      </c>
      <c r="K3734" t="s">
        <v>108</v>
      </c>
      <c r="L3734" t="s">
        <v>10206</v>
      </c>
    </row>
    <row r="3735" spans="1:12" x14ac:dyDescent="0.3">
      <c r="A3735" t="s">
        <v>19925</v>
      </c>
      <c r="B3735" t="s">
        <v>0</v>
      </c>
      <c r="C3735" t="s">
        <v>19926</v>
      </c>
      <c r="D3735" t="s">
        <v>1216</v>
      </c>
      <c r="E3735" t="s">
        <v>19927</v>
      </c>
      <c r="F3735" t="s">
        <v>12</v>
      </c>
      <c r="G3735" t="s">
        <v>11896</v>
      </c>
      <c r="H3735">
        <v>2008</v>
      </c>
      <c r="I3735" t="s">
        <v>15</v>
      </c>
      <c r="J3735" t="s">
        <v>133</v>
      </c>
      <c r="K3735" t="s">
        <v>4265</v>
      </c>
      <c r="L3735" t="s">
        <v>19928</v>
      </c>
    </row>
    <row r="3736" spans="1:12" x14ac:dyDescent="0.3">
      <c r="A3736" t="s">
        <v>19929</v>
      </c>
      <c r="B3736" t="s">
        <v>0</v>
      </c>
      <c r="C3736" t="s">
        <v>19930</v>
      </c>
      <c r="D3736" t="s">
        <v>19931</v>
      </c>
      <c r="E3736" t="s">
        <v>19932</v>
      </c>
      <c r="F3736" t="s">
        <v>1</v>
      </c>
      <c r="G3736" t="s">
        <v>4228</v>
      </c>
      <c r="H3736">
        <v>1967</v>
      </c>
      <c r="I3736" t="s">
        <v>15</v>
      </c>
      <c r="J3736" t="s">
        <v>47</v>
      </c>
      <c r="K3736" t="s">
        <v>557</v>
      </c>
      <c r="L3736" t="s">
        <v>19933</v>
      </c>
    </row>
    <row r="3737" spans="1:12" x14ac:dyDescent="0.3">
      <c r="A3737" t="s">
        <v>19934</v>
      </c>
      <c r="B3737" t="s">
        <v>0</v>
      </c>
      <c r="C3737" t="s">
        <v>19935</v>
      </c>
      <c r="D3737" t="s">
        <v>9395</v>
      </c>
      <c r="E3737" t="s">
        <v>19936</v>
      </c>
      <c r="F3737" t="s">
        <v>516</v>
      </c>
      <c r="G3737" t="s">
        <v>19937</v>
      </c>
      <c r="H3737">
        <v>2017</v>
      </c>
      <c r="I3737" t="s">
        <v>15</v>
      </c>
      <c r="J3737" t="s">
        <v>118</v>
      </c>
      <c r="K3737" t="s">
        <v>51</v>
      </c>
      <c r="L3737" t="s">
        <v>19938</v>
      </c>
    </row>
    <row r="3738" spans="1:12" x14ac:dyDescent="0.3">
      <c r="A3738" t="s">
        <v>19939</v>
      </c>
      <c r="B3738" t="s">
        <v>0</v>
      </c>
      <c r="C3738" t="s">
        <v>19940</v>
      </c>
      <c r="D3738" t="s">
        <v>19941</v>
      </c>
      <c r="E3738" t="s">
        <v>19942</v>
      </c>
      <c r="F3738" t="s">
        <v>1</v>
      </c>
      <c r="G3738" t="s">
        <v>16572</v>
      </c>
      <c r="H3738">
        <v>2009</v>
      </c>
      <c r="I3738" t="s">
        <v>15</v>
      </c>
      <c r="J3738" t="s">
        <v>503</v>
      </c>
      <c r="K3738" t="s">
        <v>17</v>
      </c>
      <c r="L3738" t="s">
        <v>19943</v>
      </c>
    </row>
    <row r="3739" spans="1:12" x14ac:dyDescent="0.3">
      <c r="A3739" t="s">
        <v>19944</v>
      </c>
      <c r="B3739" t="s">
        <v>0</v>
      </c>
      <c r="C3739" t="s">
        <v>19945</v>
      </c>
      <c r="D3739" t="s">
        <v>19946</v>
      </c>
      <c r="E3739" t="s">
        <v>19947</v>
      </c>
      <c r="F3739" t="s">
        <v>516</v>
      </c>
      <c r="G3739" t="s">
        <v>14150</v>
      </c>
      <c r="H3739">
        <v>2018</v>
      </c>
      <c r="I3739" t="s">
        <v>15</v>
      </c>
      <c r="J3739" t="s">
        <v>184</v>
      </c>
      <c r="K3739" t="s">
        <v>164</v>
      </c>
      <c r="L3739" t="s">
        <v>19948</v>
      </c>
    </row>
    <row r="3740" spans="1:12" x14ac:dyDescent="0.3">
      <c r="A3740" t="s">
        <v>19949</v>
      </c>
      <c r="B3740" t="s">
        <v>0</v>
      </c>
      <c r="C3740" t="s">
        <v>19950</v>
      </c>
      <c r="D3740" t="s">
        <v>19951</v>
      </c>
      <c r="E3740" t="s">
        <v>19952</v>
      </c>
      <c r="F3740" t="s">
        <v>1</v>
      </c>
      <c r="G3740" t="s">
        <v>19953</v>
      </c>
      <c r="H3740">
        <v>2016</v>
      </c>
      <c r="I3740" t="s">
        <v>316</v>
      </c>
      <c r="J3740" t="s">
        <v>2995</v>
      </c>
      <c r="K3740" t="s">
        <v>19954</v>
      </c>
      <c r="L3740" t="s">
        <v>19955</v>
      </c>
    </row>
    <row r="3741" spans="1:12" x14ac:dyDescent="0.3">
      <c r="A3741" t="s">
        <v>19956</v>
      </c>
      <c r="B3741" t="s">
        <v>0</v>
      </c>
      <c r="C3741" t="s">
        <v>19957</v>
      </c>
      <c r="D3741" t="s">
        <v>4010</v>
      </c>
      <c r="E3741" t="s">
        <v>19958</v>
      </c>
      <c r="F3741" t="s">
        <v>592</v>
      </c>
      <c r="G3741" t="s">
        <v>10430</v>
      </c>
      <c r="H3741">
        <v>2004</v>
      </c>
      <c r="I3741" t="s">
        <v>154</v>
      </c>
      <c r="J3741" t="s">
        <v>625</v>
      </c>
      <c r="K3741" t="s">
        <v>662</v>
      </c>
      <c r="L3741" t="s">
        <v>19959</v>
      </c>
    </row>
    <row r="3742" spans="1:12" x14ac:dyDescent="0.3">
      <c r="A3742" t="s">
        <v>19960</v>
      </c>
      <c r="B3742" t="s">
        <v>0</v>
      </c>
      <c r="C3742" t="s">
        <v>19961</v>
      </c>
      <c r="D3742" t="s">
        <v>19962</v>
      </c>
      <c r="E3742" t="s">
        <v>19963</v>
      </c>
      <c r="F3742" t="s">
        <v>12</v>
      </c>
      <c r="G3742" t="s">
        <v>11443</v>
      </c>
      <c r="H3742">
        <v>2016</v>
      </c>
      <c r="I3742" t="s">
        <v>154</v>
      </c>
      <c r="J3742" t="s">
        <v>107</v>
      </c>
      <c r="K3742" t="s">
        <v>345</v>
      </c>
      <c r="L3742" t="s">
        <v>19964</v>
      </c>
    </row>
    <row r="3743" spans="1:12" x14ac:dyDescent="0.3">
      <c r="A3743" t="s">
        <v>19965</v>
      </c>
      <c r="B3743" t="s">
        <v>0</v>
      </c>
      <c r="C3743" t="s">
        <v>19966</v>
      </c>
      <c r="D3743" t="s">
        <v>19967</v>
      </c>
      <c r="E3743" t="s">
        <v>19968</v>
      </c>
      <c r="F3743" t="s">
        <v>19969</v>
      </c>
      <c r="G3743" t="s">
        <v>11902</v>
      </c>
      <c r="H3743">
        <v>2000</v>
      </c>
      <c r="I3743" t="s">
        <v>15</v>
      </c>
      <c r="J3743" t="s">
        <v>430</v>
      </c>
      <c r="K3743" t="s">
        <v>5532</v>
      </c>
      <c r="L3743" t="s">
        <v>19970</v>
      </c>
    </row>
    <row r="3744" spans="1:12" x14ac:dyDescent="0.3">
      <c r="A3744" t="s">
        <v>19971</v>
      </c>
      <c r="B3744" t="s">
        <v>0</v>
      </c>
      <c r="C3744" t="s">
        <v>19972</v>
      </c>
      <c r="D3744" t="s">
        <v>19973</v>
      </c>
      <c r="E3744" t="s">
        <v>19974</v>
      </c>
      <c r="F3744" t="s">
        <v>1</v>
      </c>
      <c r="G3744" t="s">
        <v>15567</v>
      </c>
      <c r="H3744">
        <v>2017</v>
      </c>
      <c r="I3744" t="s">
        <v>154</v>
      </c>
      <c r="J3744" t="s">
        <v>2</v>
      </c>
      <c r="K3744" t="s">
        <v>789</v>
      </c>
      <c r="L3744" t="s">
        <v>19975</v>
      </c>
    </row>
    <row r="3745" spans="1:12" x14ac:dyDescent="0.3">
      <c r="A3745" t="s">
        <v>19976</v>
      </c>
      <c r="B3745" t="s">
        <v>0</v>
      </c>
      <c r="C3745" t="s">
        <v>19977</v>
      </c>
      <c r="D3745" t="s">
        <v>19978</v>
      </c>
      <c r="E3745" t="s">
        <v>19979</v>
      </c>
      <c r="F3745" t="s">
        <v>1</v>
      </c>
      <c r="G3745" t="s">
        <v>19980</v>
      </c>
      <c r="H3745">
        <v>2013</v>
      </c>
      <c r="I3745" t="s">
        <v>154</v>
      </c>
      <c r="J3745" t="s">
        <v>444</v>
      </c>
      <c r="K3745" t="s">
        <v>3</v>
      </c>
      <c r="L3745" t="s">
        <v>19981</v>
      </c>
    </row>
    <row r="3746" spans="1:12" x14ac:dyDescent="0.3">
      <c r="A3746" t="s">
        <v>19982</v>
      </c>
      <c r="B3746" t="s">
        <v>0</v>
      </c>
      <c r="C3746" t="s">
        <v>19983</v>
      </c>
      <c r="D3746" t="s">
        <v>19984</v>
      </c>
      <c r="E3746" t="s">
        <v>19985</v>
      </c>
      <c r="F3746" t="s">
        <v>12</v>
      </c>
      <c r="G3746" t="s">
        <v>14966</v>
      </c>
      <c r="H3746">
        <v>2015</v>
      </c>
      <c r="I3746" t="s">
        <v>15</v>
      </c>
      <c r="J3746" t="s">
        <v>357</v>
      </c>
      <c r="K3746" t="s">
        <v>110</v>
      </c>
      <c r="L3746" t="s">
        <v>19986</v>
      </c>
    </row>
    <row r="3747" spans="1:12" x14ac:dyDescent="0.3">
      <c r="A3747" t="s">
        <v>19987</v>
      </c>
      <c r="B3747" t="s">
        <v>0</v>
      </c>
      <c r="C3747" t="s">
        <v>19988</v>
      </c>
      <c r="D3747" t="s">
        <v>11555</v>
      </c>
      <c r="E3747" t="s">
        <v>19989</v>
      </c>
      <c r="F3747" t="s">
        <v>61</v>
      </c>
      <c r="G3747" t="s">
        <v>11492</v>
      </c>
      <c r="H3747">
        <v>2015</v>
      </c>
      <c r="I3747" t="s">
        <v>154</v>
      </c>
      <c r="J3747" t="s">
        <v>12604</v>
      </c>
      <c r="K3747" t="s">
        <v>748</v>
      </c>
      <c r="L3747" t="s">
        <v>19990</v>
      </c>
    </row>
    <row r="3748" spans="1:12" x14ac:dyDescent="0.3">
      <c r="A3748" t="s">
        <v>19991</v>
      </c>
      <c r="B3748" t="s">
        <v>0</v>
      </c>
      <c r="C3748" t="s">
        <v>19992</v>
      </c>
      <c r="D3748" t="s">
        <v>19993</v>
      </c>
      <c r="E3748" t="s">
        <v>19994</v>
      </c>
      <c r="F3748" t="s">
        <v>1</v>
      </c>
      <c r="G3748" t="s">
        <v>14666</v>
      </c>
      <c r="H3748">
        <v>1989</v>
      </c>
      <c r="I3748" t="s">
        <v>15</v>
      </c>
      <c r="J3748" t="s">
        <v>302</v>
      </c>
      <c r="K3748" t="s">
        <v>323</v>
      </c>
      <c r="L3748" t="s">
        <v>19995</v>
      </c>
    </row>
    <row r="3749" spans="1:12" x14ac:dyDescent="0.3">
      <c r="A3749" t="s">
        <v>19998</v>
      </c>
      <c r="B3749" t="s">
        <v>0</v>
      </c>
      <c r="C3749" t="s">
        <v>19999</v>
      </c>
      <c r="D3749" t="s">
        <v>20000</v>
      </c>
      <c r="E3749" t="s">
        <v>20001</v>
      </c>
      <c r="F3749" t="s">
        <v>1</v>
      </c>
      <c r="G3749" t="s">
        <v>12405</v>
      </c>
      <c r="H3749">
        <v>2003</v>
      </c>
      <c r="I3749" t="s">
        <v>15</v>
      </c>
      <c r="J3749" t="s">
        <v>203</v>
      </c>
      <c r="K3749" t="s">
        <v>51</v>
      </c>
      <c r="L3749" t="s">
        <v>20002</v>
      </c>
    </row>
    <row r="3750" spans="1:12" x14ac:dyDescent="0.3">
      <c r="A3750" t="s">
        <v>20003</v>
      </c>
      <c r="B3750" t="s">
        <v>0</v>
      </c>
      <c r="C3750" t="s">
        <v>20004</v>
      </c>
      <c r="D3750" t="s">
        <v>20005</v>
      </c>
      <c r="E3750" t="s">
        <v>20006</v>
      </c>
      <c r="F3750" t="s">
        <v>1</v>
      </c>
      <c r="G3750" t="s">
        <v>10530</v>
      </c>
      <c r="H3750">
        <v>2019</v>
      </c>
      <c r="I3750" t="s">
        <v>154</v>
      </c>
      <c r="J3750" t="s">
        <v>444</v>
      </c>
      <c r="K3750" t="s">
        <v>2100</v>
      </c>
      <c r="L3750" t="s">
        <v>20007</v>
      </c>
    </row>
    <row r="3751" spans="1:12" x14ac:dyDescent="0.3">
      <c r="A3751" t="s">
        <v>20008</v>
      </c>
      <c r="B3751" t="s">
        <v>0</v>
      </c>
      <c r="C3751" t="s">
        <v>20009</v>
      </c>
      <c r="D3751" t="s">
        <v>20010</v>
      </c>
      <c r="E3751" t="s">
        <v>20011</v>
      </c>
      <c r="F3751" t="s">
        <v>856</v>
      </c>
      <c r="G3751" t="s">
        <v>16923</v>
      </c>
      <c r="H3751">
        <v>2015</v>
      </c>
      <c r="I3751" t="s">
        <v>15</v>
      </c>
      <c r="J3751" t="s">
        <v>155</v>
      </c>
      <c r="K3751" t="s">
        <v>692</v>
      </c>
      <c r="L3751" t="s">
        <v>20012</v>
      </c>
    </row>
    <row r="3752" spans="1:12" x14ac:dyDescent="0.3">
      <c r="A3752" t="s">
        <v>20013</v>
      </c>
      <c r="B3752" t="s">
        <v>0</v>
      </c>
      <c r="C3752" t="s">
        <v>20014</v>
      </c>
      <c r="D3752" t="s">
        <v>20015</v>
      </c>
      <c r="E3752" t="s">
        <v>20016</v>
      </c>
      <c r="F3752" t="s">
        <v>12</v>
      </c>
      <c r="G3752" t="s">
        <v>14150</v>
      </c>
      <c r="H3752">
        <v>2017</v>
      </c>
      <c r="I3752" t="s">
        <v>15</v>
      </c>
      <c r="J3752" t="s">
        <v>3543</v>
      </c>
      <c r="K3752" t="s">
        <v>48</v>
      </c>
      <c r="L3752" t="s">
        <v>20017</v>
      </c>
    </row>
    <row r="3753" spans="1:12" x14ac:dyDescent="0.3">
      <c r="A3753" t="s">
        <v>20018</v>
      </c>
      <c r="B3753" t="s">
        <v>0</v>
      </c>
      <c r="C3753" t="s">
        <v>20019</v>
      </c>
      <c r="D3753" t="s">
        <v>20020</v>
      </c>
      <c r="E3753" t="s">
        <v>20021</v>
      </c>
      <c r="F3753" t="s">
        <v>1959</v>
      </c>
      <c r="G3753" t="s">
        <v>14666</v>
      </c>
      <c r="H3753">
        <v>2015</v>
      </c>
      <c r="I3753" t="s">
        <v>154</v>
      </c>
      <c r="J3753" t="s">
        <v>84</v>
      </c>
      <c r="K3753" t="s">
        <v>24</v>
      </c>
      <c r="L3753" t="s">
        <v>20022</v>
      </c>
    </row>
    <row r="3754" spans="1:12" x14ac:dyDescent="0.3">
      <c r="A3754" t="s">
        <v>20023</v>
      </c>
      <c r="B3754" t="s">
        <v>0</v>
      </c>
      <c r="C3754" t="s">
        <v>20024</v>
      </c>
      <c r="D3754" t="s">
        <v>20025</v>
      </c>
      <c r="E3754" t="s">
        <v>20026</v>
      </c>
      <c r="F3754" t="s">
        <v>1</v>
      </c>
      <c r="G3754" t="s">
        <v>15093</v>
      </c>
      <c r="H3754">
        <v>2013</v>
      </c>
      <c r="I3754" t="s">
        <v>154</v>
      </c>
      <c r="J3754" t="s">
        <v>302</v>
      </c>
      <c r="K3754" t="s">
        <v>2100</v>
      </c>
      <c r="L3754" t="s">
        <v>20027</v>
      </c>
    </row>
    <row r="3755" spans="1:12" x14ac:dyDescent="0.3">
      <c r="A3755" t="s">
        <v>20028</v>
      </c>
      <c r="B3755" t="s">
        <v>0</v>
      </c>
      <c r="C3755" t="s">
        <v>20029</v>
      </c>
      <c r="D3755" t="s">
        <v>14296</v>
      </c>
      <c r="E3755" t="s">
        <v>20030</v>
      </c>
      <c r="F3755" t="s">
        <v>20031</v>
      </c>
      <c r="G3755" t="s">
        <v>14144</v>
      </c>
      <c r="H3755">
        <v>2017</v>
      </c>
      <c r="I3755" t="s">
        <v>15</v>
      </c>
      <c r="J3755" t="s">
        <v>189</v>
      </c>
      <c r="K3755" t="s">
        <v>48</v>
      </c>
      <c r="L3755" t="s">
        <v>20032</v>
      </c>
    </row>
    <row r="3756" spans="1:12" x14ac:dyDescent="0.3">
      <c r="A3756" t="s">
        <v>20033</v>
      </c>
      <c r="B3756" t="s">
        <v>0</v>
      </c>
      <c r="C3756" t="s">
        <v>20034</v>
      </c>
      <c r="D3756" t="s">
        <v>20035</v>
      </c>
      <c r="E3756" t="s">
        <v>20036</v>
      </c>
      <c r="F3756" t="s">
        <v>1219</v>
      </c>
      <c r="G3756" t="s">
        <v>16471</v>
      </c>
      <c r="H3756">
        <v>2016</v>
      </c>
      <c r="I3756" t="s">
        <v>154</v>
      </c>
      <c r="J3756" t="s">
        <v>796</v>
      </c>
      <c r="K3756" t="s">
        <v>24</v>
      </c>
      <c r="L3756" t="s">
        <v>20037</v>
      </c>
    </row>
    <row r="3757" spans="1:12" x14ac:dyDescent="0.3">
      <c r="A3757" t="s">
        <v>20038</v>
      </c>
      <c r="B3757" t="s">
        <v>0</v>
      </c>
      <c r="C3757" t="s">
        <v>20039</v>
      </c>
      <c r="D3757" t="s">
        <v>20040</v>
      </c>
      <c r="E3757" t="s">
        <v>20041</v>
      </c>
      <c r="F3757" t="s">
        <v>1</v>
      </c>
      <c r="G3757" t="s">
        <v>20042</v>
      </c>
      <c r="H3757">
        <v>2015</v>
      </c>
      <c r="I3757" t="s">
        <v>154</v>
      </c>
      <c r="J3757" t="s">
        <v>84</v>
      </c>
      <c r="K3757" t="s">
        <v>296</v>
      </c>
      <c r="L3757" t="s">
        <v>20043</v>
      </c>
    </row>
    <row r="3758" spans="1:12" x14ac:dyDescent="0.3">
      <c r="A3758" t="s">
        <v>20044</v>
      </c>
      <c r="B3758" t="s">
        <v>0</v>
      </c>
      <c r="C3758" t="s">
        <v>20045</v>
      </c>
      <c r="D3758" t="s">
        <v>782</v>
      </c>
      <c r="E3758" t="s">
        <v>20046</v>
      </c>
      <c r="F3758" t="s">
        <v>1</v>
      </c>
      <c r="G3758" t="s">
        <v>10638</v>
      </c>
      <c r="H3758">
        <v>1997</v>
      </c>
      <c r="I3758" t="s">
        <v>15</v>
      </c>
      <c r="J3758" t="s">
        <v>376</v>
      </c>
      <c r="K3758" t="s">
        <v>156</v>
      </c>
      <c r="L3758" t="s">
        <v>20047</v>
      </c>
    </row>
    <row r="3759" spans="1:12" x14ac:dyDescent="0.3">
      <c r="A3759" t="s">
        <v>20048</v>
      </c>
      <c r="B3759" t="s">
        <v>0</v>
      </c>
      <c r="C3759" t="s">
        <v>20049</v>
      </c>
      <c r="D3759" t="s">
        <v>20050</v>
      </c>
      <c r="E3759" t="s">
        <v>20051</v>
      </c>
      <c r="F3759" t="s">
        <v>12</v>
      </c>
      <c r="G3759" t="s">
        <v>15229</v>
      </c>
      <c r="H3759">
        <v>2016</v>
      </c>
      <c r="I3759" t="s">
        <v>154</v>
      </c>
      <c r="J3759" t="s">
        <v>16</v>
      </c>
      <c r="K3759" t="s">
        <v>108</v>
      </c>
      <c r="L3759" t="s">
        <v>20052</v>
      </c>
    </row>
    <row r="3760" spans="1:12" x14ac:dyDescent="0.3">
      <c r="A3760" t="s">
        <v>20053</v>
      </c>
      <c r="B3760" t="s">
        <v>0</v>
      </c>
      <c r="C3760" t="s">
        <v>20054</v>
      </c>
      <c r="D3760" t="s">
        <v>20055</v>
      </c>
      <c r="E3760" t="s">
        <v>20056</v>
      </c>
      <c r="F3760" t="s">
        <v>20057</v>
      </c>
      <c r="G3760" t="s">
        <v>10330</v>
      </c>
      <c r="H3760">
        <v>2016</v>
      </c>
      <c r="I3760" t="s">
        <v>154</v>
      </c>
      <c r="J3760" t="s">
        <v>203</v>
      </c>
      <c r="K3760" t="s">
        <v>164</v>
      </c>
      <c r="L3760" t="s">
        <v>20058</v>
      </c>
    </row>
    <row r="3761" spans="1:12" x14ac:dyDescent="0.3">
      <c r="A3761" t="s">
        <v>20059</v>
      </c>
      <c r="B3761" t="s">
        <v>0</v>
      </c>
      <c r="C3761" t="s">
        <v>20060</v>
      </c>
      <c r="D3761" t="s">
        <v>371</v>
      </c>
      <c r="E3761" t="s">
        <v>20061</v>
      </c>
      <c r="F3761" t="s">
        <v>2634</v>
      </c>
      <c r="G3761" t="s">
        <v>18555</v>
      </c>
      <c r="H3761">
        <v>2015</v>
      </c>
      <c r="I3761" t="s">
        <v>154</v>
      </c>
      <c r="J3761" t="s">
        <v>236</v>
      </c>
      <c r="K3761" t="s">
        <v>108</v>
      </c>
      <c r="L3761" t="s">
        <v>20062</v>
      </c>
    </row>
    <row r="3762" spans="1:12" x14ac:dyDescent="0.3">
      <c r="A3762" t="s">
        <v>20063</v>
      </c>
      <c r="B3762" t="s">
        <v>0</v>
      </c>
      <c r="C3762" t="s">
        <v>20064</v>
      </c>
      <c r="D3762" t="s">
        <v>20065</v>
      </c>
      <c r="E3762" t="s">
        <v>20066</v>
      </c>
      <c r="F3762" t="s">
        <v>12</v>
      </c>
      <c r="G3762" t="s">
        <v>10865</v>
      </c>
      <c r="H3762">
        <v>2003</v>
      </c>
      <c r="I3762" t="s">
        <v>154</v>
      </c>
      <c r="J3762" t="s">
        <v>133</v>
      </c>
      <c r="K3762" t="s">
        <v>797</v>
      </c>
      <c r="L3762" t="s">
        <v>20067</v>
      </c>
    </row>
    <row r="3763" spans="1:12" x14ac:dyDescent="0.3">
      <c r="A3763" t="s">
        <v>20068</v>
      </c>
      <c r="B3763" t="s">
        <v>0</v>
      </c>
      <c r="C3763" t="s">
        <v>20069</v>
      </c>
      <c r="D3763" t="s">
        <v>20070</v>
      </c>
      <c r="E3763" t="s">
        <v>20071</v>
      </c>
      <c r="F3763" t="s">
        <v>12</v>
      </c>
      <c r="G3763" t="s">
        <v>15514</v>
      </c>
      <c r="H3763">
        <v>2016</v>
      </c>
      <c r="I3763" t="s">
        <v>15</v>
      </c>
      <c r="J3763" t="s">
        <v>392</v>
      </c>
      <c r="K3763" t="s">
        <v>48</v>
      </c>
      <c r="L3763" t="s">
        <v>20072</v>
      </c>
    </row>
    <row r="3764" spans="1:12" x14ac:dyDescent="0.3">
      <c r="A3764" t="s">
        <v>20073</v>
      </c>
      <c r="B3764" t="s">
        <v>0</v>
      </c>
      <c r="C3764" t="s">
        <v>20074</v>
      </c>
      <c r="D3764" t="s">
        <v>20075</v>
      </c>
      <c r="E3764" t="s">
        <v>20076</v>
      </c>
      <c r="F3764" t="s">
        <v>287</v>
      </c>
      <c r="G3764" t="s">
        <v>16101</v>
      </c>
      <c r="H3764">
        <v>1991</v>
      </c>
      <c r="I3764" t="s">
        <v>15</v>
      </c>
      <c r="J3764" t="s">
        <v>625</v>
      </c>
      <c r="K3764" t="s">
        <v>839</v>
      </c>
      <c r="L3764" t="s">
        <v>20077</v>
      </c>
    </row>
    <row r="3765" spans="1:12" x14ac:dyDescent="0.3">
      <c r="A3765" t="s">
        <v>20078</v>
      </c>
      <c r="B3765" t="s">
        <v>0</v>
      </c>
      <c r="C3765" t="s">
        <v>20079</v>
      </c>
      <c r="D3765" t="s">
        <v>20080</v>
      </c>
      <c r="E3765" t="s">
        <v>20081</v>
      </c>
      <c r="F3765" t="s">
        <v>1</v>
      </c>
      <c r="G3765" t="s">
        <v>20082</v>
      </c>
      <c r="H3765">
        <v>2017</v>
      </c>
      <c r="I3765" t="s">
        <v>154</v>
      </c>
      <c r="J3765" t="s">
        <v>563</v>
      </c>
      <c r="K3765" t="s">
        <v>662</v>
      </c>
      <c r="L3765" t="s">
        <v>20083</v>
      </c>
    </row>
    <row r="3766" spans="1:12" x14ac:dyDescent="0.3">
      <c r="A3766" t="s">
        <v>20084</v>
      </c>
      <c r="B3766" t="s">
        <v>0</v>
      </c>
      <c r="C3766" t="s">
        <v>20085</v>
      </c>
      <c r="D3766" t="s">
        <v>20086</v>
      </c>
      <c r="E3766" t="s">
        <v>20087</v>
      </c>
      <c r="F3766" t="s">
        <v>2031</v>
      </c>
      <c r="G3766" t="s">
        <v>11492</v>
      </c>
      <c r="H3766">
        <v>2018</v>
      </c>
      <c r="I3766" t="s">
        <v>15</v>
      </c>
      <c r="J3766" t="s">
        <v>1206</v>
      </c>
      <c r="K3766" t="s">
        <v>65</v>
      </c>
      <c r="L3766" t="s">
        <v>20088</v>
      </c>
    </row>
    <row r="3767" spans="1:12" x14ac:dyDescent="0.3">
      <c r="A3767" t="s">
        <v>20089</v>
      </c>
      <c r="B3767" t="s">
        <v>0</v>
      </c>
      <c r="C3767" t="s">
        <v>20090</v>
      </c>
      <c r="D3767" t="s">
        <v>20091</v>
      </c>
      <c r="E3767" t="s">
        <v>19564</v>
      </c>
      <c r="F3767" t="s">
        <v>1</v>
      </c>
      <c r="G3767" t="s">
        <v>12824</v>
      </c>
      <c r="H3767">
        <v>2015</v>
      </c>
      <c r="I3767" t="s">
        <v>154</v>
      </c>
      <c r="J3767" t="s">
        <v>107</v>
      </c>
      <c r="K3767" t="s">
        <v>3</v>
      </c>
      <c r="L3767" t="s">
        <v>20092</v>
      </c>
    </row>
    <row r="3768" spans="1:12" x14ac:dyDescent="0.3">
      <c r="A3768" t="s">
        <v>20093</v>
      </c>
      <c r="B3768" t="s">
        <v>0</v>
      </c>
      <c r="C3768" t="s">
        <v>20094</v>
      </c>
      <c r="D3768" t="s">
        <v>20095</v>
      </c>
      <c r="E3768" t="s">
        <v>20096</v>
      </c>
      <c r="F3768" t="s">
        <v>30</v>
      </c>
      <c r="G3768" t="s">
        <v>11902</v>
      </c>
      <c r="H3768">
        <v>2018</v>
      </c>
      <c r="I3768" t="s">
        <v>154</v>
      </c>
      <c r="J3768" t="s">
        <v>2</v>
      </c>
      <c r="K3768" t="s">
        <v>85</v>
      </c>
      <c r="L3768" t="s">
        <v>20097</v>
      </c>
    </row>
    <row r="3769" spans="1:12" x14ac:dyDescent="0.3">
      <c r="A3769" t="s">
        <v>20098</v>
      </c>
      <c r="B3769" t="s">
        <v>0</v>
      </c>
      <c r="C3769" t="s">
        <v>20099</v>
      </c>
      <c r="D3769" t="s">
        <v>20100</v>
      </c>
      <c r="E3769" t="s">
        <v>20101</v>
      </c>
      <c r="F3769" t="s">
        <v>12</v>
      </c>
      <c r="G3769" t="s">
        <v>9386</v>
      </c>
      <c r="H3769">
        <v>2006</v>
      </c>
      <c r="I3769" t="s">
        <v>15</v>
      </c>
      <c r="J3769" t="s">
        <v>92</v>
      </c>
      <c r="K3769" t="s">
        <v>2455</v>
      </c>
      <c r="L3769" t="s">
        <v>20102</v>
      </c>
    </row>
    <row r="3770" spans="1:12" x14ac:dyDescent="0.3">
      <c r="A3770" t="s">
        <v>20103</v>
      </c>
      <c r="B3770" t="s">
        <v>0</v>
      </c>
      <c r="C3770" t="s">
        <v>20104</v>
      </c>
      <c r="D3770" t="s">
        <v>20105</v>
      </c>
      <c r="E3770" t="s">
        <v>20106</v>
      </c>
      <c r="F3770" t="s">
        <v>1</v>
      </c>
      <c r="G3770" t="s">
        <v>12073</v>
      </c>
      <c r="H3770">
        <v>2018</v>
      </c>
      <c r="I3770" t="s">
        <v>15</v>
      </c>
      <c r="J3770" t="s">
        <v>544</v>
      </c>
      <c r="K3770" t="s">
        <v>164</v>
      </c>
      <c r="L3770" t="s">
        <v>20107</v>
      </c>
    </row>
    <row r="3771" spans="1:12" x14ac:dyDescent="0.3">
      <c r="A3771" t="s">
        <v>20108</v>
      </c>
      <c r="B3771" t="s">
        <v>0</v>
      </c>
      <c r="C3771" t="s">
        <v>20109</v>
      </c>
      <c r="D3771" t="s">
        <v>10907</v>
      </c>
      <c r="E3771" t="s">
        <v>20110</v>
      </c>
      <c r="F3771" t="s">
        <v>1</v>
      </c>
      <c r="G3771" t="s">
        <v>8583</v>
      </c>
      <c r="H3771">
        <v>2016</v>
      </c>
      <c r="I3771" t="s">
        <v>15</v>
      </c>
      <c r="J3771" t="s">
        <v>57</v>
      </c>
      <c r="K3771" t="s">
        <v>345</v>
      </c>
      <c r="L3771" t="s">
        <v>20111</v>
      </c>
    </row>
    <row r="3772" spans="1:12" x14ac:dyDescent="0.3">
      <c r="A3772" t="s">
        <v>20112</v>
      </c>
      <c r="B3772" t="s">
        <v>0</v>
      </c>
      <c r="C3772" t="s">
        <v>20113</v>
      </c>
      <c r="D3772" t="s">
        <v>20114</v>
      </c>
      <c r="E3772" t="s">
        <v>20115</v>
      </c>
      <c r="F3772" t="s">
        <v>12</v>
      </c>
      <c r="G3772" t="s">
        <v>11896</v>
      </c>
      <c r="H3772">
        <v>2016</v>
      </c>
      <c r="I3772" t="s">
        <v>15</v>
      </c>
      <c r="J3772" t="s">
        <v>233</v>
      </c>
      <c r="K3772" t="s">
        <v>345</v>
      </c>
      <c r="L3772" t="s">
        <v>20116</v>
      </c>
    </row>
    <row r="3773" spans="1:12" x14ac:dyDescent="0.3">
      <c r="A3773" t="s">
        <v>20117</v>
      </c>
      <c r="B3773" t="s">
        <v>0</v>
      </c>
      <c r="C3773" t="s">
        <v>20118</v>
      </c>
      <c r="D3773" t="s">
        <v>18291</v>
      </c>
      <c r="E3773" t="s">
        <v>20119</v>
      </c>
      <c r="F3773" t="s">
        <v>1</v>
      </c>
      <c r="G3773" t="s">
        <v>18293</v>
      </c>
      <c r="H3773">
        <v>2012</v>
      </c>
      <c r="I3773" t="s">
        <v>316</v>
      </c>
      <c r="J3773" t="s">
        <v>20120</v>
      </c>
      <c r="K3773" t="s">
        <v>51</v>
      </c>
      <c r="L3773" t="s">
        <v>20121</v>
      </c>
    </row>
    <row r="3774" spans="1:12" x14ac:dyDescent="0.3">
      <c r="A3774" t="s">
        <v>20122</v>
      </c>
      <c r="B3774" t="s">
        <v>0</v>
      </c>
      <c r="C3774" t="s">
        <v>20123</v>
      </c>
      <c r="D3774" t="s">
        <v>20124</v>
      </c>
      <c r="E3774" t="s">
        <v>20125</v>
      </c>
      <c r="F3774" t="s">
        <v>516</v>
      </c>
      <c r="G3774" t="s">
        <v>10058</v>
      </c>
      <c r="H3774">
        <v>2011</v>
      </c>
      <c r="I3774" t="s">
        <v>15</v>
      </c>
      <c r="J3774" t="s">
        <v>279</v>
      </c>
      <c r="K3774" t="s">
        <v>326</v>
      </c>
      <c r="L3774" t="s">
        <v>20126</v>
      </c>
    </row>
    <row r="3775" spans="1:12" x14ac:dyDescent="0.3">
      <c r="A3775" t="s">
        <v>20127</v>
      </c>
      <c r="B3775" t="s">
        <v>0</v>
      </c>
      <c r="C3775" t="s">
        <v>20128</v>
      </c>
      <c r="D3775" t="s">
        <v>20129</v>
      </c>
      <c r="E3775" t="s">
        <v>20130</v>
      </c>
      <c r="F3775" t="s">
        <v>1</v>
      </c>
      <c r="G3775" t="s">
        <v>6471</v>
      </c>
      <c r="H3775">
        <v>2010</v>
      </c>
      <c r="I3775" t="s">
        <v>154</v>
      </c>
      <c r="J3775" t="s">
        <v>203</v>
      </c>
      <c r="K3775" t="s">
        <v>85</v>
      </c>
      <c r="L3775" t="s">
        <v>20131</v>
      </c>
    </row>
    <row r="3776" spans="1:12" x14ac:dyDescent="0.3">
      <c r="A3776" t="s">
        <v>20132</v>
      </c>
      <c r="B3776" t="s">
        <v>0</v>
      </c>
      <c r="C3776" t="s">
        <v>20133</v>
      </c>
      <c r="D3776" t="s">
        <v>20134</v>
      </c>
      <c r="E3776" t="s">
        <v>20135</v>
      </c>
      <c r="F3776" t="s">
        <v>1</v>
      </c>
      <c r="G3776" t="s">
        <v>20136</v>
      </c>
      <c r="H3776">
        <v>2017</v>
      </c>
      <c r="I3776" t="s">
        <v>154</v>
      </c>
      <c r="J3776" t="s">
        <v>184</v>
      </c>
      <c r="K3776" t="s">
        <v>789</v>
      </c>
      <c r="L3776" t="s">
        <v>20137</v>
      </c>
    </row>
    <row r="3777" spans="1:12" x14ac:dyDescent="0.3">
      <c r="A3777" t="s">
        <v>20138</v>
      </c>
      <c r="B3777" t="s">
        <v>0</v>
      </c>
      <c r="C3777" t="s">
        <v>20139</v>
      </c>
      <c r="D3777" t="s">
        <v>20140</v>
      </c>
      <c r="E3777" t="s">
        <v>20141</v>
      </c>
      <c r="F3777" t="s">
        <v>30</v>
      </c>
      <c r="G3777" t="s">
        <v>14850</v>
      </c>
      <c r="H3777">
        <v>2017</v>
      </c>
      <c r="I3777" t="s">
        <v>154</v>
      </c>
      <c r="J3777" t="s">
        <v>4292</v>
      </c>
      <c r="K3777" t="s">
        <v>20142</v>
      </c>
      <c r="L3777" t="s">
        <v>20143</v>
      </c>
    </row>
    <row r="3778" spans="1:12" x14ac:dyDescent="0.3">
      <c r="A3778" t="s">
        <v>20144</v>
      </c>
      <c r="B3778" t="s">
        <v>0</v>
      </c>
      <c r="C3778" t="s">
        <v>20145</v>
      </c>
      <c r="D3778" t="s">
        <v>5811</v>
      </c>
      <c r="E3778" t="s">
        <v>20146</v>
      </c>
      <c r="F3778" t="s">
        <v>12</v>
      </c>
      <c r="G3778" t="s">
        <v>9316</v>
      </c>
      <c r="H3778">
        <v>2002</v>
      </c>
      <c r="I3778" t="s">
        <v>154</v>
      </c>
      <c r="J3778" t="s">
        <v>618</v>
      </c>
      <c r="K3778" t="s">
        <v>268</v>
      </c>
      <c r="L3778" t="s">
        <v>20147</v>
      </c>
    </row>
    <row r="3779" spans="1:12" x14ac:dyDescent="0.3">
      <c r="A3779" t="s">
        <v>20148</v>
      </c>
      <c r="B3779" t="s">
        <v>0</v>
      </c>
      <c r="C3779" t="s">
        <v>20149</v>
      </c>
      <c r="D3779" t="s">
        <v>20150</v>
      </c>
      <c r="E3779" t="s">
        <v>20151</v>
      </c>
      <c r="F3779" t="s">
        <v>1</v>
      </c>
      <c r="G3779" t="s">
        <v>16318</v>
      </c>
      <c r="H3779">
        <v>2016</v>
      </c>
      <c r="I3779" t="s">
        <v>15</v>
      </c>
      <c r="J3779" t="s">
        <v>3022</v>
      </c>
      <c r="K3779" t="s">
        <v>3</v>
      </c>
      <c r="L3779" t="s">
        <v>20152</v>
      </c>
    </row>
    <row r="3780" spans="1:12" x14ac:dyDescent="0.3">
      <c r="A3780" t="s">
        <v>20153</v>
      </c>
      <c r="B3780" t="s">
        <v>0</v>
      </c>
      <c r="C3780" t="s">
        <v>20154</v>
      </c>
      <c r="D3780" t="s">
        <v>20155</v>
      </c>
      <c r="E3780" t="s">
        <v>20156</v>
      </c>
      <c r="F3780" t="s">
        <v>1</v>
      </c>
      <c r="G3780" t="s">
        <v>13740</v>
      </c>
      <c r="H3780">
        <v>2018</v>
      </c>
      <c r="I3780" t="s">
        <v>154</v>
      </c>
      <c r="J3780" t="s">
        <v>118</v>
      </c>
      <c r="K3780" t="s">
        <v>1721</v>
      </c>
      <c r="L3780" t="s">
        <v>20157</v>
      </c>
    </row>
    <row r="3781" spans="1:12" x14ac:dyDescent="0.3">
      <c r="A3781" t="s">
        <v>20158</v>
      </c>
      <c r="B3781" t="s">
        <v>0</v>
      </c>
      <c r="C3781" t="s">
        <v>20159</v>
      </c>
      <c r="D3781" t="s">
        <v>20160</v>
      </c>
      <c r="E3781" t="s">
        <v>20161</v>
      </c>
      <c r="F3781" t="s">
        <v>1</v>
      </c>
      <c r="G3781" t="s">
        <v>7831</v>
      </c>
      <c r="H3781">
        <v>2018</v>
      </c>
      <c r="I3781" t="s">
        <v>154</v>
      </c>
      <c r="J3781" t="s">
        <v>819</v>
      </c>
      <c r="K3781" t="s">
        <v>156</v>
      </c>
      <c r="L3781" t="s">
        <v>20162</v>
      </c>
    </row>
    <row r="3782" spans="1:12" x14ac:dyDescent="0.3">
      <c r="A3782" t="s">
        <v>20163</v>
      </c>
      <c r="B3782" t="s">
        <v>0</v>
      </c>
      <c r="C3782" t="s">
        <v>20164</v>
      </c>
      <c r="D3782" t="s">
        <v>19263</v>
      </c>
      <c r="E3782" t="s">
        <v>20165</v>
      </c>
      <c r="F3782" t="s">
        <v>1</v>
      </c>
      <c r="G3782" t="s">
        <v>20166</v>
      </c>
      <c r="H3782">
        <v>1992</v>
      </c>
      <c r="I3782" t="s">
        <v>154</v>
      </c>
      <c r="J3782" t="s">
        <v>1263</v>
      </c>
      <c r="K3782" t="s">
        <v>870</v>
      </c>
      <c r="L3782" t="s">
        <v>20167</v>
      </c>
    </row>
    <row r="3783" spans="1:12" x14ac:dyDescent="0.3">
      <c r="A3783" t="s">
        <v>20168</v>
      </c>
      <c r="B3783" t="s">
        <v>0</v>
      </c>
      <c r="C3783" t="s">
        <v>20169</v>
      </c>
      <c r="D3783" t="s">
        <v>20170</v>
      </c>
      <c r="E3783" t="s">
        <v>20171</v>
      </c>
      <c r="F3783" t="s">
        <v>1</v>
      </c>
      <c r="G3783" t="s">
        <v>14393</v>
      </c>
      <c r="H3783">
        <v>2017</v>
      </c>
      <c r="I3783" t="s">
        <v>154</v>
      </c>
      <c r="J3783" t="s">
        <v>563</v>
      </c>
      <c r="K3783" t="s">
        <v>1721</v>
      </c>
      <c r="L3783" t="s">
        <v>20172</v>
      </c>
    </row>
    <row r="3784" spans="1:12" x14ac:dyDescent="0.3">
      <c r="A3784" t="s">
        <v>20173</v>
      </c>
      <c r="B3784" t="s">
        <v>0</v>
      </c>
      <c r="C3784" t="s">
        <v>20174</v>
      </c>
      <c r="D3784" t="s">
        <v>20175</v>
      </c>
      <c r="E3784" t="s">
        <v>20176</v>
      </c>
      <c r="F3784" t="s">
        <v>1457</v>
      </c>
      <c r="G3784" t="s">
        <v>10843</v>
      </c>
      <c r="H3784">
        <v>2017</v>
      </c>
      <c r="I3784" t="s">
        <v>15</v>
      </c>
      <c r="J3784" t="s">
        <v>174</v>
      </c>
      <c r="K3784" t="s">
        <v>491</v>
      </c>
      <c r="L3784" t="s">
        <v>20177</v>
      </c>
    </row>
    <row r="3785" spans="1:12" x14ac:dyDescent="0.3">
      <c r="A3785" t="s">
        <v>20178</v>
      </c>
      <c r="B3785" t="s">
        <v>0</v>
      </c>
      <c r="C3785" t="s">
        <v>20179</v>
      </c>
      <c r="D3785" t="s">
        <v>20180</v>
      </c>
      <c r="E3785" t="s">
        <v>20181</v>
      </c>
      <c r="F3785" t="s">
        <v>20182</v>
      </c>
      <c r="G3785" t="s">
        <v>20183</v>
      </c>
      <c r="H3785">
        <v>2016</v>
      </c>
      <c r="I3785" t="s">
        <v>154</v>
      </c>
      <c r="J3785" t="s">
        <v>92</v>
      </c>
      <c r="K3785" t="s">
        <v>58</v>
      </c>
      <c r="L3785" t="s">
        <v>20184</v>
      </c>
    </row>
    <row r="3786" spans="1:12" x14ac:dyDescent="0.3">
      <c r="A3786" t="s">
        <v>20185</v>
      </c>
      <c r="B3786" t="s">
        <v>0</v>
      </c>
      <c r="C3786" t="s">
        <v>20186</v>
      </c>
      <c r="D3786" t="s">
        <v>20187</v>
      </c>
      <c r="E3786" t="s">
        <v>20188</v>
      </c>
      <c r="F3786" t="s">
        <v>1</v>
      </c>
      <c r="G3786" t="s">
        <v>10584</v>
      </c>
      <c r="H3786">
        <v>2019</v>
      </c>
      <c r="I3786" t="s">
        <v>15</v>
      </c>
      <c r="J3786" t="s">
        <v>267</v>
      </c>
      <c r="K3786" t="s">
        <v>58</v>
      </c>
      <c r="L3786" t="s">
        <v>20189</v>
      </c>
    </row>
    <row r="3787" spans="1:12" x14ac:dyDescent="0.3">
      <c r="A3787" t="s">
        <v>20190</v>
      </c>
      <c r="B3787" t="s">
        <v>0</v>
      </c>
      <c r="C3787" t="s">
        <v>20191</v>
      </c>
      <c r="D3787" t="s">
        <v>20192</v>
      </c>
      <c r="E3787" t="s">
        <v>20193</v>
      </c>
      <c r="F3787" t="s">
        <v>20194</v>
      </c>
      <c r="G3787" t="s">
        <v>16138</v>
      </c>
      <c r="H3787">
        <v>2016</v>
      </c>
      <c r="I3787" t="s">
        <v>154</v>
      </c>
      <c r="J3787" t="s">
        <v>376</v>
      </c>
      <c r="K3787" t="s">
        <v>48</v>
      </c>
      <c r="L3787" t="s">
        <v>20195</v>
      </c>
    </row>
    <row r="3788" spans="1:12" x14ac:dyDescent="0.3">
      <c r="A3788" t="s">
        <v>20196</v>
      </c>
      <c r="B3788" t="s">
        <v>0</v>
      </c>
      <c r="C3788" t="s">
        <v>20197</v>
      </c>
      <c r="D3788" t="s">
        <v>20198</v>
      </c>
      <c r="E3788" t="s">
        <v>20199</v>
      </c>
      <c r="F3788" t="s">
        <v>516</v>
      </c>
      <c r="G3788" t="s">
        <v>6645</v>
      </c>
      <c r="H3788">
        <v>2017</v>
      </c>
      <c r="I3788" t="s">
        <v>154</v>
      </c>
      <c r="J3788" t="s">
        <v>57</v>
      </c>
      <c r="K3788" t="s">
        <v>9462</v>
      </c>
      <c r="L3788" t="s">
        <v>20200</v>
      </c>
    </row>
    <row r="3789" spans="1:12" x14ac:dyDescent="0.3">
      <c r="A3789" t="s">
        <v>20201</v>
      </c>
      <c r="B3789" t="s">
        <v>0</v>
      </c>
      <c r="C3789" t="s">
        <v>20202</v>
      </c>
      <c r="D3789" t="s">
        <v>18834</v>
      </c>
      <c r="E3789" t="s">
        <v>20203</v>
      </c>
      <c r="F3789" t="s">
        <v>12</v>
      </c>
      <c r="G3789" t="s">
        <v>15149</v>
      </c>
      <c r="H3789">
        <v>2004</v>
      </c>
      <c r="I3789" t="s">
        <v>15</v>
      </c>
      <c r="J3789" t="s">
        <v>1243</v>
      </c>
      <c r="K3789" t="s">
        <v>48</v>
      </c>
      <c r="L3789" t="s">
        <v>20204</v>
      </c>
    </row>
    <row r="3790" spans="1:12" x14ac:dyDescent="0.3">
      <c r="A3790" t="s">
        <v>20205</v>
      </c>
      <c r="B3790" t="s">
        <v>0</v>
      </c>
      <c r="C3790" t="s">
        <v>20206</v>
      </c>
      <c r="D3790" t="s">
        <v>5550</v>
      </c>
      <c r="E3790" t="s">
        <v>20207</v>
      </c>
      <c r="F3790" t="s">
        <v>12</v>
      </c>
      <c r="G3790" t="s">
        <v>9386</v>
      </c>
      <c r="H3790">
        <v>2007</v>
      </c>
      <c r="I3790" t="s">
        <v>15</v>
      </c>
      <c r="J3790" t="s">
        <v>309</v>
      </c>
      <c r="K3790" t="s">
        <v>669</v>
      </c>
      <c r="L3790" t="s">
        <v>20208</v>
      </c>
    </row>
    <row r="3791" spans="1:12" x14ac:dyDescent="0.3">
      <c r="A3791" t="s">
        <v>20209</v>
      </c>
      <c r="B3791" t="s">
        <v>0</v>
      </c>
      <c r="C3791" t="s">
        <v>20210</v>
      </c>
      <c r="D3791" t="s">
        <v>20211</v>
      </c>
      <c r="E3791" t="s">
        <v>20212</v>
      </c>
      <c r="F3791" t="s">
        <v>489</v>
      </c>
      <c r="G3791" t="s">
        <v>20213</v>
      </c>
      <c r="H3791">
        <v>2018</v>
      </c>
      <c r="I3791" t="s">
        <v>15</v>
      </c>
      <c r="J3791" t="s">
        <v>1221</v>
      </c>
      <c r="K3791" t="s">
        <v>7241</v>
      </c>
      <c r="L3791" t="s">
        <v>20214</v>
      </c>
    </row>
    <row r="3792" spans="1:12" x14ac:dyDescent="0.3">
      <c r="A3792" t="s">
        <v>20215</v>
      </c>
      <c r="B3792" t="s">
        <v>0</v>
      </c>
      <c r="C3792" t="s">
        <v>20216</v>
      </c>
      <c r="D3792" t="s">
        <v>20217</v>
      </c>
      <c r="E3792" t="s">
        <v>20218</v>
      </c>
      <c r="F3792" t="s">
        <v>30</v>
      </c>
      <c r="G3792" t="s">
        <v>15920</v>
      </c>
      <c r="H3792">
        <v>2017</v>
      </c>
      <c r="I3792" t="s">
        <v>15</v>
      </c>
      <c r="J3792" t="s">
        <v>203</v>
      </c>
      <c r="K3792" t="s">
        <v>3</v>
      </c>
      <c r="L3792" t="s">
        <v>20219</v>
      </c>
    </row>
    <row r="3793" spans="1:12" x14ac:dyDescent="0.3">
      <c r="A3793" t="s">
        <v>20220</v>
      </c>
      <c r="B3793" t="s">
        <v>0</v>
      </c>
      <c r="C3793" t="s">
        <v>20221</v>
      </c>
      <c r="D3793" t="s">
        <v>20222</v>
      </c>
      <c r="E3793" t="s">
        <v>20223</v>
      </c>
      <c r="F3793" t="s">
        <v>1440</v>
      </c>
      <c r="G3793" t="s">
        <v>17011</v>
      </c>
      <c r="H3793">
        <v>2015</v>
      </c>
      <c r="I3793" t="s">
        <v>15</v>
      </c>
      <c r="J3793" t="s">
        <v>118</v>
      </c>
      <c r="K3793" t="s">
        <v>48</v>
      </c>
      <c r="L3793" t="s">
        <v>20224</v>
      </c>
    </row>
    <row r="3794" spans="1:12" x14ac:dyDescent="0.3">
      <c r="A3794" t="s">
        <v>20225</v>
      </c>
      <c r="B3794" t="s">
        <v>0</v>
      </c>
      <c r="C3794" t="s">
        <v>20226</v>
      </c>
      <c r="D3794" t="s">
        <v>18457</v>
      </c>
      <c r="E3794" t="s">
        <v>20227</v>
      </c>
      <c r="F3794" t="s">
        <v>287</v>
      </c>
      <c r="G3794" t="s">
        <v>9386</v>
      </c>
      <c r="H3794">
        <v>2002</v>
      </c>
      <c r="I3794" t="s">
        <v>15</v>
      </c>
      <c r="J3794" t="s">
        <v>737</v>
      </c>
      <c r="K3794" t="s">
        <v>156</v>
      </c>
      <c r="L3794" t="s">
        <v>20228</v>
      </c>
    </row>
    <row r="3795" spans="1:12" x14ac:dyDescent="0.3">
      <c r="A3795" t="s">
        <v>20229</v>
      </c>
      <c r="B3795" t="s">
        <v>0</v>
      </c>
      <c r="C3795" t="s">
        <v>20230</v>
      </c>
      <c r="D3795" t="s">
        <v>16246</v>
      </c>
      <c r="E3795" t="s">
        <v>20231</v>
      </c>
      <c r="F3795" t="s">
        <v>12</v>
      </c>
      <c r="G3795" t="s">
        <v>14666</v>
      </c>
      <c r="H3795">
        <v>2002</v>
      </c>
      <c r="I3795" t="s">
        <v>15</v>
      </c>
      <c r="J3795" t="s">
        <v>9086</v>
      </c>
      <c r="K3795" t="s">
        <v>738</v>
      </c>
      <c r="L3795" t="s">
        <v>20232</v>
      </c>
    </row>
    <row r="3796" spans="1:12" x14ac:dyDescent="0.3">
      <c r="A3796" t="s">
        <v>20233</v>
      </c>
      <c r="B3796" t="s">
        <v>0</v>
      </c>
      <c r="C3796" t="s">
        <v>20234</v>
      </c>
      <c r="D3796" t="s">
        <v>1526</v>
      </c>
      <c r="E3796" t="s">
        <v>20235</v>
      </c>
      <c r="F3796" t="s">
        <v>1</v>
      </c>
      <c r="G3796" t="s">
        <v>9328</v>
      </c>
      <c r="H3796">
        <v>2010</v>
      </c>
      <c r="I3796" t="s">
        <v>15</v>
      </c>
      <c r="J3796" t="s">
        <v>155</v>
      </c>
      <c r="K3796" t="s">
        <v>85</v>
      </c>
      <c r="L3796" t="s">
        <v>20236</v>
      </c>
    </row>
    <row r="3797" spans="1:12" x14ac:dyDescent="0.3">
      <c r="A3797" t="s">
        <v>20237</v>
      </c>
      <c r="B3797" t="s">
        <v>0</v>
      </c>
      <c r="C3797" t="s">
        <v>20238</v>
      </c>
      <c r="D3797" t="s">
        <v>20239</v>
      </c>
      <c r="E3797" t="s">
        <v>20240</v>
      </c>
      <c r="F3797" t="s">
        <v>527</v>
      </c>
      <c r="G3797" t="s">
        <v>13864</v>
      </c>
      <c r="H3797">
        <v>1985</v>
      </c>
      <c r="I3797" t="s">
        <v>15</v>
      </c>
      <c r="J3797" t="s">
        <v>2</v>
      </c>
      <c r="K3797" t="s">
        <v>491</v>
      </c>
      <c r="L3797" t="s">
        <v>20241</v>
      </c>
    </row>
    <row r="3798" spans="1:12" x14ac:dyDescent="0.3">
      <c r="A3798" t="s">
        <v>20242</v>
      </c>
      <c r="B3798" t="s">
        <v>0</v>
      </c>
      <c r="C3798" t="s">
        <v>20243</v>
      </c>
      <c r="D3798" t="s">
        <v>20244</v>
      </c>
      <c r="E3798" t="s">
        <v>20244</v>
      </c>
      <c r="F3798" t="s">
        <v>1</v>
      </c>
      <c r="G3798" t="s">
        <v>15229</v>
      </c>
      <c r="H3798">
        <v>2017</v>
      </c>
      <c r="I3798" t="s">
        <v>154</v>
      </c>
      <c r="J3798" t="s">
        <v>102</v>
      </c>
      <c r="K3798" t="s">
        <v>3</v>
      </c>
      <c r="L3798" t="s">
        <v>20245</v>
      </c>
    </row>
    <row r="3799" spans="1:12" x14ac:dyDescent="0.3">
      <c r="A3799" t="s">
        <v>20246</v>
      </c>
      <c r="B3799" t="s">
        <v>0</v>
      </c>
      <c r="C3799" t="s">
        <v>20247</v>
      </c>
      <c r="D3799" t="s">
        <v>20248</v>
      </c>
      <c r="E3799" t="s">
        <v>20249</v>
      </c>
      <c r="F3799" t="s">
        <v>1</v>
      </c>
      <c r="G3799" t="s">
        <v>14954</v>
      </c>
      <c r="H3799">
        <v>2017</v>
      </c>
      <c r="I3799" t="s">
        <v>15</v>
      </c>
      <c r="J3799" t="s">
        <v>267</v>
      </c>
      <c r="K3799" t="s">
        <v>58</v>
      </c>
      <c r="L3799" t="s">
        <v>20250</v>
      </c>
    </row>
    <row r="3800" spans="1:12" x14ac:dyDescent="0.3">
      <c r="A3800" t="s">
        <v>20251</v>
      </c>
      <c r="B3800" t="s">
        <v>0</v>
      </c>
      <c r="C3800" t="s">
        <v>20252</v>
      </c>
      <c r="D3800" t="s">
        <v>389</v>
      </c>
      <c r="E3800" t="s">
        <v>20253</v>
      </c>
      <c r="F3800" t="s">
        <v>20254</v>
      </c>
      <c r="G3800" t="s">
        <v>10058</v>
      </c>
      <c r="H3800">
        <v>2009</v>
      </c>
      <c r="I3800" t="s">
        <v>154</v>
      </c>
      <c r="J3800" t="s">
        <v>625</v>
      </c>
      <c r="K3800" t="s">
        <v>7241</v>
      </c>
      <c r="L3800" t="s">
        <v>20255</v>
      </c>
    </row>
    <row r="3801" spans="1:12" x14ac:dyDescent="0.3">
      <c r="A3801" t="s">
        <v>20256</v>
      </c>
      <c r="B3801" t="s">
        <v>0</v>
      </c>
      <c r="C3801" t="s">
        <v>20257</v>
      </c>
      <c r="D3801" t="s">
        <v>20258</v>
      </c>
      <c r="E3801" t="s">
        <v>20259</v>
      </c>
      <c r="F3801" t="s">
        <v>20260</v>
      </c>
      <c r="G3801" t="s">
        <v>10116</v>
      </c>
      <c r="H3801">
        <v>1965</v>
      </c>
      <c r="I3801" t="s">
        <v>15</v>
      </c>
      <c r="J3801" t="s">
        <v>20261</v>
      </c>
      <c r="K3801" t="s">
        <v>19477</v>
      </c>
      <c r="L3801" t="s">
        <v>20262</v>
      </c>
    </row>
    <row r="3802" spans="1:12" x14ac:dyDescent="0.3">
      <c r="A3802" t="s">
        <v>20263</v>
      </c>
      <c r="B3802" t="s">
        <v>0</v>
      </c>
      <c r="C3802" t="s">
        <v>20264</v>
      </c>
      <c r="D3802" t="s">
        <v>20265</v>
      </c>
      <c r="E3802" t="s">
        <v>20266</v>
      </c>
      <c r="F3802" t="s">
        <v>1</v>
      </c>
      <c r="G3802" t="s">
        <v>16907</v>
      </c>
      <c r="H3802">
        <v>2016</v>
      </c>
      <c r="I3802" t="s">
        <v>154</v>
      </c>
      <c r="J3802" t="s">
        <v>203</v>
      </c>
      <c r="K3802" t="s">
        <v>164</v>
      </c>
      <c r="L3802" t="s">
        <v>20267</v>
      </c>
    </row>
    <row r="3803" spans="1:12" x14ac:dyDescent="0.3">
      <c r="A3803" t="s">
        <v>20268</v>
      </c>
      <c r="B3803" t="s">
        <v>0</v>
      </c>
      <c r="C3803" t="s">
        <v>20269</v>
      </c>
      <c r="D3803" t="s">
        <v>20270</v>
      </c>
      <c r="E3803" t="s">
        <v>20271</v>
      </c>
      <c r="F3803" t="s">
        <v>1</v>
      </c>
      <c r="G3803" t="s">
        <v>11200</v>
      </c>
      <c r="H3803">
        <v>2019</v>
      </c>
      <c r="I3803" t="s">
        <v>15</v>
      </c>
      <c r="J3803" t="s">
        <v>2</v>
      </c>
      <c r="K3803" t="s">
        <v>17</v>
      </c>
      <c r="L3803" t="s">
        <v>20272</v>
      </c>
    </row>
    <row r="3804" spans="1:12" x14ac:dyDescent="0.3">
      <c r="A3804" t="s">
        <v>20273</v>
      </c>
      <c r="B3804" t="s">
        <v>0</v>
      </c>
      <c r="C3804" t="s">
        <v>20274</v>
      </c>
      <c r="D3804" t="s">
        <v>20275</v>
      </c>
      <c r="E3804" t="s">
        <v>20276</v>
      </c>
      <c r="F3804" t="s">
        <v>1</v>
      </c>
      <c r="G3804" t="s">
        <v>12007</v>
      </c>
      <c r="H3804">
        <v>2014</v>
      </c>
      <c r="I3804" t="s">
        <v>15</v>
      </c>
      <c r="J3804" t="s">
        <v>633</v>
      </c>
      <c r="K3804" t="s">
        <v>317</v>
      </c>
      <c r="L3804" t="s">
        <v>20277</v>
      </c>
    </row>
    <row r="3805" spans="1:12" x14ac:dyDescent="0.3">
      <c r="A3805" t="s">
        <v>20278</v>
      </c>
      <c r="B3805" t="s">
        <v>0</v>
      </c>
      <c r="C3805" t="s">
        <v>20279</v>
      </c>
      <c r="D3805" t="s">
        <v>19564</v>
      </c>
      <c r="E3805" t="s">
        <v>20280</v>
      </c>
      <c r="F3805" t="s">
        <v>20281</v>
      </c>
      <c r="G3805" t="s">
        <v>10467</v>
      </c>
      <c r="H3805">
        <v>2019</v>
      </c>
      <c r="I3805" t="s">
        <v>154</v>
      </c>
      <c r="J3805" t="s">
        <v>580</v>
      </c>
      <c r="K3805" t="s">
        <v>268</v>
      </c>
      <c r="L3805" t="s">
        <v>20282</v>
      </c>
    </row>
    <row r="3806" spans="1:12" x14ac:dyDescent="0.3">
      <c r="A3806" t="s">
        <v>20283</v>
      </c>
      <c r="B3806" t="s">
        <v>0</v>
      </c>
      <c r="C3806" t="s">
        <v>20284</v>
      </c>
      <c r="D3806" t="s">
        <v>20285</v>
      </c>
      <c r="E3806" t="s">
        <v>20286</v>
      </c>
      <c r="F3806" t="s">
        <v>1</v>
      </c>
      <c r="G3806" t="s">
        <v>15137</v>
      </c>
      <c r="H3806">
        <v>2015</v>
      </c>
      <c r="I3806" t="s">
        <v>15</v>
      </c>
      <c r="J3806" t="s">
        <v>233</v>
      </c>
      <c r="K3806" t="s">
        <v>832</v>
      </c>
      <c r="L3806" t="s">
        <v>20287</v>
      </c>
    </row>
    <row r="3807" spans="1:12" x14ac:dyDescent="0.3">
      <c r="A3807" t="s">
        <v>20288</v>
      </c>
      <c r="B3807" t="s">
        <v>0</v>
      </c>
      <c r="C3807" t="s">
        <v>20289</v>
      </c>
      <c r="D3807" t="s">
        <v>20290</v>
      </c>
      <c r="E3807" t="s">
        <v>20291</v>
      </c>
      <c r="F3807" t="s">
        <v>1</v>
      </c>
      <c r="G3807" t="s">
        <v>8732</v>
      </c>
      <c r="H3807">
        <v>2015</v>
      </c>
      <c r="I3807" t="s">
        <v>15</v>
      </c>
      <c r="J3807" t="s">
        <v>118</v>
      </c>
      <c r="K3807" t="s">
        <v>85</v>
      </c>
      <c r="L3807" t="s">
        <v>20292</v>
      </c>
    </row>
    <row r="3808" spans="1:12" x14ac:dyDescent="0.3">
      <c r="A3808" t="s">
        <v>20293</v>
      </c>
      <c r="B3808" t="s">
        <v>0</v>
      </c>
      <c r="C3808" t="s">
        <v>20294</v>
      </c>
      <c r="D3808" t="s">
        <v>20295</v>
      </c>
      <c r="E3808" t="s">
        <v>20296</v>
      </c>
      <c r="F3808" t="s">
        <v>20297</v>
      </c>
      <c r="G3808" t="s">
        <v>10068</v>
      </c>
      <c r="H3808">
        <v>2010</v>
      </c>
      <c r="I3808" t="s">
        <v>154</v>
      </c>
      <c r="J3808" t="s">
        <v>174</v>
      </c>
      <c r="K3808" t="s">
        <v>789</v>
      </c>
      <c r="L3808" t="s">
        <v>20298</v>
      </c>
    </row>
    <row r="3809" spans="1:12" x14ac:dyDescent="0.3">
      <c r="A3809" t="s">
        <v>20299</v>
      </c>
      <c r="B3809" t="s">
        <v>0</v>
      </c>
      <c r="C3809" t="s">
        <v>20300</v>
      </c>
      <c r="D3809" t="s">
        <v>18338</v>
      </c>
      <c r="E3809" t="s">
        <v>20301</v>
      </c>
      <c r="F3809" t="s">
        <v>278</v>
      </c>
      <c r="G3809" t="s">
        <v>7198</v>
      </c>
      <c r="H3809">
        <v>2015</v>
      </c>
      <c r="I3809" t="s">
        <v>154</v>
      </c>
      <c r="J3809" t="s">
        <v>212</v>
      </c>
      <c r="K3809" t="s">
        <v>18340</v>
      </c>
      <c r="L3809" t="s">
        <v>20302</v>
      </c>
    </row>
    <row r="3810" spans="1:12" x14ac:dyDescent="0.3">
      <c r="A3810" t="s">
        <v>20303</v>
      </c>
      <c r="B3810" t="s">
        <v>0</v>
      </c>
      <c r="C3810" t="s">
        <v>20304</v>
      </c>
      <c r="D3810" t="s">
        <v>18338</v>
      </c>
      <c r="E3810" t="s">
        <v>20305</v>
      </c>
      <c r="F3810" t="s">
        <v>278</v>
      </c>
      <c r="G3810" t="s">
        <v>7198</v>
      </c>
      <c r="H3810">
        <v>2016</v>
      </c>
      <c r="I3810" t="s">
        <v>154</v>
      </c>
      <c r="J3810" t="s">
        <v>184</v>
      </c>
      <c r="K3810" t="s">
        <v>18340</v>
      </c>
      <c r="L3810" t="s">
        <v>20306</v>
      </c>
    </row>
    <row r="3811" spans="1:12" x14ac:dyDescent="0.3">
      <c r="A3811" t="s">
        <v>20307</v>
      </c>
      <c r="B3811" t="s">
        <v>0</v>
      </c>
      <c r="C3811" t="s">
        <v>20308</v>
      </c>
      <c r="D3811" t="s">
        <v>18338</v>
      </c>
      <c r="E3811" t="s">
        <v>20309</v>
      </c>
      <c r="F3811" t="s">
        <v>278</v>
      </c>
      <c r="G3811" t="s">
        <v>7198</v>
      </c>
      <c r="H3811">
        <v>2017</v>
      </c>
      <c r="I3811" t="s">
        <v>15</v>
      </c>
      <c r="J3811" t="s">
        <v>57</v>
      </c>
      <c r="K3811" t="s">
        <v>18340</v>
      </c>
      <c r="L3811" t="s">
        <v>20310</v>
      </c>
    </row>
    <row r="3812" spans="1:12" x14ac:dyDescent="0.3">
      <c r="A3812" t="s">
        <v>20311</v>
      </c>
      <c r="B3812" t="s">
        <v>0</v>
      </c>
      <c r="C3812" t="s">
        <v>20312</v>
      </c>
      <c r="D3812" t="s">
        <v>20313</v>
      </c>
      <c r="E3812" t="s">
        <v>20314</v>
      </c>
      <c r="F3812" t="s">
        <v>30</v>
      </c>
      <c r="G3812" t="s">
        <v>12144</v>
      </c>
      <c r="H3812">
        <v>2016</v>
      </c>
      <c r="I3812" t="s">
        <v>154</v>
      </c>
      <c r="J3812" t="s">
        <v>203</v>
      </c>
      <c r="K3812" t="s">
        <v>748</v>
      </c>
      <c r="L3812" t="s">
        <v>20315</v>
      </c>
    </row>
    <row r="3813" spans="1:12" x14ac:dyDescent="0.3">
      <c r="A3813" t="s">
        <v>20316</v>
      </c>
      <c r="B3813" t="s">
        <v>0</v>
      </c>
      <c r="C3813" t="s">
        <v>20317</v>
      </c>
      <c r="D3813" t="s">
        <v>20318</v>
      </c>
      <c r="E3813" t="s">
        <v>20319</v>
      </c>
      <c r="F3813" t="s">
        <v>30</v>
      </c>
      <c r="G3813" t="s">
        <v>16471</v>
      </c>
      <c r="H3813">
        <v>2016</v>
      </c>
      <c r="I3813" t="s">
        <v>154</v>
      </c>
      <c r="J3813" t="s">
        <v>203</v>
      </c>
      <c r="K3813" t="s">
        <v>55</v>
      </c>
      <c r="L3813" t="s">
        <v>20320</v>
      </c>
    </row>
    <row r="3814" spans="1:12" x14ac:dyDescent="0.3">
      <c r="A3814" t="s">
        <v>20321</v>
      </c>
      <c r="B3814" t="s">
        <v>0</v>
      </c>
      <c r="C3814" t="s">
        <v>20322</v>
      </c>
      <c r="D3814" t="s">
        <v>7815</v>
      </c>
      <c r="E3814" t="s">
        <v>20323</v>
      </c>
      <c r="F3814" t="s">
        <v>1</v>
      </c>
      <c r="G3814" t="s">
        <v>16318</v>
      </c>
      <c r="H3814">
        <v>2016</v>
      </c>
      <c r="I3814" t="s">
        <v>154</v>
      </c>
      <c r="J3814" t="s">
        <v>279</v>
      </c>
      <c r="K3814" t="s">
        <v>345</v>
      </c>
      <c r="L3814" t="s">
        <v>20324</v>
      </c>
    </row>
    <row r="3815" spans="1:12" x14ac:dyDescent="0.3">
      <c r="A3815" t="s">
        <v>20325</v>
      </c>
      <c r="B3815" t="s">
        <v>0</v>
      </c>
      <c r="C3815" t="s">
        <v>20326</v>
      </c>
      <c r="D3815" t="s">
        <v>13875</v>
      </c>
      <c r="E3815" t="s">
        <v>20327</v>
      </c>
      <c r="F3815" t="s">
        <v>1</v>
      </c>
      <c r="G3815" t="s">
        <v>9328</v>
      </c>
      <c r="H3815">
        <v>1997</v>
      </c>
      <c r="I3815" t="s">
        <v>154</v>
      </c>
      <c r="J3815" t="s">
        <v>47</v>
      </c>
      <c r="K3815" t="s">
        <v>164</v>
      </c>
      <c r="L3815" t="s">
        <v>20328</v>
      </c>
    </row>
    <row r="3816" spans="1:12" x14ac:dyDescent="0.3">
      <c r="A3816" t="s">
        <v>20329</v>
      </c>
      <c r="B3816" t="s">
        <v>0</v>
      </c>
      <c r="C3816" t="s">
        <v>20330</v>
      </c>
      <c r="D3816" t="s">
        <v>2141</v>
      </c>
      <c r="E3816" t="s">
        <v>20331</v>
      </c>
      <c r="F3816" t="s">
        <v>20332</v>
      </c>
      <c r="G3816" t="s">
        <v>5162</v>
      </c>
      <c r="H3816">
        <v>2005</v>
      </c>
      <c r="I3816" t="s">
        <v>154</v>
      </c>
      <c r="J3816" t="s">
        <v>109</v>
      </c>
      <c r="K3816" t="s">
        <v>1044</v>
      </c>
      <c r="L3816" t="s">
        <v>20333</v>
      </c>
    </row>
    <row r="3817" spans="1:12" x14ac:dyDescent="0.3">
      <c r="A3817" t="s">
        <v>20334</v>
      </c>
      <c r="B3817" t="s">
        <v>0</v>
      </c>
      <c r="C3817" t="s">
        <v>20335</v>
      </c>
      <c r="D3817" t="s">
        <v>19585</v>
      </c>
      <c r="E3817" t="s">
        <v>20336</v>
      </c>
      <c r="F3817" t="s">
        <v>527</v>
      </c>
      <c r="G3817" t="s">
        <v>14004</v>
      </c>
      <c r="H3817">
        <v>1989</v>
      </c>
      <c r="I3817" t="s">
        <v>15</v>
      </c>
      <c r="J3817" t="s">
        <v>57</v>
      </c>
      <c r="K3817" t="s">
        <v>669</v>
      </c>
      <c r="L3817" t="s">
        <v>20337</v>
      </c>
    </row>
    <row r="3818" spans="1:12" x14ac:dyDescent="0.3">
      <c r="A3818" t="s">
        <v>20338</v>
      </c>
      <c r="B3818" t="s">
        <v>0</v>
      </c>
      <c r="C3818" t="s">
        <v>20339</v>
      </c>
      <c r="D3818" t="s">
        <v>20340</v>
      </c>
      <c r="E3818" t="s">
        <v>20341</v>
      </c>
      <c r="F3818" t="s">
        <v>1</v>
      </c>
      <c r="G3818" t="s">
        <v>11858</v>
      </c>
      <c r="H3818">
        <v>2008</v>
      </c>
      <c r="I3818" t="s">
        <v>15</v>
      </c>
      <c r="J3818" t="s">
        <v>38</v>
      </c>
      <c r="K3818" t="s">
        <v>586</v>
      </c>
      <c r="L3818" t="s">
        <v>20342</v>
      </c>
    </row>
    <row r="3819" spans="1:12" x14ac:dyDescent="0.3">
      <c r="A3819" t="s">
        <v>20343</v>
      </c>
      <c r="B3819" t="s">
        <v>0</v>
      </c>
      <c r="C3819" t="s">
        <v>20344</v>
      </c>
      <c r="D3819" t="s">
        <v>20345</v>
      </c>
      <c r="E3819" t="s">
        <v>20346</v>
      </c>
      <c r="F3819" t="s">
        <v>1</v>
      </c>
      <c r="G3819" t="s">
        <v>11412</v>
      </c>
      <c r="H3819">
        <v>2003</v>
      </c>
      <c r="I3819" t="s">
        <v>15</v>
      </c>
      <c r="J3819" t="s">
        <v>444</v>
      </c>
      <c r="K3819" t="s">
        <v>51</v>
      </c>
      <c r="L3819" t="s">
        <v>20347</v>
      </c>
    </row>
    <row r="3820" spans="1:12" x14ac:dyDescent="0.3">
      <c r="A3820" t="s">
        <v>20348</v>
      </c>
      <c r="B3820" t="s">
        <v>0</v>
      </c>
      <c r="C3820" t="s">
        <v>20349</v>
      </c>
      <c r="D3820" t="s">
        <v>20350</v>
      </c>
      <c r="E3820" t="s">
        <v>20351</v>
      </c>
      <c r="F3820" t="s">
        <v>20352</v>
      </c>
      <c r="G3820" t="s">
        <v>11200</v>
      </c>
      <c r="H3820">
        <v>2018</v>
      </c>
      <c r="I3820" t="s">
        <v>15</v>
      </c>
      <c r="J3820" t="s">
        <v>544</v>
      </c>
      <c r="K3820" t="s">
        <v>51</v>
      </c>
      <c r="L3820" t="s">
        <v>20353</v>
      </c>
    </row>
    <row r="3821" spans="1:12" x14ac:dyDescent="0.3">
      <c r="A3821" t="s">
        <v>20354</v>
      </c>
      <c r="B3821" t="s">
        <v>0</v>
      </c>
      <c r="C3821" t="s">
        <v>20355</v>
      </c>
      <c r="D3821" t="s">
        <v>20356</v>
      </c>
      <c r="E3821" t="s">
        <v>20357</v>
      </c>
      <c r="F3821" t="s">
        <v>1</v>
      </c>
      <c r="G3821" t="s">
        <v>9328</v>
      </c>
      <c r="H3821">
        <v>1996</v>
      </c>
      <c r="I3821" t="s">
        <v>15</v>
      </c>
      <c r="J3821" t="s">
        <v>84</v>
      </c>
      <c r="K3821" t="s">
        <v>393</v>
      </c>
      <c r="L3821" t="s">
        <v>20358</v>
      </c>
    </row>
    <row r="3822" spans="1:12" x14ac:dyDescent="0.3">
      <c r="A3822" t="s">
        <v>20359</v>
      </c>
      <c r="B3822" t="s">
        <v>0</v>
      </c>
      <c r="C3822" t="s">
        <v>20360</v>
      </c>
      <c r="D3822" t="s">
        <v>20361</v>
      </c>
      <c r="E3822" t="s">
        <v>20362</v>
      </c>
      <c r="F3822" t="s">
        <v>1</v>
      </c>
      <c r="G3822" t="s">
        <v>9328</v>
      </c>
      <c r="H3822">
        <v>2015</v>
      </c>
      <c r="I3822" t="s">
        <v>15</v>
      </c>
      <c r="J3822" t="s">
        <v>92</v>
      </c>
      <c r="K3822" t="s">
        <v>393</v>
      </c>
      <c r="L3822" t="s">
        <v>20363</v>
      </c>
    </row>
    <row r="3823" spans="1:12" x14ac:dyDescent="0.3">
      <c r="A3823" t="s">
        <v>20364</v>
      </c>
      <c r="B3823" t="s">
        <v>0</v>
      </c>
      <c r="C3823" t="s">
        <v>20365</v>
      </c>
      <c r="D3823" t="s">
        <v>20366</v>
      </c>
      <c r="E3823" t="s">
        <v>20367</v>
      </c>
      <c r="F3823" t="s">
        <v>1</v>
      </c>
      <c r="G3823" t="s">
        <v>9328</v>
      </c>
      <c r="H3823">
        <v>2000</v>
      </c>
      <c r="I3823" t="s">
        <v>15</v>
      </c>
      <c r="J3823" t="s">
        <v>798</v>
      </c>
      <c r="K3823" t="s">
        <v>393</v>
      </c>
      <c r="L3823" t="s">
        <v>20368</v>
      </c>
    </row>
    <row r="3824" spans="1:12" x14ac:dyDescent="0.3">
      <c r="A3824" t="s">
        <v>20369</v>
      </c>
      <c r="B3824" t="s">
        <v>0</v>
      </c>
      <c r="C3824" t="s">
        <v>20370</v>
      </c>
      <c r="D3824" t="s">
        <v>20371</v>
      </c>
      <c r="E3824" t="s">
        <v>20372</v>
      </c>
      <c r="F3824" t="s">
        <v>1</v>
      </c>
      <c r="G3824" t="s">
        <v>16099</v>
      </c>
      <c r="H3824">
        <v>2017</v>
      </c>
      <c r="I3824" t="s">
        <v>15</v>
      </c>
      <c r="J3824" t="s">
        <v>140</v>
      </c>
      <c r="K3824" t="s">
        <v>393</v>
      </c>
      <c r="L3824" t="s">
        <v>20373</v>
      </c>
    </row>
    <row r="3825" spans="1:12" x14ac:dyDescent="0.3">
      <c r="A3825" t="s">
        <v>20374</v>
      </c>
      <c r="B3825" t="s">
        <v>0</v>
      </c>
      <c r="C3825" t="s">
        <v>20375</v>
      </c>
      <c r="D3825" t="s">
        <v>20376</v>
      </c>
      <c r="E3825" t="s">
        <v>20377</v>
      </c>
      <c r="F3825" t="s">
        <v>1</v>
      </c>
      <c r="G3825" t="s">
        <v>14150</v>
      </c>
      <c r="H3825">
        <v>2017</v>
      </c>
      <c r="I3825" t="s">
        <v>316</v>
      </c>
      <c r="J3825" t="s">
        <v>3598</v>
      </c>
      <c r="K3825" t="s">
        <v>3</v>
      </c>
      <c r="L3825" t="s">
        <v>20378</v>
      </c>
    </row>
    <row r="3826" spans="1:12" x14ac:dyDescent="0.3">
      <c r="A3826" t="s">
        <v>20379</v>
      </c>
      <c r="B3826" t="s">
        <v>0</v>
      </c>
      <c r="C3826" t="s">
        <v>20380</v>
      </c>
      <c r="D3826" t="s">
        <v>20381</v>
      </c>
      <c r="E3826" t="s">
        <v>20382</v>
      </c>
      <c r="F3826" t="s">
        <v>20383</v>
      </c>
      <c r="G3826" t="s">
        <v>15149</v>
      </c>
      <c r="H3826">
        <v>2017</v>
      </c>
      <c r="I3826" t="s">
        <v>15</v>
      </c>
      <c r="J3826" t="s">
        <v>580</v>
      </c>
      <c r="K3826" t="s">
        <v>55</v>
      </c>
      <c r="L3826" t="s">
        <v>20384</v>
      </c>
    </row>
    <row r="3827" spans="1:12" x14ac:dyDescent="0.3">
      <c r="A3827" t="s">
        <v>20386</v>
      </c>
      <c r="B3827" t="s">
        <v>0</v>
      </c>
      <c r="C3827" t="s">
        <v>20387</v>
      </c>
      <c r="D3827" t="s">
        <v>20388</v>
      </c>
      <c r="E3827" t="s">
        <v>20389</v>
      </c>
      <c r="F3827" t="s">
        <v>20390</v>
      </c>
      <c r="G3827" t="s">
        <v>17312</v>
      </c>
      <c r="H3827">
        <v>2014</v>
      </c>
      <c r="I3827" t="s">
        <v>15</v>
      </c>
      <c r="J3827" t="s">
        <v>203</v>
      </c>
      <c r="K3827" t="s">
        <v>24</v>
      </c>
      <c r="L3827" t="s">
        <v>20391</v>
      </c>
    </row>
    <row r="3828" spans="1:12" x14ac:dyDescent="0.3">
      <c r="A3828" t="s">
        <v>20392</v>
      </c>
      <c r="B3828" t="s">
        <v>0</v>
      </c>
      <c r="C3828" t="s">
        <v>20393</v>
      </c>
      <c r="D3828" t="s">
        <v>20394</v>
      </c>
      <c r="E3828" t="s">
        <v>20395</v>
      </c>
      <c r="F3828" t="s">
        <v>12</v>
      </c>
      <c r="G3828" t="s">
        <v>14850</v>
      </c>
      <c r="H3828">
        <v>2003</v>
      </c>
      <c r="I3828" t="s">
        <v>15</v>
      </c>
      <c r="J3828" t="s">
        <v>2892</v>
      </c>
      <c r="K3828" t="s">
        <v>110</v>
      </c>
      <c r="L3828" t="s">
        <v>20396</v>
      </c>
    </row>
    <row r="3829" spans="1:12" x14ac:dyDescent="0.3">
      <c r="A3829" t="s">
        <v>20397</v>
      </c>
      <c r="B3829" t="s">
        <v>0</v>
      </c>
      <c r="C3829" t="s">
        <v>20398</v>
      </c>
      <c r="D3829" t="s">
        <v>3404</v>
      </c>
      <c r="E3829" t="s">
        <v>20399</v>
      </c>
      <c r="F3829" t="s">
        <v>1</v>
      </c>
      <c r="G3829" t="s">
        <v>10430</v>
      </c>
      <c r="H3829">
        <v>2003</v>
      </c>
      <c r="I3829" t="s">
        <v>15</v>
      </c>
      <c r="J3829" t="s">
        <v>217</v>
      </c>
      <c r="K3829" t="s">
        <v>85</v>
      </c>
      <c r="L3829" t="s">
        <v>20400</v>
      </c>
    </row>
    <row r="3830" spans="1:12" x14ac:dyDescent="0.3">
      <c r="A3830" t="s">
        <v>20401</v>
      </c>
      <c r="B3830" t="s">
        <v>0</v>
      </c>
      <c r="C3830" t="s">
        <v>20402</v>
      </c>
      <c r="D3830" t="s">
        <v>20403</v>
      </c>
      <c r="E3830" t="s">
        <v>20404</v>
      </c>
      <c r="F3830" t="s">
        <v>30</v>
      </c>
      <c r="G3830" t="s">
        <v>12178</v>
      </c>
      <c r="H3830">
        <v>2016</v>
      </c>
      <c r="I3830" t="s">
        <v>15</v>
      </c>
      <c r="J3830" t="s">
        <v>3982</v>
      </c>
      <c r="K3830" t="s">
        <v>3</v>
      </c>
      <c r="L3830" t="s">
        <v>20405</v>
      </c>
    </row>
    <row r="3831" spans="1:12" x14ac:dyDescent="0.3">
      <c r="A3831" t="s">
        <v>20406</v>
      </c>
      <c r="B3831" t="s">
        <v>0</v>
      </c>
      <c r="C3831" t="s">
        <v>20407</v>
      </c>
      <c r="D3831" t="s">
        <v>20408</v>
      </c>
      <c r="E3831" t="s">
        <v>20409</v>
      </c>
      <c r="F3831" t="s">
        <v>1</v>
      </c>
      <c r="G3831" t="s">
        <v>10430</v>
      </c>
      <c r="H3831">
        <v>2014</v>
      </c>
      <c r="I3831" t="s">
        <v>15</v>
      </c>
      <c r="J3831" t="s">
        <v>16</v>
      </c>
      <c r="K3831" t="s">
        <v>3941</v>
      </c>
      <c r="L3831" t="s">
        <v>20410</v>
      </c>
    </row>
    <row r="3832" spans="1:12" x14ac:dyDescent="0.3">
      <c r="A3832" t="s">
        <v>20411</v>
      </c>
      <c r="B3832" t="s">
        <v>0</v>
      </c>
      <c r="C3832" t="s">
        <v>20412</v>
      </c>
      <c r="D3832" t="s">
        <v>20413</v>
      </c>
      <c r="E3832" t="s">
        <v>20414</v>
      </c>
      <c r="F3832" t="s">
        <v>1</v>
      </c>
      <c r="G3832" t="s">
        <v>5952</v>
      </c>
      <c r="H3832">
        <v>2015</v>
      </c>
      <c r="I3832" t="s">
        <v>15</v>
      </c>
      <c r="J3832" t="s">
        <v>100</v>
      </c>
      <c r="K3832" t="s">
        <v>323</v>
      </c>
      <c r="L3832" t="s">
        <v>20415</v>
      </c>
    </row>
    <row r="3833" spans="1:12" x14ac:dyDescent="0.3">
      <c r="A3833" t="s">
        <v>20416</v>
      </c>
      <c r="B3833" t="s">
        <v>0</v>
      </c>
      <c r="C3833" t="s">
        <v>20417</v>
      </c>
      <c r="D3833" t="s">
        <v>20418</v>
      </c>
      <c r="E3833" t="s">
        <v>20419</v>
      </c>
      <c r="F3833" t="s">
        <v>1</v>
      </c>
      <c r="G3833" t="s">
        <v>5162</v>
      </c>
      <c r="H3833">
        <v>2010</v>
      </c>
      <c r="I3833" t="s">
        <v>15</v>
      </c>
      <c r="J3833" t="s">
        <v>279</v>
      </c>
      <c r="K3833" t="s">
        <v>326</v>
      </c>
      <c r="L3833" t="s">
        <v>20420</v>
      </c>
    </row>
    <row r="3834" spans="1:12" x14ac:dyDescent="0.3">
      <c r="A3834" t="s">
        <v>20421</v>
      </c>
      <c r="B3834" t="s">
        <v>0</v>
      </c>
      <c r="C3834" t="s">
        <v>20422</v>
      </c>
      <c r="D3834" t="s">
        <v>4584</v>
      </c>
      <c r="E3834" t="s">
        <v>20423</v>
      </c>
      <c r="F3834" t="s">
        <v>1</v>
      </c>
      <c r="G3834" t="s">
        <v>10604</v>
      </c>
      <c r="H3834">
        <v>2010</v>
      </c>
      <c r="I3834" t="s">
        <v>15</v>
      </c>
      <c r="J3834" t="s">
        <v>819</v>
      </c>
      <c r="K3834" t="s">
        <v>338</v>
      </c>
      <c r="L3834" t="s">
        <v>20424</v>
      </c>
    </row>
    <row r="3835" spans="1:12" x14ac:dyDescent="0.3">
      <c r="A3835" t="s">
        <v>20425</v>
      </c>
      <c r="B3835" t="s">
        <v>0</v>
      </c>
      <c r="C3835" t="s">
        <v>20426</v>
      </c>
      <c r="D3835" t="s">
        <v>20427</v>
      </c>
      <c r="E3835" t="s">
        <v>4238</v>
      </c>
      <c r="F3835" t="s">
        <v>1</v>
      </c>
      <c r="G3835" t="s">
        <v>14581</v>
      </c>
      <c r="H3835">
        <v>1983</v>
      </c>
      <c r="I3835" t="s">
        <v>154</v>
      </c>
      <c r="J3835" t="s">
        <v>954</v>
      </c>
      <c r="K3835" t="s">
        <v>870</v>
      </c>
      <c r="L3835" t="s">
        <v>20428</v>
      </c>
    </row>
    <row r="3836" spans="1:12" x14ac:dyDescent="0.3">
      <c r="A3836" t="s">
        <v>20429</v>
      </c>
      <c r="B3836" t="s">
        <v>0</v>
      </c>
      <c r="C3836" t="s">
        <v>20430</v>
      </c>
      <c r="D3836" t="s">
        <v>20431</v>
      </c>
      <c r="E3836" t="s">
        <v>20432</v>
      </c>
      <c r="F3836" t="s">
        <v>12</v>
      </c>
      <c r="G3836" t="s">
        <v>13685</v>
      </c>
      <c r="H3836">
        <v>2018</v>
      </c>
      <c r="I3836" t="s">
        <v>15</v>
      </c>
      <c r="J3836" t="s">
        <v>12604</v>
      </c>
      <c r="K3836" t="s">
        <v>282</v>
      </c>
      <c r="L3836" t="s">
        <v>20433</v>
      </c>
    </row>
    <row r="3837" spans="1:12" x14ac:dyDescent="0.3">
      <c r="A3837" t="s">
        <v>20434</v>
      </c>
      <c r="B3837" t="s">
        <v>0</v>
      </c>
      <c r="C3837" t="s">
        <v>20435</v>
      </c>
      <c r="D3837" t="s">
        <v>20436</v>
      </c>
      <c r="E3837" t="s">
        <v>20437</v>
      </c>
      <c r="F3837" t="s">
        <v>12</v>
      </c>
      <c r="G3837" t="s">
        <v>15296</v>
      </c>
      <c r="H3837">
        <v>2015</v>
      </c>
      <c r="I3837" t="s">
        <v>15</v>
      </c>
      <c r="J3837" t="s">
        <v>126</v>
      </c>
      <c r="K3837" t="s">
        <v>48</v>
      </c>
      <c r="L3837" t="s">
        <v>20438</v>
      </c>
    </row>
    <row r="3838" spans="1:12" x14ac:dyDescent="0.3">
      <c r="A3838" t="s">
        <v>20439</v>
      </c>
      <c r="B3838" t="s">
        <v>0</v>
      </c>
      <c r="C3838" t="s">
        <v>20440</v>
      </c>
      <c r="D3838" t="s">
        <v>18834</v>
      </c>
      <c r="E3838" t="s">
        <v>20441</v>
      </c>
      <c r="F3838" t="s">
        <v>12</v>
      </c>
      <c r="G3838" t="s">
        <v>14784</v>
      </c>
      <c r="H3838">
        <v>2009</v>
      </c>
      <c r="I3838" t="s">
        <v>15</v>
      </c>
      <c r="J3838" t="s">
        <v>430</v>
      </c>
      <c r="K3838" t="s">
        <v>24</v>
      </c>
      <c r="L3838" t="s">
        <v>20442</v>
      </c>
    </row>
    <row r="3839" spans="1:12" x14ac:dyDescent="0.3">
      <c r="A3839" t="s">
        <v>20443</v>
      </c>
      <c r="B3839" t="s">
        <v>0</v>
      </c>
      <c r="C3839" t="s">
        <v>20444</v>
      </c>
      <c r="D3839" t="s">
        <v>12580</v>
      </c>
      <c r="E3839" t="s">
        <v>20445</v>
      </c>
      <c r="F3839" t="s">
        <v>12</v>
      </c>
      <c r="G3839" t="s">
        <v>10865</v>
      </c>
      <c r="H3839">
        <v>2004</v>
      </c>
      <c r="I3839" t="s">
        <v>154</v>
      </c>
      <c r="J3839" t="s">
        <v>3618</v>
      </c>
      <c r="K3839" t="s">
        <v>108</v>
      </c>
      <c r="L3839" t="s">
        <v>20446</v>
      </c>
    </row>
    <row r="3840" spans="1:12" x14ac:dyDescent="0.3">
      <c r="A3840" t="s">
        <v>20447</v>
      </c>
      <c r="B3840" t="s">
        <v>0</v>
      </c>
      <c r="C3840" t="s">
        <v>20448</v>
      </c>
      <c r="D3840" t="s">
        <v>20449</v>
      </c>
      <c r="E3840" t="s">
        <v>20450</v>
      </c>
      <c r="F3840" t="s">
        <v>20451</v>
      </c>
      <c r="G3840" t="s">
        <v>20452</v>
      </c>
      <c r="H3840">
        <v>2012</v>
      </c>
      <c r="I3840" t="s">
        <v>154</v>
      </c>
      <c r="J3840" t="s">
        <v>109</v>
      </c>
      <c r="K3840" t="s">
        <v>156</v>
      </c>
      <c r="L3840" t="s">
        <v>20453</v>
      </c>
    </row>
    <row r="3841" spans="1:12" x14ac:dyDescent="0.3">
      <c r="A3841" t="s">
        <v>20454</v>
      </c>
      <c r="B3841" t="s">
        <v>0</v>
      </c>
      <c r="C3841" t="s">
        <v>20455</v>
      </c>
      <c r="D3841" t="s">
        <v>5284</v>
      </c>
      <c r="E3841" t="s">
        <v>12118</v>
      </c>
      <c r="F3841" t="s">
        <v>20456</v>
      </c>
      <c r="G3841" t="s">
        <v>15514</v>
      </c>
      <c r="H3841">
        <v>2017</v>
      </c>
      <c r="I3841" t="s">
        <v>15</v>
      </c>
      <c r="J3841" t="s">
        <v>322</v>
      </c>
      <c r="K3841" t="s">
        <v>55</v>
      </c>
      <c r="L3841" t="s">
        <v>20457</v>
      </c>
    </row>
    <row r="3842" spans="1:12" x14ac:dyDescent="0.3">
      <c r="A3842" t="s">
        <v>20459</v>
      </c>
      <c r="B3842" t="s">
        <v>0</v>
      </c>
      <c r="C3842" t="s">
        <v>20460</v>
      </c>
      <c r="D3842" t="s">
        <v>20461</v>
      </c>
      <c r="E3842" t="s">
        <v>20462</v>
      </c>
      <c r="F3842" t="s">
        <v>2031</v>
      </c>
      <c r="G3842" t="s">
        <v>20463</v>
      </c>
      <c r="H3842">
        <v>2006</v>
      </c>
      <c r="I3842" t="s">
        <v>154</v>
      </c>
      <c r="J3842" t="s">
        <v>20464</v>
      </c>
      <c r="K3842" t="s">
        <v>7746</v>
      </c>
      <c r="L3842" t="s">
        <v>20465</v>
      </c>
    </row>
    <row r="3843" spans="1:12" x14ac:dyDescent="0.3">
      <c r="A3843" t="s">
        <v>20466</v>
      </c>
      <c r="B3843" t="s">
        <v>0</v>
      </c>
      <c r="C3843" t="s">
        <v>20467</v>
      </c>
      <c r="D3843" t="s">
        <v>20468</v>
      </c>
      <c r="E3843" t="s">
        <v>20469</v>
      </c>
      <c r="F3843" t="s">
        <v>1</v>
      </c>
      <c r="G3843" t="s">
        <v>6471</v>
      </c>
      <c r="H3843">
        <v>2019</v>
      </c>
      <c r="I3843" t="s">
        <v>154</v>
      </c>
      <c r="J3843" t="s">
        <v>490</v>
      </c>
      <c r="K3843" t="s">
        <v>4054</v>
      </c>
      <c r="L3843" t="s">
        <v>20470</v>
      </c>
    </row>
    <row r="3844" spans="1:12" x14ac:dyDescent="0.3">
      <c r="A3844" t="s">
        <v>20471</v>
      </c>
      <c r="B3844" t="s">
        <v>0</v>
      </c>
      <c r="C3844" t="s">
        <v>20472</v>
      </c>
      <c r="D3844" t="s">
        <v>20473</v>
      </c>
      <c r="E3844" t="s">
        <v>20474</v>
      </c>
      <c r="F3844" t="s">
        <v>278</v>
      </c>
      <c r="G3844" t="s">
        <v>15157</v>
      </c>
      <c r="H3844">
        <v>2014</v>
      </c>
      <c r="I3844" t="s">
        <v>15</v>
      </c>
      <c r="J3844" t="s">
        <v>203</v>
      </c>
      <c r="K3844" t="s">
        <v>55</v>
      </c>
      <c r="L3844" t="s">
        <v>20475</v>
      </c>
    </row>
    <row r="3845" spans="1:12" x14ac:dyDescent="0.3">
      <c r="A3845" t="s">
        <v>20476</v>
      </c>
      <c r="B3845" t="s">
        <v>0</v>
      </c>
      <c r="C3845" t="s">
        <v>20477</v>
      </c>
      <c r="D3845" t="s">
        <v>20478</v>
      </c>
      <c r="E3845" t="s">
        <v>20479</v>
      </c>
      <c r="F3845" t="s">
        <v>30</v>
      </c>
      <c r="G3845" t="s">
        <v>20480</v>
      </c>
      <c r="H3845">
        <v>2015</v>
      </c>
      <c r="I3845" t="s">
        <v>15</v>
      </c>
      <c r="J3845" t="s">
        <v>197</v>
      </c>
      <c r="K3845" t="s">
        <v>3</v>
      </c>
      <c r="L3845" t="s">
        <v>20481</v>
      </c>
    </row>
    <row r="3846" spans="1:12" x14ac:dyDescent="0.3">
      <c r="A3846" t="s">
        <v>20482</v>
      </c>
      <c r="B3846" t="s">
        <v>0</v>
      </c>
      <c r="C3846" t="s">
        <v>20483</v>
      </c>
      <c r="D3846" t="s">
        <v>20484</v>
      </c>
      <c r="E3846" t="s">
        <v>20485</v>
      </c>
      <c r="F3846" t="s">
        <v>1</v>
      </c>
      <c r="G3846" t="s">
        <v>13923</v>
      </c>
      <c r="H3846">
        <v>2016</v>
      </c>
      <c r="I3846" t="s">
        <v>154</v>
      </c>
      <c r="J3846" t="s">
        <v>444</v>
      </c>
      <c r="K3846" t="s">
        <v>1721</v>
      </c>
      <c r="L3846" t="s">
        <v>20486</v>
      </c>
    </row>
    <row r="3847" spans="1:12" x14ac:dyDescent="0.3">
      <c r="A3847" t="s">
        <v>20487</v>
      </c>
      <c r="B3847" t="s">
        <v>0</v>
      </c>
      <c r="C3847" t="s">
        <v>20488</v>
      </c>
      <c r="D3847" t="s">
        <v>20489</v>
      </c>
      <c r="E3847" t="s">
        <v>20490</v>
      </c>
      <c r="F3847" t="s">
        <v>1347</v>
      </c>
      <c r="G3847" t="s">
        <v>13324</v>
      </c>
      <c r="H3847">
        <v>2016</v>
      </c>
      <c r="I3847" t="s">
        <v>15</v>
      </c>
      <c r="J3847" t="s">
        <v>1264</v>
      </c>
      <c r="K3847" t="s">
        <v>48</v>
      </c>
      <c r="L3847" t="s">
        <v>20491</v>
      </c>
    </row>
    <row r="3848" spans="1:12" x14ac:dyDescent="0.3">
      <c r="A3848" t="s">
        <v>20492</v>
      </c>
      <c r="B3848" t="s">
        <v>0</v>
      </c>
      <c r="C3848" t="s">
        <v>20493</v>
      </c>
      <c r="D3848" t="s">
        <v>20494</v>
      </c>
      <c r="E3848" t="s">
        <v>20495</v>
      </c>
      <c r="F3848" t="s">
        <v>75</v>
      </c>
      <c r="G3848" t="s">
        <v>15010</v>
      </c>
      <c r="H3848">
        <v>2016</v>
      </c>
      <c r="I3848" t="s">
        <v>154</v>
      </c>
      <c r="J3848" t="s">
        <v>57</v>
      </c>
      <c r="K3848" t="s">
        <v>738</v>
      </c>
      <c r="L3848" t="s">
        <v>20496</v>
      </c>
    </row>
    <row r="3849" spans="1:12" x14ac:dyDescent="0.3">
      <c r="A3849" t="s">
        <v>20497</v>
      </c>
      <c r="B3849" t="s">
        <v>0</v>
      </c>
      <c r="C3849" t="s">
        <v>20498</v>
      </c>
      <c r="D3849" t="s">
        <v>20499</v>
      </c>
      <c r="E3849" t="s">
        <v>20500</v>
      </c>
      <c r="F3849" t="s">
        <v>1</v>
      </c>
      <c r="G3849" t="s">
        <v>5691</v>
      </c>
      <c r="H3849">
        <v>2006</v>
      </c>
      <c r="I3849" t="s">
        <v>15</v>
      </c>
      <c r="J3849" t="s">
        <v>376</v>
      </c>
      <c r="K3849" t="s">
        <v>326</v>
      </c>
      <c r="L3849" t="s">
        <v>20501</v>
      </c>
    </row>
    <row r="3850" spans="1:12" x14ac:dyDescent="0.3">
      <c r="A3850" t="s">
        <v>20502</v>
      </c>
      <c r="B3850" t="s">
        <v>0</v>
      </c>
      <c r="C3850" t="s">
        <v>20503</v>
      </c>
      <c r="D3850" t="s">
        <v>20504</v>
      </c>
      <c r="E3850" t="s">
        <v>20505</v>
      </c>
      <c r="F3850" t="s">
        <v>12</v>
      </c>
      <c r="G3850" t="s">
        <v>9386</v>
      </c>
      <c r="H3850">
        <v>2002</v>
      </c>
      <c r="I3850" t="s">
        <v>15</v>
      </c>
      <c r="J3850" t="s">
        <v>3543</v>
      </c>
      <c r="K3850" t="s">
        <v>24</v>
      </c>
      <c r="L3850" t="s">
        <v>20506</v>
      </c>
    </row>
    <row r="3851" spans="1:12" x14ac:dyDescent="0.3">
      <c r="A3851" t="s">
        <v>20507</v>
      </c>
      <c r="B3851" t="s">
        <v>0</v>
      </c>
      <c r="C3851" t="s">
        <v>20508</v>
      </c>
      <c r="D3851" t="s">
        <v>2369</v>
      </c>
      <c r="E3851" t="s">
        <v>20509</v>
      </c>
      <c r="F3851" t="s">
        <v>1</v>
      </c>
      <c r="G3851" t="s">
        <v>9874</v>
      </c>
      <c r="H3851">
        <v>2012</v>
      </c>
      <c r="I3851" t="s">
        <v>154</v>
      </c>
      <c r="J3851" t="s">
        <v>490</v>
      </c>
      <c r="K3851" t="s">
        <v>156</v>
      </c>
      <c r="L3851" t="s">
        <v>20510</v>
      </c>
    </row>
    <row r="3852" spans="1:12" x14ac:dyDescent="0.3">
      <c r="A3852" t="s">
        <v>20511</v>
      </c>
      <c r="B3852" t="s">
        <v>0</v>
      </c>
      <c r="C3852" t="s">
        <v>20512</v>
      </c>
      <c r="D3852" t="s">
        <v>20513</v>
      </c>
      <c r="E3852" t="s">
        <v>20514</v>
      </c>
      <c r="F3852" t="s">
        <v>20515</v>
      </c>
      <c r="G3852" t="s">
        <v>14079</v>
      </c>
      <c r="H3852">
        <v>2013</v>
      </c>
      <c r="I3852" t="s">
        <v>154</v>
      </c>
      <c r="J3852" t="s">
        <v>16</v>
      </c>
      <c r="K3852" t="s">
        <v>2485</v>
      </c>
      <c r="L3852" t="s">
        <v>20516</v>
      </c>
    </row>
    <row r="3853" spans="1:12" x14ac:dyDescent="0.3">
      <c r="A3853" t="s">
        <v>20517</v>
      </c>
      <c r="B3853" t="s">
        <v>0</v>
      </c>
      <c r="C3853" t="s">
        <v>20518</v>
      </c>
      <c r="D3853" t="s">
        <v>20519</v>
      </c>
      <c r="E3853" t="s">
        <v>20520</v>
      </c>
      <c r="F3853" t="s">
        <v>1</v>
      </c>
      <c r="G3853" t="s">
        <v>20521</v>
      </c>
      <c r="H3853">
        <v>2016</v>
      </c>
      <c r="I3853" t="s">
        <v>15</v>
      </c>
      <c r="J3853" t="s">
        <v>203</v>
      </c>
      <c r="K3853" t="s">
        <v>3</v>
      </c>
      <c r="L3853" t="s">
        <v>20522</v>
      </c>
    </row>
    <row r="3854" spans="1:12" x14ac:dyDescent="0.3">
      <c r="A3854" t="s">
        <v>20523</v>
      </c>
      <c r="B3854" t="s">
        <v>0</v>
      </c>
      <c r="C3854" t="s">
        <v>20524</v>
      </c>
      <c r="D3854" t="s">
        <v>20525</v>
      </c>
      <c r="E3854" t="s">
        <v>20526</v>
      </c>
      <c r="F3854" t="s">
        <v>516</v>
      </c>
      <c r="G3854" t="s">
        <v>20527</v>
      </c>
      <c r="H3854">
        <v>2018</v>
      </c>
      <c r="I3854" t="s">
        <v>154</v>
      </c>
      <c r="J3854" t="s">
        <v>217</v>
      </c>
      <c r="K3854" t="s">
        <v>778</v>
      </c>
      <c r="L3854" t="s">
        <v>20528</v>
      </c>
    </row>
    <row r="3855" spans="1:12" x14ac:dyDescent="0.3">
      <c r="A3855" t="s">
        <v>20529</v>
      </c>
      <c r="B3855" t="s">
        <v>0</v>
      </c>
      <c r="C3855" t="s">
        <v>20530</v>
      </c>
      <c r="D3855" t="s">
        <v>20531</v>
      </c>
      <c r="E3855" t="s">
        <v>20532</v>
      </c>
      <c r="F3855" t="s">
        <v>4756</v>
      </c>
      <c r="G3855" t="s">
        <v>4228</v>
      </c>
      <c r="H3855">
        <v>1973</v>
      </c>
      <c r="I3855" t="s">
        <v>154</v>
      </c>
      <c r="J3855" t="s">
        <v>84</v>
      </c>
      <c r="K3855" t="s">
        <v>619</v>
      </c>
      <c r="L3855" t="s">
        <v>20533</v>
      </c>
    </row>
    <row r="3856" spans="1:12" x14ac:dyDescent="0.3">
      <c r="A3856" t="s">
        <v>20534</v>
      </c>
      <c r="B3856" t="s">
        <v>0</v>
      </c>
      <c r="C3856" t="s">
        <v>20535</v>
      </c>
      <c r="D3856" t="s">
        <v>810</v>
      </c>
      <c r="E3856" t="s">
        <v>20536</v>
      </c>
      <c r="F3856" t="s">
        <v>20537</v>
      </c>
      <c r="G3856" t="s">
        <v>20538</v>
      </c>
      <c r="H3856">
        <v>2015</v>
      </c>
      <c r="I3856" t="s">
        <v>15</v>
      </c>
      <c r="J3856" t="s">
        <v>197</v>
      </c>
      <c r="K3856" t="s">
        <v>1762</v>
      </c>
      <c r="L3856" t="s">
        <v>20539</v>
      </c>
    </row>
    <row r="3857" spans="1:12" x14ac:dyDescent="0.3">
      <c r="A3857" t="s">
        <v>20540</v>
      </c>
      <c r="B3857" t="s">
        <v>0</v>
      </c>
      <c r="C3857" t="s">
        <v>20541</v>
      </c>
      <c r="D3857" t="s">
        <v>20542</v>
      </c>
      <c r="E3857" t="s">
        <v>20543</v>
      </c>
      <c r="F3857" t="s">
        <v>1</v>
      </c>
      <c r="G3857" t="s">
        <v>19061</v>
      </c>
      <c r="H3857">
        <v>2002</v>
      </c>
      <c r="I3857" t="s">
        <v>154</v>
      </c>
      <c r="J3857" t="s">
        <v>633</v>
      </c>
      <c r="K3857" t="s">
        <v>1128</v>
      </c>
      <c r="L3857" t="s">
        <v>20544</v>
      </c>
    </row>
    <row r="3858" spans="1:12" x14ac:dyDescent="0.3">
      <c r="A3858" t="s">
        <v>20545</v>
      </c>
      <c r="B3858" t="s">
        <v>0</v>
      </c>
      <c r="C3858" t="s">
        <v>20546</v>
      </c>
      <c r="D3858" t="s">
        <v>20547</v>
      </c>
      <c r="E3858" t="s">
        <v>20548</v>
      </c>
      <c r="F3858" t="s">
        <v>1203</v>
      </c>
      <c r="G3858" t="s">
        <v>10430</v>
      </c>
      <c r="H3858">
        <v>1990</v>
      </c>
      <c r="I3858" t="s">
        <v>154</v>
      </c>
      <c r="J3858" t="s">
        <v>184</v>
      </c>
      <c r="K3858" t="s">
        <v>345</v>
      </c>
      <c r="L3858" t="s">
        <v>20549</v>
      </c>
    </row>
    <row r="3859" spans="1:12" x14ac:dyDescent="0.3">
      <c r="A3859" t="s">
        <v>20550</v>
      </c>
      <c r="B3859" t="s">
        <v>0</v>
      </c>
      <c r="C3859" t="s">
        <v>20551</v>
      </c>
      <c r="D3859" t="s">
        <v>957</v>
      </c>
      <c r="E3859" t="s">
        <v>958</v>
      </c>
      <c r="F3859" t="s">
        <v>856</v>
      </c>
      <c r="G3859" t="s">
        <v>14079</v>
      </c>
      <c r="H3859">
        <v>1985</v>
      </c>
      <c r="I3859" t="s">
        <v>15</v>
      </c>
      <c r="J3859" t="s">
        <v>212</v>
      </c>
      <c r="K3859" t="s">
        <v>959</v>
      </c>
      <c r="L3859" t="s">
        <v>960</v>
      </c>
    </row>
    <row r="3860" spans="1:12" x14ac:dyDescent="0.3">
      <c r="A3860" t="s">
        <v>20552</v>
      </c>
      <c r="B3860" t="s">
        <v>0</v>
      </c>
      <c r="C3860" t="s">
        <v>20553</v>
      </c>
      <c r="D3860" t="s">
        <v>20554</v>
      </c>
      <c r="E3860" t="s">
        <v>20555</v>
      </c>
      <c r="F3860" t="s">
        <v>56</v>
      </c>
      <c r="G3860" t="s">
        <v>19530</v>
      </c>
      <c r="H3860">
        <v>2016</v>
      </c>
      <c r="I3860" t="s">
        <v>15</v>
      </c>
      <c r="J3860" t="s">
        <v>189</v>
      </c>
      <c r="K3860" t="s">
        <v>282</v>
      </c>
      <c r="L3860" t="s">
        <v>20556</v>
      </c>
    </row>
    <row r="3861" spans="1:12" x14ac:dyDescent="0.3">
      <c r="A3861" t="s">
        <v>20557</v>
      </c>
      <c r="B3861" t="s">
        <v>0</v>
      </c>
      <c r="C3861" t="s">
        <v>20558</v>
      </c>
      <c r="D3861" t="s">
        <v>20559</v>
      </c>
      <c r="E3861" t="s">
        <v>20560</v>
      </c>
      <c r="F3861" t="s">
        <v>842</v>
      </c>
      <c r="G3861" t="s">
        <v>10116</v>
      </c>
      <c r="H3861">
        <v>2018</v>
      </c>
      <c r="I3861" t="s">
        <v>154</v>
      </c>
      <c r="J3861" t="s">
        <v>107</v>
      </c>
      <c r="K3861" t="s">
        <v>2249</v>
      </c>
      <c r="L3861" t="s">
        <v>20561</v>
      </c>
    </row>
    <row r="3862" spans="1:12" x14ac:dyDescent="0.3">
      <c r="A3862" t="s">
        <v>20563</v>
      </c>
      <c r="B3862" t="s">
        <v>0</v>
      </c>
      <c r="C3862" t="s">
        <v>20564</v>
      </c>
      <c r="D3862" t="s">
        <v>629</v>
      </c>
      <c r="E3862" t="s">
        <v>20565</v>
      </c>
      <c r="F3862" t="s">
        <v>1</v>
      </c>
      <c r="G3862" t="s">
        <v>11503</v>
      </c>
      <c r="H3862">
        <v>2007</v>
      </c>
      <c r="I3862" t="s">
        <v>15</v>
      </c>
      <c r="J3862" t="s">
        <v>118</v>
      </c>
      <c r="K3862" t="s">
        <v>20566</v>
      </c>
      <c r="L3862" t="s">
        <v>20567</v>
      </c>
    </row>
    <row r="3863" spans="1:12" x14ac:dyDescent="0.3">
      <c r="A3863" t="s">
        <v>20568</v>
      </c>
      <c r="B3863" t="s">
        <v>0</v>
      </c>
      <c r="C3863" t="s">
        <v>20569</v>
      </c>
      <c r="D3863" t="s">
        <v>1607</v>
      </c>
      <c r="E3863" t="s">
        <v>20570</v>
      </c>
      <c r="F3863" t="s">
        <v>287</v>
      </c>
      <c r="G3863" t="s">
        <v>9328</v>
      </c>
      <c r="H3863">
        <v>1997</v>
      </c>
      <c r="I3863" t="s">
        <v>154</v>
      </c>
      <c r="J3863" t="s">
        <v>118</v>
      </c>
      <c r="K3863" t="s">
        <v>93</v>
      </c>
      <c r="L3863" t="s">
        <v>20571</v>
      </c>
    </row>
    <row r="3864" spans="1:12" x14ac:dyDescent="0.3">
      <c r="A3864" t="s">
        <v>20572</v>
      </c>
      <c r="B3864" t="s">
        <v>0</v>
      </c>
      <c r="C3864" t="s">
        <v>20573</v>
      </c>
      <c r="D3864" t="s">
        <v>20574</v>
      </c>
      <c r="E3864" t="s">
        <v>20575</v>
      </c>
      <c r="F3864" t="s">
        <v>1</v>
      </c>
      <c r="G3864" t="s">
        <v>8810</v>
      </c>
      <c r="H3864">
        <v>2019</v>
      </c>
      <c r="I3864" t="s">
        <v>154</v>
      </c>
      <c r="J3864" t="s">
        <v>140</v>
      </c>
      <c r="K3864" t="s">
        <v>1167</v>
      </c>
      <c r="L3864" t="s">
        <v>20576</v>
      </c>
    </row>
    <row r="3865" spans="1:12" x14ac:dyDescent="0.3">
      <c r="A3865" t="s">
        <v>20577</v>
      </c>
      <c r="B3865" t="s">
        <v>0</v>
      </c>
      <c r="C3865" t="s">
        <v>20578</v>
      </c>
      <c r="D3865" t="s">
        <v>18192</v>
      </c>
      <c r="E3865" t="s">
        <v>20579</v>
      </c>
      <c r="F3865" t="s">
        <v>20580</v>
      </c>
      <c r="G3865" t="s">
        <v>11195</v>
      </c>
      <c r="H3865">
        <v>2019</v>
      </c>
      <c r="I3865" t="s">
        <v>154</v>
      </c>
      <c r="J3865" t="s">
        <v>737</v>
      </c>
      <c r="K3865" t="s">
        <v>108</v>
      </c>
      <c r="L3865" t="s">
        <v>20581</v>
      </c>
    </row>
    <row r="3866" spans="1:12" x14ac:dyDescent="0.3">
      <c r="A3866" t="s">
        <v>20582</v>
      </c>
      <c r="B3866" t="s">
        <v>0</v>
      </c>
      <c r="C3866" t="s">
        <v>20583</v>
      </c>
      <c r="D3866" t="s">
        <v>1616</v>
      </c>
      <c r="E3866" t="s">
        <v>20584</v>
      </c>
      <c r="F3866" t="s">
        <v>1</v>
      </c>
      <c r="G3866" t="s">
        <v>9896</v>
      </c>
      <c r="H3866">
        <v>2001</v>
      </c>
      <c r="I3866" t="s">
        <v>15</v>
      </c>
      <c r="J3866" t="s">
        <v>197</v>
      </c>
      <c r="K3866" t="s">
        <v>19834</v>
      </c>
      <c r="L3866" t="s">
        <v>20585</v>
      </c>
    </row>
    <row r="3867" spans="1:12" x14ac:dyDescent="0.3">
      <c r="A3867" t="s">
        <v>20586</v>
      </c>
      <c r="B3867" t="s">
        <v>0</v>
      </c>
      <c r="C3867" t="s">
        <v>20587</v>
      </c>
      <c r="D3867" t="s">
        <v>20588</v>
      </c>
      <c r="E3867" t="s">
        <v>20589</v>
      </c>
      <c r="F3867" t="s">
        <v>30</v>
      </c>
      <c r="G3867" t="s">
        <v>18555</v>
      </c>
      <c r="H3867">
        <v>2015</v>
      </c>
      <c r="I3867" t="s">
        <v>154</v>
      </c>
      <c r="J3867" t="s">
        <v>376</v>
      </c>
      <c r="K3867" t="s">
        <v>24</v>
      </c>
      <c r="L3867" t="s">
        <v>20590</v>
      </c>
    </row>
    <row r="3868" spans="1:12" x14ac:dyDescent="0.3">
      <c r="A3868" t="s">
        <v>20591</v>
      </c>
      <c r="B3868" t="s">
        <v>0</v>
      </c>
      <c r="C3868" t="s">
        <v>20592</v>
      </c>
      <c r="D3868" t="s">
        <v>20593</v>
      </c>
      <c r="E3868" t="s">
        <v>20594</v>
      </c>
      <c r="F3868" t="s">
        <v>1</v>
      </c>
      <c r="G3868" t="s">
        <v>10116</v>
      </c>
      <c r="H3868">
        <v>1996</v>
      </c>
      <c r="I3868" t="s">
        <v>154</v>
      </c>
      <c r="J3868" t="s">
        <v>737</v>
      </c>
      <c r="K3868" t="s">
        <v>156</v>
      </c>
      <c r="L3868" t="s">
        <v>20595</v>
      </c>
    </row>
    <row r="3869" spans="1:12" x14ac:dyDescent="0.3">
      <c r="A3869" t="s">
        <v>20596</v>
      </c>
      <c r="B3869" t="s">
        <v>0</v>
      </c>
      <c r="C3869" t="s">
        <v>20597</v>
      </c>
      <c r="D3869" t="s">
        <v>20598</v>
      </c>
      <c r="E3869" t="s">
        <v>20599</v>
      </c>
      <c r="F3869" t="s">
        <v>1</v>
      </c>
      <c r="G3869" t="s">
        <v>20600</v>
      </c>
      <c r="H3869">
        <v>2012</v>
      </c>
      <c r="I3869" t="s">
        <v>15</v>
      </c>
      <c r="J3869" t="s">
        <v>3022</v>
      </c>
      <c r="K3869" t="s">
        <v>326</v>
      </c>
      <c r="L3869" t="s">
        <v>20601</v>
      </c>
    </row>
    <row r="3870" spans="1:12" x14ac:dyDescent="0.3">
      <c r="A3870" t="s">
        <v>20602</v>
      </c>
      <c r="B3870" t="s">
        <v>0</v>
      </c>
      <c r="C3870" t="s">
        <v>20603</v>
      </c>
      <c r="D3870" t="s">
        <v>2141</v>
      </c>
      <c r="E3870" t="s">
        <v>20604</v>
      </c>
      <c r="F3870" t="s">
        <v>1</v>
      </c>
      <c r="G3870" t="s">
        <v>10430</v>
      </c>
      <c r="H3870">
        <v>2001</v>
      </c>
      <c r="I3870" t="s">
        <v>154</v>
      </c>
      <c r="J3870" t="s">
        <v>503</v>
      </c>
      <c r="K3870" t="s">
        <v>156</v>
      </c>
      <c r="L3870" t="s">
        <v>20605</v>
      </c>
    </row>
    <row r="3871" spans="1:12" x14ac:dyDescent="0.3">
      <c r="A3871" t="s">
        <v>20606</v>
      </c>
      <c r="B3871" t="s">
        <v>0</v>
      </c>
      <c r="C3871" t="s">
        <v>20607</v>
      </c>
      <c r="D3871" t="s">
        <v>20608</v>
      </c>
      <c r="E3871" t="s">
        <v>20609</v>
      </c>
      <c r="F3871" t="s">
        <v>1</v>
      </c>
      <c r="G3871" t="s">
        <v>10676</v>
      </c>
      <c r="H3871">
        <v>2019</v>
      </c>
      <c r="I3871" t="s">
        <v>15</v>
      </c>
      <c r="J3871" t="s">
        <v>1206</v>
      </c>
      <c r="K3871" t="s">
        <v>4265</v>
      </c>
      <c r="L3871" t="s">
        <v>20610</v>
      </c>
    </row>
    <row r="3872" spans="1:12" x14ac:dyDescent="0.3">
      <c r="A3872" t="s">
        <v>20611</v>
      </c>
      <c r="B3872" t="s">
        <v>0</v>
      </c>
      <c r="C3872" t="s">
        <v>20612</v>
      </c>
      <c r="D3872" t="s">
        <v>2745</v>
      </c>
      <c r="E3872" t="s">
        <v>20613</v>
      </c>
      <c r="F3872" t="s">
        <v>61</v>
      </c>
      <c r="G3872" t="s">
        <v>16605</v>
      </c>
      <c r="H3872">
        <v>2010</v>
      </c>
      <c r="I3872" t="s">
        <v>154</v>
      </c>
      <c r="J3872" t="s">
        <v>174</v>
      </c>
      <c r="K3872" t="s">
        <v>65</v>
      </c>
      <c r="L3872" t="s">
        <v>20614</v>
      </c>
    </row>
    <row r="3873" spans="1:12" x14ac:dyDescent="0.3">
      <c r="A3873" t="s">
        <v>20615</v>
      </c>
      <c r="B3873" t="s">
        <v>0</v>
      </c>
      <c r="C3873" t="s">
        <v>20616</v>
      </c>
      <c r="D3873" t="s">
        <v>2745</v>
      </c>
      <c r="E3873" t="s">
        <v>20617</v>
      </c>
      <c r="F3873" t="s">
        <v>61</v>
      </c>
      <c r="G3873" t="s">
        <v>16605</v>
      </c>
      <c r="H3873">
        <v>2011</v>
      </c>
      <c r="I3873" t="s">
        <v>15</v>
      </c>
      <c r="J3873" t="s">
        <v>100</v>
      </c>
      <c r="K3873" t="s">
        <v>73</v>
      </c>
      <c r="L3873" t="s">
        <v>20618</v>
      </c>
    </row>
    <row r="3874" spans="1:12" x14ac:dyDescent="0.3">
      <c r="A3874" t="s">
        <v>20619</v>
      </c>
      <c r="B3874" t="s">
        <v>0</v>
      </c>
      <c r="C3874" t="s">
        <v>20620</v>
      </c>
      <c r="D3874" t="s">
        <v>2745</v>
      </c>
      <c r="E3874" t="s">
        <v>20621</v>
      </c>
      <c r="F3874" t="s">
        <v>61</v>
      </c>
      <c r="G3874" t="s">
        <v>16605</v>
      </c>
      <c r="H3874">
        <v>2014</v>
      </c>
      <c r="I3874" t="s">
        <v>15</v>
      </c>
      <c r="J3874" t="s">
        <v>84</v>
      </c>
      <c r="K3874" t="s">
        <v>65</v>
      </c>
      <c r="L3874" t="s">
        <v>20622</v>
      </c>
    </row>
    <row r="3875" spans="1:12" x14ac:dyDescent="0.3">
      <c r="A3875" t="s">
        <v>20623</v>
      </c>
      <c r="B3875" t="s">
        <v>0</v>
      </c>
      <c r="C3875" t="s">
        <v>20624</v>
      </c>
      <c r="D3875" t="s">
        <v>20625</v>
      </c>
      <c r="E3875" t="s">
        <v>20626</v>
      </c>
      <c r="F3875" t="s">
        <v>1</v>
      </c>
      <c r="G3875" t="s">
        <v>20627</v>
      </c>
      <c r="H3875">
        <v>2017</v>
      </c>
      <c r="I3875" t="s">
        <v>154</v>
      </c>
      <c r="J3875" t="s">
        <v>279</v>
      </c>
      <c r="K3875" t="s">
        <v>326</v>
      </c>
      <c r="L3875" t="s">
        <v>20628</v>
      </c>
    </row>
    <row r="3876" spans="1:12" x14ac:dyDescent="0.3">
      <c r="A3876" t="s">
        <v>20629</v>
      </c>
      <c r="B3876" t="s">
        <v>0</v>
      </c>
      <c r="C3876" t="s">
        <v>20630</v>
      </c>
      <c r="D3876" t="s">
        <v>20631</v>
      </c>
      <c r="E3876" t="s">
        <v>20632</v>
      </c>
      <c r="F3876" t="s">
        <v>1</v>
      </c>
      <c r="G3876" t="s">
        <v>15099</v>
      </c>
      <c r="H3876">
        <v>2017</v>
      </c>
      <c r="I3876" t="s">
        <v>154</v>
      </c>
      <c r="J3876" t="s">
        <v>580</v>
      </c>
      <c r="K3876" t="s">
        <v>662</v>
      </c>
      <c r="L3876" t="s">
        <v>20633</v>
      </c>
    </row>
    <row r="3877" spans="1:12" x14ac:dyDescent="0.3">
      <c r="A3877" t="s">
        <v>20634</v>
      </c>
      <c r="B3877" t="s">
        <v>0</v>
      </c>
      <c r="C3877" t="s">
        <v>20635</v>
      </c>
      <c r="D3877" t="s">
        <v>11112</v>
      </c>
      <c r="E3877" t="s">
        <v>20636</v>
      </c>
      <c r="F3877" t="s">
        <v>12</v>
      </c>
      <c r="G3877" t="s">
        <v>14966</v>
      </c>
      <c r="H3877">
        <v>2011</v>
      </c>
      <c r="I3877" t="s">
        <v>15</v>
      </c>
      <c r="J3877" t="s">
        <v>719</v>
      </c>
      <c r="K3877" t="s">
        <v>110</v>
      </c>
      <c r="L3877" t="s">
        <v>20637</v>
      </c>
    </row>
    <row r="3878" spans="1:12" x14ac:dyDescent="0.3">
      <c r="A3878" t="s">
        <v>20638</v>
      </c>
      <c r="B3878" t="s">
        <v>0</v>
      </c>
      <c r="C3878" t="s">
        <v>20639</v>
      </c>
      <c r="D3878" t="s">
        <v>19379</v>
      </c>
      <c r="E3878" t="s">
        <v>20640</v>
      </c>
      <c r="F3878" t="s">
        <v>1</v>
      </c>
      <c r="G3878" t="s">
        <v>9328</v>
      </c>
      <c r="H3878">
        <v>2019</v>
      </c>
      <c r="I3878" t="s">
        <v>15</v>
      </c>
      <c r="J3878" t="s">
        <v>301</v>
      </c>
      <c r="K3878" t="s">
        <v>85</v>
      </c>
      <c r="L3878" t="s">
        <v>20641</v>
      </c>
    </row>
    <row r="3879" spans="1:12" x14ac:dyDescent="0.3">
      <c r="A3879" t="s">
        <v>20642</v>
      </c>
      <c r="B3879" t="s">
        <v>0</v>
      </c>
      <c r="C3879" t="s">
        <v>20643</v>
      </c>
      <c r="D3879" t="s">
        <v>19817</v>
      </c>
      <c r="E3879" t="s">
        <v>20644</v>
      </c>
      <c r="F3879" t="s">
        <v>1</v>
      </c>
      <c r="G3879" t="s">
        <v>10116</v>
      </c>
      <c r="H3879">
        <v>1998</v>
      </c>
      <c r="I3879" t="s">
        <v>154</v>
      </c>
      <c r="J3879" t="s">
        <v>126</v>
      </c>
      <c r="K3879" t="s">
        <v>58</v>
      </c>
      <c r="L3879" t="s">
        <v>20645</v>
      </c>
    </row>
    <row r="3880" spans="1:12" x14ac:dyDescent="0.3">
      <c r="A3880" t="s">
        <v>20646</v>
      </c>
      <c r="B3880" t="s">
        <v>0</v>
      </c>
      <c r="C3880" t="s">
        <v>20647</v>
      </c>
      <c r="D3880" t="s">
        <v>20648</v>
      </c>
      <c r="E3880" t="s">
        <v>20649</v>
      </c>
      <c r="F3880" t="s">
        <v>1219</v>
      </c>
      <c r="G3880" t="s">
        <v>11412</v>
      </c>
      <c r="H3880">
        <v>2017</v>
      </c>
      <c r="I3880" t="s">
        <v>154</v>
      </c>
      <c r="J3880" t="s">
        <v>174</v>
      </c>
      <c r="K3880" t="s">
        <v>24</v>
      </c>
      <c r="L3880" t="s">
        <v>20650</v>
      </c>
    </row>
    <row r="3881" spans="1:12" x14ac:dyDescent="0.3">
      <c r="A3881" t="s">
        <v>20651</v>
      </c>
      <c r="B3881" t="s">
        <v>0</v>
      </c>
      <c r="C3881" t="s">
        <v>20652</v>
      </c>
      <c r="D3881" t="s">
        <v>20653</v>
      </c>
      <c r="E3881" t="s">
        <v>20654</v>
      </c>
      <c r="F3881" t="s">
        <v>1</v>
      </c>
      <c r="G3881" t="s">
        <v>10698</v>
      </c>
      <c r="H3881">
        <v>2019</v>
      </c>
      <c r="I3881" t="s">
        <v>15</v>
      </c>
      <c r="J3881" t="s">
        <v>16</v>
      </c>
      <c r="K3881" t="s">
        <v>58</v>
      </c>
      <c r="L3881" t="s">
        <v>20655</v>
      </c>
    </row>
    <row r="3882" spans="1:12" x14ac:dyDescent="0.3">
      <c r="A3882" t="s">
        <v>20656</v>
      </c>
      <c r="B3882" t="s">
        <v>0</v>
      </c>
      <c r="C3882" t="s">
        <v>20657</v>
      </c>
      <c r="D3882" t="s">
        <v>20658</v>
      </c>
      <c r="E3882" t="s">
        <v>20659</v>
      </c>
      <c r="F3882" t="s">
        <v>12</v>
      </c>
      <c r="G3882" t="s">
        <v>15149</v>
      </c>
      <c r="H3882">
        <v>2014</v>
      </c>
      <c r="I3882" t="s">
        <v>15</v>
      </c>
      <c r="J3882" t="s">
        <v>197</v>
      </c>
      <c r="K3882" t="s">
        <v>24</v>
      </c>
      <c r="L3882" t="s">
        <v>20660</v>
      </c>
    </row>
    <row r="3883" spans="1:12" x14ac:dyDescent="0.3">
      <c r="A3883" t="s">
        <v>20661</v>
      </c>
      <c r="B3883" t="s">
        <v>0</v>
      </c>
      <c r="C3883" t="s">
        <v>20662</v>
      </c>
      <c r="D3883" t="s">
        <v>20663</v>
      </c>
      <c r="E3883" t="s">
        <v>20664</v>
      </c>
      <c r="F3883" t="s">
        <v>1457</v>
      </c>
      <c r="G3883" t="s">
        <v>11195</v>
      </c>
      <c r="H3883">
        <v>2017</v>
      </c>
      <c r="I3883" t="s">
        <v>154</v>
      </c>
      <c r="J3883" t="s">
        <v>57</v>
      </c>
      <c r="K3883" t="s">
        <v>65</v>
      </c>
      <c r="L3883" t="s">
        <v>20665</v>
      </c>
    </row>
    <row r="3884" spans="1:12" x14ac:dyDescent="0.3">
      <c r="A3884" t="s">
        <v>20666</v>
      </c>
      <c r="B3884" t="s">
        <v>4</v>
      </c>
      <c r="C3884" t="s">
        <v>20667</v>
      </c>
      <c r="D3884" t="s">
        <v>20668</v>
      </c>
      <c r="E3884" t="s">
        <v>20669</v>
      </c>
      <c r="F3884" t="s">
        <v>30</v>
      </c>
      <c r="G3884" t="s">
        <v>19996</v>
      </c>
      <c r="H3884">
        <v>2017</v>
      </c>
      <c r="I3884" t="s">
        <v>15</v>
      </c>
      <c r="J3884" t="s">
        <v>191</v>
      </c>
      <c r="K3884" t="s">
        <v>20670</v>
      </c>
      <c r="L3884" t="s">
        <v>20671</v>
      </c>
    </row>
    <row r="3885" spans="1:12" x14ac:dyDescent="0.3">
      <c r="A3885" t="s">
        <v>20672</v>
      </c>
      <c r="B3885" t="s">
        <v>0</v>
      </c>
      <c r="C3885" t="s">
        <v>20673</v>
      </c>
      <c r="D3885" t="s">
        <v>20674</v>
      </c>
      <c r="E3885" t="s">
        <v>20675</v>
      </c>
      <c r="F3885" t="s">
        <v>1</v>
      </c>
      <c r="G3885" t="s">
        <v>10116</v>
      </c>
      <c r="H3885">
        <v>1998</v>
      </c>
      <c r="I3885" t="s">
        <v>154</v>
      </c>
      <c r="J3885" t="s">
        <v>357</v>
      </c>
      <c r="K3885" t="s">
        <v>18544</v>
      </c>
      <c r="L3885" t="s">
        <v>20676</v>
      </c>
    </row>
    <row r="3886" spans="1:12" x14ac:dyDescent="0.3">
      <c r="A3886" t="s">
        <v>20677</v>
      </c>
      <c r="B3886" t="s">
        <v>0</v>
      </c>
      <c r="C3886" t="s">
        <v>20678</v>
      </c>
      <c r="D3886" t="s">
        <v>578</v>
      </c>
      <c r="E3886" t="s">
        <v>20679</v>
      </c>
      <c r="F3886" t="s">
        <v>1</v>
      </c>
      <c r="G3886" t="s">
        <v>20680</v>
      </c>
      <c r="H3886">
        <v>2017</v>
      </c>
      <c r="I3886" t="s">
        <v>154</v>
      </c>
      <c r="J3886" t="s">
        <v>796</v>
      </c>
      <c r="K3886" t="s">
        <v>3</v>
      </c>
      <c r="L3886" t="s">
        <v>20681</v>
      </c>
    </row>
    <row r="3887" spans="1:12" x14ac:dyDescent="0.3">
      <c r="A3887" t="s">
        <v>20682</v>
      </c>
      <c r="B3887" t="s">
        <v>0</v>
      </c>
      <c r="C3887" t="s">
        <v>20683</v>
      </c>
      <c r="D3887" t="s">
        <v>20684</v>
      </c>
      <c r="E3887" t="s">
        <v>20685</v>
      </c>
      <c r="F3887" t="s">
        <v>1</v>
      </c>
      <c r="G3887" t="s">
        <v>6895</v>
      </c>
      <c r="H3887">
        <v>1971</v>
      </c>
      <c r="I3887" t="s">
        <v>316</v>
      </c>
      <c r="J3887" t="s">
        <v>3211</v>
      </c>
      <c r="K3887" t="s">
        <v>20686</v>
      </c>
      <c r="L3887" t="s">
        <v>20687</v>
      </c>
    </row>
    <row r="3888" spans="1:12" x14ac:dyDescent="0.3">
      <c r="A3888" t="s">
        <v>20688</v>
      </c>
      <c r="B3888" t="s">
        <v>0</v>
      </c>
      <c r="C3888" t="s">
        <v>20689</v>
      </c>
      <c r="D3888" t="s">
        <v>20690</v>
      </c>
      <c r="E3888" t="s">
        <v>20691</v>
      </c>
      <c r="F3888" t="s">
        <v>166</v>
      </c>
      <c r="G3888" t="s">
        <v>20692</v>
      </c>
      <c r="H3888">
        <v>2015</v>
      </c>
      <c r="I3888" t="s">
        <v>15</v>
      </c>
      <c r="J3888" t="s">
        <v>503</v>
      </c>
      <c r="K3888" t="s">
        <v>48</v>
      </c>
      <c r="L3888" t="s">
        <v>20693</v>
      </c>
    </row>
    <row r="3889" spans="1:12" x14ac:dyDescent="0.3">
      <c r="A3889" t="s">
        <v>20694</v>
      </c>
      <c r="B3889" t="s">
        <v>0</v>
      </c>
      <c r="C3889" t="s">
        <v>20695</v>
      </c>
      <c r="D3889" t="s">
        <v>20696</v>
      </c>
      <c r="E3889" t="s">
        <v>20696</v>
      </c>
      <c r="F3889" t="s">
        <v>30</v>
      </c>
      <c r="G3889" t="s">
        <v>17312</v>
      </c>
      <c r="H3889">
        <v>2008</v>
      </c>
      <c r="I3889" t="s">
        <v>316</v>
      </c>
      <c r="J3889" t="s">
        <v>2352</v>
      </c>
      <c r="K3889" t="s">
        <v>51</v>
      </c>
      <c r="L3889" t="s">
        <v>20697</v>
      </c>
    </row>
    <row r="3890" spans="1:12" x14ac:dyDescent="0.3">
      <c r="A3890" t="s">
        <v>20698</v>
      </c>
      <c r="B3890" t="s">
        <v>0</v>
      </c>
      <c r="C3890" t="s">
        <v>20699</v>
      </c>
      <c r="D3890" t="s">
        <v>20700</v>
      </c>
      <c r="E3890" t="s">
        <v>20701</v>
      </c>
      <c r="F3890" t="s">
        <v>1</v>
      </c>
      <c r="G3890" t="s">
        <v>20702</v>
      </c>
      <c r="H3890">
        <v>2016</v>
      </c>
      <c r="I3890" t="s">
        <v>15</v>
      </c>
      <c r="J3890" t="s">
        <v>279</v>
      </c>
      <c r="K3890" t="s">
        <v>3</v>
      </c>
      <c r="L3890" t="s">
        <v>20703</v>
      </c>
    </row>
    <row r="3891" spans="1:12" x14ac:dyDescent="0.3">
      <c r="A3891" t="s">
        <v>20704</v>
      </c>
      <c r="B3891" t="s">
        <v>0</v>
      </c>
      <c r="C3891" t="s">
        <v>20705</v>
      </c>
      <c r="D3891" t="s">
        <v>20706</v>
      </c>
      <c r="E3891" t="s">
        <v>20707</v>
      </c>
      <c r="F3891" t="s">
        <v>1</v>
      </c>
      <c r="G3891" t="s">
        <v>12961</v>
      </c>
      <c r="H3891">
        <v>2017</v>
      </c>
      <c r="I3891" t="s">
        <v>154</v>
      </c>
      <c r="J3891" t="s">
        <v>57</v>
      </c>
      <c r="K3891" t="s">
        <v>3</v>
      </c>
      <c r="L3891" t="s">
        <v>20708</v>
      </c>
    </row>
    <row r="3892" spans="1:12" x14ac:dyDescent="0.3">
      <c r="A3892" t="s">
        <v>20709</v>
      </c>
      <c r="B3892" t="s">
        <v>0</v>
      </c>
      <c r="C3892" t="s">
        <v>20710</v>
      </c>
      <c r="D3892" t="s">
        <v>3063</v>
      </c>
      <c r="E3892" t="s">
        <v>20711</v>
      </c>
      <c r="F3892" t="s">
        <v>1347</v>
      </c>
      <c r="G3892" t="s">
        <v>13295</v>
      </c>
      <c r="H3892">
        <v>2015</v>
      </c>
      <c r="I3892" t="s">
        <v>15</v>
      </c>
      <c r="J3892" t="s">
        <v>357</v>
      </c>
      <c r="K3892" t="s">
        <v>48</v>
      </c>
      <c r="L3892" t="s">
        <v>20712</v>
      </c>
    </row>
    <row r="3893" spans="1:12" x14ac:dyDescent="0.3">
      <c r="A3893" t="s">
        <v>20713</v>
      </c>
      <c r="B3893" t="s">
        <v>0</v>
      </c>
      <c r="C3893" t="s">
        <v>20714</v>
      </c>
      <c r="D3893" t="s">
        <v>20715</v>
      </c>
      <c r="E3893" t="s">
        <v>20716</v>
      </c>
      <c r="F3893" t="s">
        <v>1</v>
      </c>
      <c r="G3893" t="s">
        <v>9328</v>
      </c>
      <c r="H3893">
        <v>2000</v>
      </c>
      <c r="I3893" t="s">
        <v>154</v>
      </c>
      <c r="J3893" t="s">
        <v>140</v>
      </c>
      <c r="K3893" t="s">
        <v>20717</v>
      </c>
      <c r="L3893" t="s">
        <v>20718</v>
      </c>
    </row>
    <row r="3894" spans="1:12" x14ac:dyDescent="0.3">
      <c r="A3894" t="s">
        <v>20719</v>
      </c>
      <c r="B3894" t="s">
        <v>0</v>
      </c>
      <c r="C3894" t="s">
        <v>20720</v>
      </c>
      <c r="D3894" t="s">
        <v>20721</v>
      </c>
      <c r="E3894" t="s">
        <v>20722</v>
      </c>
      <c r="F3894" t="s">
        <v>368</v>
      </c>
      <c r="G3894" t="s">
        <v>9328</v>
      </c>
      <c r="H3894">
        <v>2003</v>
      </c>
      <c r="I3894" t="s">
        <v>154</v>
      </c>
      <c r="J3894" t="s">
        <v>2</v>
      </c>
      <c r="K3894" t="s">
        <v>1721</v>
      </c>
      <c r="L3894" t="s">
        <v>20723</v>
      </c>
    </row>
    <row r="3895" spans="1:12" x14ac:dyDescent="0.3">
      <c r="A3895" t="s">
        <v>20724</v>
      </c>
      <c r="B3895" t="s">
        <v>0</v>
      </c>
      <c r="C3895" t="s">
        <v>20725</v>
      </c>
      <c r="D3895" t="s">
        <v>20715</v>
      </c>
      <c r="E3895" t="s">
        <v>20726</v>
      </c>
      <c r="F3895" t="s">
        <v>592</v>
      </c>
      <c r="G3895" t="s">
        <v>9328</v>
      </c>
      <c r="H3895">
        <v>2006</v>
      </c>
      <c r="I3895" t="s">
        <v>154</v>
      </c>
      <c r="J3895" t="s">
        <v>203</v>
      </c>
      <c r="K3895" t="s">
        <v>789</v>
      </c>
      <c r="L3895" t="s">
        <v>20727</v>
      </c>
    </row>
    <row r="3896" spans="1:12" x14ac:dyDescent="0.3">
      <c r="A3896" t="s">
        <v>20728</v>
      </c>
      <c r="B3896" t="s">
        <v>0</v>
      </c>
      <c r="C3896" t="s">
        <v>20729</v>
      </c>
      <c r="D3896" t="s">
        <v>20730</v>
      </c>
      <c r="E3896" t="s">
        <v>20731</v>
      </c>
      <c r="F3896" t="s">
        <v>11486</v>
      </c>
      <c r="G3896" t="s">
        <v>16549</v>
      </c>
      <c r="H3896">
        <v>2016</v>
      </c>
      <c r="I3896" t="s">
        <v>15</v>
      </c>
      <c r="J3896" t="s">
        <v>344</v>
      </c>
      <c r="K3896" t="s">
        <v>55</v>
      </c>
      <c r="L3896" t="s">
        <v>20732</v>
      </c>
    </row>
    <row r="3897" spans="1:12" x14ac:dyDescent="0.3">
      <c r="A3897" t="s">
        <v>20733</v>
      </c>
      <c r="B3897" t="s">
        <v>0</v>
      </c>
      <c r="C3897" t="s">
        <v>20734</v>
      </c>
      <c r="D3897" t="s">
        <v>20735</v>
      </c>
      <c r="E3897" t="s">
        <v>20736</v>
      </c>
      <c r="F3897" t="s">
        <v>12</v>
      </c>
      <c r="G3897" t="s">
        <v>20737</v>
      </c>
      <c r="H3897">
        <v>2013</v>
      </c>
      <c r="I3897" t="s">
        <v>154</v>
      </c>
      <c r="J3897" t="s">
        <v>174</v>
      </c>
      <c r="K3897" t="s">
        <v>24</v>
      </c>
      <c r="L3897" t="s">
        <v>20738</v>
      </c>
    </row>
    <row r="3898" spans="1:12" x14ac:dyDescent="0.3">
      <c r="A3898" t="s">
        <v>20739</v>
      </c>
      <c r="B3898" t="s">
        <v>0</v>
      </c>
      <c r="C3898" t="s">
        <v>20740</v>
      </c>
      <c r="D3898" t="s">
        <v>20741</v>
      </c>
      <c r="E3898" t="s">
        <v>20742</v>
      </c>
      <c r="F3898" t="s">
        <v>1</v>
      </c>
      <c r="G3898" t="s">
        <v>11284</v>
      </c>
      <c r="H3898">
        <v>2018</v>
      </c>
      <c r="I3898" t="s">
        <v>15</v>
      </c>
      <c r="J3898" t="s">
        <v>118</v>
      </c>
      <c r="K3898" t="s">
        <v>326</v>
      </c>
      <c r="L3898" t="s">
        <v>20743</v>
      </c>
    </row>
    <row r="3899" spans="1:12" x14ac:dyDescent="0.3">
      <c r="A3899" t="s">
        <v>20744</v>
      </c>
      <c r="B3899" t="s">
        <v>0</v>
      </c>
      <c r="C3899" t="s">
        <v>20745</v>
      </c>
      <c r="D3899" t="s">
        <v>441</v>
      </c>
      <c r="E3899" t="s">
        <v>20746</v>
      </c>
      <c r="F3899" t="s">
        <v>661</v>
      </c>
      <c r="G3899" t="s">
        <v>10638</v>
      </c>
      <c r="H3899">
        <v>2017</v>
      </c>
      <c r="I3899" t="s">
        <v>154</v>
      </c>
      <c r="J3899" t="s">
        <v>197</v>
      </c>
      <c r="K3899" t="s">
        <v>156</v>
      </c>
      <c r="L3899" t="s">
        <v>20747</v>
      </c>
    </row>
    <row r="3900" spans="1:12" x14ac:dyDescent="0.3">
      <c r="A3900" t="s">
        <v>20748</v>
      </c>
      <c r="B3900" t="s">
        <v>0</v>
      </c>
      <c r="C3900" t="s">
        <v>20749</v>
      </c>
      <c r="D3900" t="s">
        <v>20750</v>
      </c>
      <c r="E3900" t="s">
        <v>20751</v>
      </c>
      <c r="F3900" t="s">
        <v>30</v>
      </c>
      <c r="G3900" t="s">
        <v>16517</v>
      </c>
      <c r="H3900">
        <v>2016</v>
      </c>
      <c r="I3900" t="s">
        <v>154</v>
      </c>
      <c r="J3900" t="s">
        <v>2</v>
      </c>
      <c r="K3900" t="s">
        <v>748</v>
      </c>
      <c r="L3900" t="s">
        <v>20752</v>
      </c>
    </row>
    <row r="3901" spans="1:12" x14ac:dyDescent="0.3">
      <c r="A3901" t="s">
        <v>20753</v>
      </c>
      <c r="B3901" t="s">
        <v>0</v>
      </c>
      <c r="C3901" t="s">
        <v>20754</v>
      </c>
      <c r="D3901" t="s">
        <v>20755</v>
      </c>
      <c r="E3901" t="s">
        <v>20756</v>
      </c>
      <c r="F3901" t="s">
        <v>1</v>
      </c>
      <c r="G3901" t="s">
        <v>13396</v>
      </c>
      <c r="H3901">
        <v>2015</v>
      </c>
      <c r="I3901" t="s">
        <v>15</v>
      </c>
      <c r="J3901" t="s">
        <v>67</v>
      </c>
      <c r="K3901" t="s">
        <v>3</v>
      </c>
      <c r="L3901" t="s">
        <v>20757</v>
      </c>
    </row>
    <row r="3902" spans="1:12" x14ac:dyDescent="0.3">
      <c r="A3902" t="s">
        <v>20758</v>
      </c>
      <c r="B3902" t="s">
        <v>0</v>
      </c>
      <c r="C3902" t="s">
        <v>20759</v>
      </c>
      <c r="D3902" t="s">
        <v>20760</v>
      </c>
      <c r="E3902" t="s">
        <v>20761</v>
      </c>
      <c r="F3902" t="s">
        <v>527</v>
      </c>
      <c r="G3902" t="s">
        <v>10556</v>
      </c>
      <c r="H3902">
        <v>1982</v>
      </c>
      <c r="I3902" t="s">
        <v>154</v>
      </c>
      <c r="J3902" t="s">
        <v>38</v>
      </c>
      <c r="K3902" t="s">
        <v>491</v>
      </c>
      <c r="L3902" t="s">
        <v>20762</v>
      </c>
    </row>
    <row r="3903" spans="1:12" x14ac:dyDescent="0.3">
      <c r="A3903" t="s">
        <v>20763</v>
      </c>
      <c r="B3903" t="s">
        <v>0</v>
      </c>
      <c r="C3903" t="s">
        <v>20764</v>
      </c>
      <c r="D3903" t="s">
        <v>20765</v>
      </c>
      <c r="E3903" t="s">
        <v>20766</v>
      </c>
      <c r="F3903" t="s">
        <v>945</v>
      </c>
      <c r="G3903" t="s">
        <v>20767</v>
      </c>
      <c r="H3903">
        <v>2008</v>
      </c>
      <c r="I3903" t="s">
        <v>15</v>
      </c>
      <c r="J3903" t="s">
        <v>322</v>
      </c>
      <c r="K3903" t="s">
        <v>323</v>
      </c>
      <c r="L3903" t="s">
        <v>20768</v>
      </c>
    </row>
    <row r="3904" spans="1:12" x14ac:dyDescent="0.3">
      <c r="A3904" t="s">
        <v>20769</v>
      </c>
      <c r="B3904" t="s">
        <v>0</v>
      </c>
      <c r="C3904" t="s">
        <v>20770</v>
      </c>
      <c r="D3904" t="s">
        <v>6315</v>
      </c>
      <c r="E3904" t="s">
        <v>20771</v>
      </c>
      <c r="F3904" t="s">
        <v>1457</v>
      </c>
      <c r="G3904" t="s">
        <v>11130</v>
      </c>
      <c r="H3904">
        <v>2016</v>
      </c>
      <c r="I3904" t="s">
        <v>15</v>
      </c>
      <c r="J3904" t="s">
        <v>197</v>
      </c>
      <c r="K3904" t="s">
        <v>65</v>
      </c>
      <c r="L3904" t="s">
        <v>20772</v>
      </c>
    </row>
    <row r="3905" spans="1:12" x14ac:dyDescent="0.3">
      <c r="A3905" t="s">
        <v>20773</v>
      </c>
      <c r="B3905" t="s">
        <v>0</v>
      </c>
      <c r="C3905" t="s">
        <v>20774</v>
      </c>
      <c r="D3905" t="s">
        <v>18229</v>
      </c>
      <c r="E3905" t="s">
        <v>20775</v>
      </c>
      <c r="F3905" t="s">
        <v>1</v>
      </c>
      <c r="G3905" t="s">
        <v>14004</v>
      </c>
      <c r="H3905">
        <v>2018</v>
      </c>
      <c r="I3905" t="s">
        <v>154</v>
      </c>
      <c r="J3905" t="s">
        <v>233</v>
      </c>
      <c r="K3905" t="s">
        <v>8409</v>
      </c>
      <c r="L3905" t="s">
        <v>20776</v>
      </c>
    </row>
    <row r="3906" spans="1:12" x14ac:dyDescent="0.3">
      <c r="A3906" t="s">
        <v>20777</v>
      </c>
      <c r="B3906" t="s">
        <v>0</v>
      </c>
      <c r="C3906" t="s">
        <v>20778</v>
      </c>
      <c r="D3906" t="s">
        <v>20779</v>
      </c>
      <c r="E3906" t="s">
        <v>20780</v>
      </c>
      <c r="F3906" t="s">
        <v>527</v>
      </c>
      <c r="G3906" t="s">
        <v>20781</v>
      </c>
      <c r="H3906">
        <v>1978</v>
      </c>
      <c r="I3906" t="s">
        <v>154</v>
      </c>
      <c r="J3906" t="s">
        <v>184</v>
      </c>
      <c r="K3906" t="s">
        <v>491</v>
      </c>
      <c r="L3906" t="s">
        <v>20782</v>
      </c>
    </row>
    <row r="3907" spans="1:12" x14ac:dyDescent="0.3">
      <c r="A3907" t="s">
        <v>20783</v>
      </c>
      <c r="B3907" t="s">
        <v>0</v>
      </c>
      <c r="C3907" t="s">
        <v>20784</v>
      </c>
      <c r="D3907" t="s">
        <v>20785</v>
      </c>
      <c r="E3907" t="s">
        <v>20785</v>
      </c>
      <c r="F3907" t="s">
        <v>20786</v>
      </c>
      <c r="G3907" t="s">
        <v>12855</v>
      </c>
      <c r="H3907">
        <v>2017</v>
      </c>
      <c r="I3907" t="s">
        <v>154</v>
      </c>
      <c r="J3907" t="s">
        <v>544</v>
      </c>
      <c r="K3907" t="s">
        <v>55</v>
      </c>
      <c r="L3907" t="s">
        <v>20787</v>
      </c>
    </row>
    <row r="3908" spans="1:12" x14ac:dyDescent="0.3">
      <c r="A3908" t="s">
        <v>20788</v>
      </c>
      <c r="B3908" t="s">
        <v>0</v>
      </c>
      <c r="C3908" t="s">
        <v>20789</v>
      </c>
      <c r="D3908" t="s">
        <v>9203</v>
      </c>
      <c r="E3908" t="s">
        <v>20790</v>
      </c>
      <c r="F3908" t="s">
        <v>1</v>
      </c>
      <c r="G3908" t="s">
        <v>7831</v>
      </c>
      <c r="H3908">
        <v>2010</v>
      </c>
      <c r="I3908" t="s">
        <v>154</v>
      </c>
      <c r="J3908" t="s">
        <v>3618</v>
      </c>
      <c r="K3908" t="s">
        <v>323</v>
      </c>
      <c r="L3908" t="s">
        <v>20791</v>
      </c>
    </row>
    <row r="3909" spans="1:12" x14ac:dyDescent="0.3">
      <c r="A3909" t="s">
        <v>20792</v>
      </c>
      <c r="B3909" t="s">
        <v>0</v>
      </c>
      <c r="C3909" t="s">
        <v>20793</v>
      </c>
      <c r="D3909" t="s">
        <v>20794</v>
      </c>
      <c r="E3909" t="s">
        <v>20795</v>
      </c>
      <c r="F3909" t="s">
        <v>56</v>
      </c>
      <c r="G3909" t="s">
        <v>10855</v>
      </c>
      <c r="H3909">
        <v>2012</v>
      </c>
      <c r="I3909" t="s">
        <v>154</v>
      </c>
      <c r="J3909" t="s">
        <v>250</v>
      </c>
      <c r="K3909" t="s">
        <v>48</v>
      </c>
      <c r="L3909" t="s">
        <v>20796</v>
      </c>
    </row>
    <row r="3910" spans="1:12" x14ac:dyDescent="0.3">
      <c r="A3910" t="s">
        <v>20797</v>
      </c>
      <c r="B3910" t="s">
        <v>0</v>
      </c>
      <c r="C3910" t="s">
        <v>20798</v>
      </c>
      <c r="D3910" t="s">
        <v>20799</v>
      </c>
      <c r="E3910" t="s">
        <v>20800</v>
      </c>
      <c r="F3910" t="s">
        <v>30</v>
      </c>
      <c r="G3910" t="s">
        <v>10738</v>
      </c>
      <c r="H3910">
        <v>2019</v>
      </c>
      <c r="I3910" t="s">
        <v>154</v>
      </c>
      <c r="J3910" t="s">
        <v>212</v>
      </c>
      <c r="K3910" t="s">
        <v>85</v>
      </c>
      <c r="L3910" t="s">
        <v>20801</v>
      </c>
    </row>
    <row r="3911" spans="1:12" x14ac:dyDescent="0.3">
      <c r="A3911" t="s">
        <v>20802</v>
      </c>
      <c r="B3911" t="s">
        <v>0</v>
      </c>
      <c r="C3911" t="s">
        <v>20803</v>
      </c>
      <c r="D3911" t="s">
        <v>20804</v>
      </c>
      <c r="E3911" t="s">
        <v>20805</v>
      </c>
      <c r="F3911" t="s">
        <v>1</v>
      </c>
      <c r="G3911" t="s">
        <v>10638</v>
      </c>
      <c r="H3911">
        <v>2018</v>
      </c>
      <c r="I3911" t="s">
        <v>154</v>
      </c>
      <c r="J3911" t="s">
        <v>203</v>
      </c>
      <c r="K3911" t="s">
        <v>3</v>
      </c>
      <c r="L3911" t="s">
        <v>20806</v>
      </c>
    </row>
    <row r="3912" spans="1:12" x14ac:dyDescent="0.3">
      <c r="A3912" t="s">
        <v>20807</v>
      </c>
      <c r="B3912" t="s">
        <v>0</v>
      </c>
      <c r="C3912" t="s">
        <v>20808</v>
      </c>
      <c r="D3912" t="s">
        <v>19065</v>
      </c>
      <c r="E3912" t="s">
        <v>20809</v>
      </c>
      <c r="F3912" t="s">
        <v>1</v>
      </c>
      <c r="G3912" t="s">
        <v>14830</v>
      </c>
      <c r="H3912">
        <v>1977</v>
      </c>
      <c r="I3912" t="s">
        <v>316</v>
      </c>
      <c r="J3912" t="s">
        <v>798</v>
      </c>
      <c r="K3912" t="s">
        <v>17</v>
      </c>
      <c r="L3912" t="s">
        <v>20810</v>
      </c>
    </row>
    <row r="3913" spans="1:12" x14ac:dyDescent="0.3">
      <c r="A3913" t="s">
        <v>20811</v>
      </c>
      <c r="B3913" t="s">
        <v>0</v>
      </c>
      <c r="C3913" t="s">
        <v>20812</v>
      </c>
      <c r="D3913" t="s">
        <v>20813</v>
      </c>
      <c r="E3913" t="s">
        <v>20814</v>
      </c>
      <c r="F3913" t="s">
        <v>30</v>
      </c>
      <c r="G3913" t="s">
        <v>15296</v>
      </c>
      <c r="H3913">
        <v>2017</v>
      </c>
      <c r="I3913" t="s">
        <v>15</v>
      </c>
      <c r="J3913" t="s">
        <v>1206</v>
      </c>
      <c r="K3913" t="s">
        <v>2360</v>
      </c>
      <c r="L3913" t="s">
        <v>20815</v>
      </c>
    </row>
    <row r="3914" spans="1:12" x14ac:dyDescent="0.3">
      <c r="A3914" t="s">
        <v>20816</v>
      </c>
      <c r="B3914" t="s">
        <v>0</v>
      </c>
      <c r="C3914" t="s">
        <v>20817</v>
      </c>
      <c r="D3914" t="s">
        <v>20818</v>
      </c>
      <c r="E3914" t="s">
        <v>20819</v>
      </c>
      <c r="F3914" t="s">
        <v>1</v>
      </c>
      <c r="G3914" t="s">
        <v>10116</v>
      </c>
      <c r="H3914">
        <v>1956</v>
      </c>
      <c r="I3914" t="s">
        <v>316</v>
      </c>
      <c r="J3914" t="s">
        <v>140</v>
      </c>
      <c r="K3914" t="s">
        <v>20820</v>
      </c>
      <c r="L3914" t="s">
        <v>20821</v>
      </c>
    </row>
    <row r="3915" spans="1:12" x14ac:dyDescent="0.3">
      <c r="A3915" t="s">
        <v>20822</v>
      </c>
      <c r="B3915" t="s">
        <v>0</v>
      </c>
      <c r="C3915" t="s">
        <v>20823</v>
      </c>
      <c r="D3915" t="s">
        <v>20824</v>
      </c>
      <c r="E3915" t="s">
        <v>20825</v>
      </c>
      <c r="F3915" t="s">
        <v>375</v>
      </c>
      <c r="G3915" t="s">
        <v>4228</v>
      </c>
      <c r="H3915">
        <v>2008</v>
      </c>
      <c r="I3915" t="s">
        <v>15</v>
      </c>
      <c r="J3915" t="s">
        <v>184</v>
      </c>
      <c r="K3915" t="s">
        <v>326</v>
      </c>
      <c r="L3915" t="s">
        <v>20826</v>
      </c>
    </row>
    <row r="3916" spans="1:12" x14ac:dyDescent="0.3">
      <c r="A3916" t="s">
        <v>20827</v>
      </c>
      <c r="B3916" t="s">
        <v>0</v>
      </c>
      <c r="C3916" t="s">
        <v>20828</v>
      </c>
      <c r="D3916" t="s">
        <v>13875</v>
      </c>
      <c r="E3916" t="s">
        <v>20829</v>
      </c>
      <c r="F3916" t="s">
        <v>30</v>
      </c>
      <c r="G3916" t="s">
        <v>10865</v>
      </c>
      <c r="H3916">
        <v>1994</v>
      </c>
      <c r="I3916" t="s">
        <v>154</v>
      </c>
      <c r="J3916" t="s">
        <v>357</v>
      </c>
      <c r="K3916" t="s">
        <v>19786</v>
      </c>
      <c r="L3916" t="s">
        <v>20830</v>
      </c>
    </row>
    <row r="3917" spans="1:12" x14ac:dyDescent="0.3">
      <c r="A3917" t="s">
        <v>20831</v>
      </c>
      <c r="B3917" t="s">
        <v>0</v>
      </c>
      <c r="C3917" t="s">
        <v>20832</v>
      </c>
      <c r="D3917" t="s">
        <v>19817</v>
      </c>
      <c r="E3917" t="s">
        <v>20833</v>
      </c>
      <c r="F3917" t="s">
        <v>592</v>
      </c>
      <c r="G3917" t="s">
        <v>11626</v>
      </c>
      <c r="H3917">
        <v>2007</v>
      </c>
      <c r="I3917" t="s">
        <v>154</v>
      </c>
      <c r="J3917" t="s">
        <v>236</v>
      </c>
      <c r="K3917" t="s">
        <v>164</v>
      </c>
      <c r="L3917" t="s">
        <v>20834</v>
      </c>
    </row>
    <row r="3918" spans="1:12" x14ac:dyDescent="0.3">
      <c r="A3918" t="s">
        <v>20835</v>
      </c>
      <c r="B3918" t="s">
        <v>0</v>
      </c>
      <c r="C3918" t="s">
        <v>20836</v>
      </c>
      <c r="D3918" t="s">
        <v>9680</v>
      </c>
      <c r="E3918" t="s">
        <v>20837</v>
      </c>
      <c r="F3918" t="s">
        <v>20838</v>
      </c>
      <c r="G3918" t="s">
        <v>15573</v>
      </c>
      <c r="H3918">
        <v>2012</v>
      </c>
      <c r="I3918" t="s">
        <v>154</v>
      </c>
      <c r="J3918" t="s">
        <v>544</v>
      </c>
      <c r="K3918" t="s">
        <v>345</v>
      </c>
      <c r="L3918" t="s">
        <v>20839</v>
      </c>
    </row>
    <row r="3919" spans="1:12" x14ac:dyDescent="0.3">
      <c r="A3919" t="s">
        <v>20840</v>
      </c>
      <c r="B3919" t="s">
        <v>0</v>
      </c>
      <c r="C3919" t="s">
        <v>20841</v>
      </c>
      <c r="D3919" t="s">
        <v>20842</v>
      </c>
      <c r="E3919" t="s">
        <v>20843</v>
      </c>
      <c r="F3919" t="s">
        <v>1</v>
      </c>
      <c r="G3919" t="s">
        <v>6382</v>
      </c>
      <c r="H3919">
        <v>2018</v>
      </c>
      <c r="I3919" t="s">
        <v>154</v>
      </c>
      <c r="J3919" t="s">
        <v>16</v>
      </c>
      <c r="K3919" t="s">
        <v>345</v>
      </c>
      <c r="L3919" t="s">
        <v>20844</v>
      </c>
    </row>
    <row r="3920" spans="1:12" x14ac:dyDescent="0.3">
      <c r="A3920" t="s">
        <v>20845</v>
      </c>
      <c r="B3920" t="s">
        <v>0</v>
      </c>
      <c r="C3920" t="s">
        <v>20846</v>
      </c>
      <c r="D3920" t="s">
        <v>6977</v>
      </c>
      <c r="E3920" t="s">
        <v>20847</v>
      </c>
      <c r="F3920" t="s">
        <v>1</v>
      </c>
      <c r="G3920" t="s">
        <v>4228</v>
      </c>
      <c r="H3920">
        <v>2007</v>
      </c>
      <c r="I3920" t="s">
        <v>15</v>
      </c>
      <c r="J3920" t="s">
        <v>155</v>
      </c>
      <c r="K3920" t="s">
        <v>51</v>
      </c>
      <c r="L3920" t="s">
        <v>20848</v>
      </c>
    </row>
    <row r="3921" spans="1:12" x14ac:dyDescent="0.3">
      <c r="A3921" t="s">
        <v>20849</v>
      </c>
      <c r="B3921" t="s">
        <v>0</v>
      </c>
      <c r="C3921" t="s">
        <v>20850</v>
      </c>
      <c r="D3921" t="s">
        <v>417</v>
      </c>
      <c r="E3921" t="s">
        <v>20851</v>
      </c>
      <c r="F3921" t="s">
        <v>20852</v>
      </c>
      <c r="G3921" t="s">
        <v>9328</v>
      </c>
      <c r="H3921">
        <v>1993</v>
      </c>
      <c r="I3921" t="s">
        <v>15</v>
      </c>
      <c r="J3921" t="s">
        <v>625</v>
      </c>
      <c r="K3921" t="s">
        <v>317</v>
      </c>
      <c r="L3921" t="s">
        <v>20853</v>
      </c>
    </row>
    <row r="3922" spans="1:12" x14ac:dyDescent="0.3">
      <c r="A3922" t="s">
        <v>20854</v>
      </c>
      <c r="B3922" t="s">
        <v>0</v>
      </c>
      <c r="C3922" t="s">
        <v>20855</v>
      </c>
      <c r="D3922" t="s">
        <v>20856</v>
      </c>
      <c r="E3922" t="s">
        <v>20857</v>
      </c>
      <c r="F3922" t="s">
        <v>20858</v>
      </c>
      <c r="G3922" t="s">
        <v>15229</v>
      </c>
      <c r="H3922">
        <v>2015</v>
      </c>
      <c r="I3922" t="s">
        <v>154</v>
      </c>
      <c r="J3922" t="s">
        <v>84</v>
      </c>
      <c r="K3922" t="s">
        <v>3</v>
      </c>
      <c r="L3922" t="s">
        <v>20859</v>
      </c>
    </row>
    <row r="3923" spans="1:12" x14ac:dyDescent="0.3">
      <c r="A3923" t="s">
        <v>20860</v>
      </c>
      <c r="B3923" t="s">
        <v>0</v>
      </c>
      <c r="C3923" t="s">
        <v>20861</v>
      </c>
      <c r="D3923" t="s">
        <v>7341</v>
      </c>
      <c r="E3923" t="s">
        <v>20862</v>
      </c>
      <c r="F3923" t="s">
        <v>1457</v>
      </c>
      <c r="G3923" t="s">
        <v>11195</v>
      </c>
      <c r="H3923">
        <v>2016</v>
      </c>
      <c r="I3923" t="s">
        <v>154</v>
      </c>
      <c r="J3923" t="s">
        <v>133</v>
      </c>
      <c r="K3923" t="s">
        <v>65</v>
      </c>
      <c r="L3923" t="s">
        <v>20863</v>
      </c>
    </row>
    <row r="3924" spans="1:12" x14ac:dyDescent="0.3">
      <c r="A3924" t="s">
        <v>20864</v>
      </c>
      <c r="B3924" t="s">
        <v>0</v>
      </c>
      <c r="C3924" t="s">
        <v>20865</v>
      </c>
      <c r="D3924" t="s">
        <v>20866</v>
      </c>
      <c r="E3924" t="s">
        <v>20867</v>
      </c>
      <c r="F3924" t="s">
        <v>1</v>
      </c>
      <c r="G3924" t="s">
        <v>20868</v>
      </c>
      <c r="H3924">
        <v>2015</v>
      </c>
      <c r="I3924" t="s">
        <v>154</v>
      </c>
      <c r="J3924" t="s">
        <v>2082</v>
      </c>
      <c r="K3924" t="s">
        <v>662</v>
      </c>
      <c r="L3924" t="s">
        <v>20869</v>
      </c>
    </row>
    <row r="3925" spans="1:12" x14ac:dyDescent="0.3">
      <c r="A3925" t="s">
        <v>20870</v>
      </c>
      <c r="B3925" t="s">
        <v>0</v>
      </c>
      <c r="C3925" t="s">
        <v>20871</v>
      </c>
      <c r="D3925" t="s">
        <v>20872</v>
      </c>
      <c r="E3925" t="s">
        <v>20873</v>
      </c>
      <c r="F3925" t="s">
        <v>1</v>
      </c>
      <c r="G3925" t="s">
        <v>8701</v>
      </c>
      <c r="H3925">
        <v>2019</v>
      </c>
      <c r="I3925" t="s">
        <v>15</v>
      </c>
      <c r="J3925" t="s">
        <v>38</v>
      </c>
      <c r="K3925" t="s">
        <v>586</v>
      </c>
      <c r="L3925" t="s">
        <v>20874</v>
      </c>
    </row>
    <row r="3926" spans="1:12" x14ac:dyDescent="0.3">
      <c r="A3926" t="s">
        <v>20875</v>
      </c>
      <c r="B3926" t="s">
        <v>0</v>
      </c>
      <c r="C3926" t="s">
        <v>20876</v>
      </c>
      <c r="D3926" t="s">
        <v>20877</v>
      </c>
      <c r="E3926" t="s">
        <v>20878</v>
      </c>
      <c r="F3926" t="s">
        <v>1</v>
      </c>
      <c r="G3926" t="s">
        <v>9328</v>
      </c>
      <c r="H3926">
        <v>2009</v>
      </c>
      <c r="I3926" t="s">
        <v>154</v>
      </c>
      <c r="J3926" t="s">
        <v>92</v>
      </c>
      <c r="K3926" t="s">
        <v>789</v>
      </c>
      <c r="L3926" t="s">
        <v>20879</v>
      </c>
    </row>
    <row r="3927" spans="1:12" x14ac:dyDescent="0.3">
      <c r="A3927" t="s">
        <v>20880</v>
      </c>
      <c r="B3927" t="s">
        <v>0</v>
      </c>
      <c r="C3927" t="s">
        <v>20881</v>
      </c>
      <c r="D3927" t="s">
        <v>20882</v>
      </c>
      <c r="E3927" t="s">
        <v>20883</v>
      </c>
      <c r="F3927" t="s">
        <v>1219</v>
      </c>
      <c r="G3927" t="s">
        <v>20884</v>
      </c>
      <c r="H3927">
        <v>2016</v>
      </c>
      <c r="I3927" t="s">
        <v>154</v>
      </c>
      <c r="J3927" t="s">
        <v>279</v>
      </c>
      <c r="K3927" t="s">
        <v>748</v>
      </c>
      <c r="L3927" t="s">
        <v>20885</v>
      </c>
    </row>
    <row r="3928" spans="1:12" x14ac:dyDescent="0.3">
      <c r="A3928" t="s">
        <v>20886</v>
      </c>
      <c r="B3928" t="s">
        <v>0</v>
      </c>
      <c r="C3928" t="s">
        <v>20887</v>
      </c>
      <c r="D3928" t="s">
        <v>1272</v>
      </c>
      <c r="E3928" t="s">
        <v>20888</v>
      </c>
      <c r="F3928" t="s">
        <v>1457</v>
      </c>
      <c r="G3928" t="s">
        <v>11195</v>
      </c>
      <c r="H3928">
        <v>2017</v>
      </c>
      <c r="I3928" t="s">
        <v>15</v>
      </c>
      <c r="J3928" t="s">
        <v>203</v>
      </c>
      <c r="K3928" t="s">
        <v>1093</v>
      </c>
      <c r="L3928" t="s">
        <v>20889</v>
      </c>
    </row>
    <row r="3929" spans="1:12" x14ac:dyDescent="0.3">
      <c r="A3929" t="s">
        <v>20890</v>
      </c>
      <c r="B3929" t="s">
        <v>0</v>
      </c>
      <c r="C3929" t="s">
        <v>20891</v>
      </c>
      <c r="D3929" t="s">
        <v>4754</v>
      </c>
      <c r="E3929" t="s">
        <v>20892</v>
      </c>
      <c r="F3929" t="s">
        <v>15585</v>
      </c>
      <c r="G3929" t="s">
        <v>6087</v>
      </c>
      <c r="H3929">
        <v>2010</v>
      </c>
      <c r="I3929" t="s">
        <v>154</v>
      </c>
      <c r="J3929" t="s">
        <v>203</v>
      </c>
      <c r="K3929" t="s">
        <v>491</v>
      </c>
      <c r="L3929" t="s">
        <v>20893</v>
      </c>
    </row>
    <row r="3930" spans="1:12" x14ac:dyDescent="0.3">
      <c r="A3930" t="s">
        <v>20894</v>
      </c>
      <c r="B3930" t="s">
        <v>0</v>
      </c>
      <c r="C3930" t="s">
        <v>20895</v>
      </c>
      <c r="D3930" t="s">
        <v>20896</v>
      </c>
      <c r="E3930" t="s">
        <v>20897</v>
      </c>
      <c r="F3930" t="s">
        <v>1</v>
      </c>
      <c r="G3930" t="s">
        <v>14079</v>
      </c>
      <c r="H3930">
        <v>2016</v>
      </c>
      <c r="I3930" t="s">
        <v>15</v>
      </c>
      <c r="J3930" t="s">
        <v>174</v>
      </c>
      <c r="K3930" t="s">
        <v>237</v>
      </c>
      <c r="L3930" t="s">
        <v>20898</v>
      </c>
    </row>
    <row r="3931" spans="1:12" x14ac:dyDescent="0.3">
      <c r="A3931" t="s">
        <v>20899</v>
      </c>
      <c r="B3931" t="s">
        <v>4</v>
      </c>
      <c r="C3931" t="s">
        <v>20900</v>
      </c>
      <c r="D3931" t="s">
        <v>20901</v>
      </c>
      <c r="E3931" t="s">
        <v>2823</v>
      </c>
      <c r="F3931" t="s">
        <v>20902</v>
      </c>
      <c r="G3931" t="s">
        <v>20903</v>
      </c>
      <c r="H3931">
        <v>2011</v>
      </c>
      <c r="I3931" t="s">
        <v>15</v>
      </c>
      <c r="J3931" t="s">
        <v>10</v>
      </c>
      <c r="K3931" t="s">
        <v>240</v>
      </c>
      <c r="L3931" t="s">
        <v>20904</v>
      </c>
    </row>
    <row r="3932" spans="1:12" x14ac:dyDescent="0.3">
      <c r="A3932" t="s">
        <v>20905</v>
      </c>
      <c r="B3932" t="s">
        <v>0</v>
      </c>
      <c r="C3932" t="s">
        <v>20906</v>
      </c>
      <c r="D3932" t="s">
        <v>2666</v>
      </c>
      <c r="E3932" t="s">
        <v>20907</v>
      </c>
      <c r="F3932" t="s">
        <v>1</v>
      </c>
      <c r="G3932" t="s">
        <v>10991</v>
      </c>
      <c r="H3932">
        <v>2008</v>
      </c>
      <c r="I3932" t="s">
        <v>154</v>
      </c>
      <c r="J3932" t="s">
        <v>92</v>
      </c>
      <c r="K3932" t="s">
        <v>662</v>
      </c>
      <c r="L3932" t="s">
        <v>20908</v>
      </c>
    </row>
    <row r="3933" spans="1:12" x14ac:dyDescent="0.3">
      <c r="A3933" t="s">
        <v>20909</v>
      </c>
      <c r="B3933" t="s">
        <v>0</v>
      </c>
      <c r="C3933" t="s">
        <v>20910</v>
      </c>
      <c r="D3933" t="s">
        <v>16340</v>
      </c>
      <c r="E3933" t="s">
        <v>20911</v>
      </c>
      <c r="F3933" t="s">
        <v>945</v>
      </c>
      <c r="G3933" t="s">
        <v>17312</v>
      </c>
      <c r="H3933">
        <v>2015</v>
      </c>
      <c r="I3933" t="s">
        <v>15</v>
      </c>
      <c r="J3933" t="s">
        <v>184</v>
      </c>
      <c r="K3933" t="s">
        <v>4244</v>
      </c>
      <c r="L3933" t="s">
        <v>20912</v>
      </c>
    </row>
    <row r="3934" spans="1:12" x14ac:dyDescent="0.3">
      <c r="A3934" t="s">
        <v>20913</v>
      </c>
      <c r="B3934" t="s">
        <v>0</v>
      </c>
      <c r="C3934" t="s">
        <v>20914</v>
      </c>
      <c r="D3934" t="s">
        <v>20915</v>
      </c>
      <c r="E3934" t="s">
        <v>20916</v>
      </c>
      <c r="F3934" t="s">
        <v>1562</v>
      </c>
      <c r="G3934" t="s">
        <v>10495</v>
      </c>
      <c r="H3934">
        <v>2019</v>
      </c>
      <c r="I3934" t="s">
        <v>154</v>
      </c>
      <c r="J3934" t="s">
        <v>92</v>
      </c>
      <c r="K3934" t="s">
        <v>110</v>
      </c>
      <c r="L3934" t="s">
        <v>20917</v>
      </c>
    </row>
    <row r="3935" spans="1:12" x14ac:dyDescent="0.3">
      <c r="A3935" t="s">
        <v>20918</v>
      </c>
      <c r="B3935" t="s">
        <v>0</v>
      </c>
      <c r="C3935" t="s">
        <v>20919</v>
      </c>
      <c r="D3935" t="s">
        <v>20920</v>
      </c>
      <c r="E3935" t="s">
        <v>20921</v>
      </c>
      <c r="F3935" t="s">
        <v>290</v>
      </c>
      <c r="G3935" t="s">
        <v>20737</v>
      </c>
      <c r="H3935">
        <v>2017</v>
      </c>
      <c r="I3935" t="s">
        <v>154</v>
      </c>
      <c r="J3935" t="s">
        <v>184</v>
      </c>
      <c r="K3935" t="s">
        <v>164</v>
      </c>
      <c r="L3935" t="s">
        <v>20922</v>
      </c>
    </row>
    <row r="3936" spans="1:12" x14ac:dyDescent="0.3">
      <c r="A3936" t="s">
        <v>20923</v>
      </c>
      <c r="B3936" t="s">
        <v>0</v>
      </c>
      <c r="C3936" t="s">
        <v>20924</v>
      </c>
      <c r="D3936" t="s">
        <v>20925</v>
      </c>
      <c r="E3936" t="s">
        <v>20926</v>
      </c>
      <c r="F3936" t="s">
        <v>1</v>
      </c>
      <c r="G3936" t="s">
        <v>11763</v>
      </c>
      <c r="H3936">
        <v>2009</v>
      </c>
      <c r="I3936" t="s">
        <v>15</v>
      </c>
      <c r="J3936" t="s">
        <v>184</v>
      </c>
      <c r="K3936" t="s">
        <v>51</v>
      </c>
      <c r="L3936" t="s">
        <v>20927</v>
      </c>
    </row>
    <row r="3937" spans="1:12" x14ac:dyDescent="0.3">
      <c r="A3937" t="s">
        <v>20928</v>
      </c>
      <c r="B3937" t="s">
        <v>0</v>
      </c>
      <c r="C3937" t="s">
        <v>20929</v>
      </c>
      <c r="D3937" t="s">
        <v>20930</v>
      </c>
      <c r="E3937" t="s">
        <v>20931</v>
      </c>
      <c r="F3937" t="s">
        <v>6542</v>
      </c>
      <c r="G3937" t="s">
        <v>12914</v>
      </c>
      <c r="H3937">
        <v>2017</v>
      </c>
      <c r="I3937" t="s">
        <v>154</v>
      </c>
      <c r="J3937" t="s">
        <v>1221</v>
      </c>
      <c r="K3937" t="s">
        <v>24</v>
      </c>
      <c r="L3937" t="s">
        <v>20932</v>
      </c>
    </row>
    <row r="3938" spans="1:12" x14ac:dyDescent="0.3">
      <c r="A3938" t="s">
        <v>20933</v>
      </c>
      <c r="B3938" t="s">
        <v>0</v>
      </c>
      <c r="C3938" t="s">
        <v>20934</v>
      </c>
      <c r="D3938" t="s">
        <v>20935</v>
      </c>
      <c r="E3938" t="s">
        <v>20936</v>
      </c>
      <c r="F3938" t="s">
        <v>498</v>
      </c>
      <c r="G3938" t="s">
        <v>15658</v>
      </c>
      <c r="H3938">
        <v>2013</v>
      </c>
      <c r="I3938" t="s">
        <v>15</v>
      </c>
      <c r="J3938" t="s">
        <v>376</v>
      </c>
      <c r="K3938" t="s">
        <v>48</v>
      </c>
      <c r="L3938" t="s">
        <v>20937</v>
      </c>
    </row>
    <row r="3939" spans="1:12" x14ac:dyDescent="0.3">
      <c r="A3939" t="s">
        <v>20938</v>
      </c>
      <c r="B3939" t="s">
        <v>0</v>
      </c>
      <c r="C3939" t="s">
        <v>20939</v>
      </c>
      <c r="D3939" t="s">
        <v>1869</v>
      </c>
      <c r="E3939" t="s">
        <v>20940</v>
      </c>
      <c r="F3939" t="s">
        <v>1347</v>
      </c>
      <c r="G3939" t="s">
        <v>13685</v>
      </c>
      <c r="H3939">
        <v>2017</v>
      </c>
      <c r="I3939" t="s">
        <v>15</v>
      </c>
      <c r="J3939" t="s">
        <v>102</v>
      </c>
      <c r="K3939" t="s">
        <v>282</v>
      </c>
      <c r="L3939" t="s">
        <v>20941</v>
      </c>
    </row>
    <row r="3940" spans="1:12" x14ac:dyDescent="0.3">
      <c r="A3940" t="s">
        <v>20942</v>
      </c>
      <c r="B3940" t="s">
        <v>0</v>
      </c>
      <c r="C3940" t="s">
        <v>20943</v>
      </c>
      <c r="D3940" t="s">
        <v>3924</v>
      </c>
      <c r="E3940" t="s">
        <v>20944</v>
      </c>
      <c r="F3940" t="s">
        <v>4730</v>
      </c>
      <c r="G3940" t="s">
        <v>10732</v>
      </c>
      <c r="H3940">
        <v>2002</v>
      </c>
      <c r="I3940" t="s">
        <v>154</v>
      </c>
      <c r="J3940" t="s">
        <v>20945</v>
      </c>
      <c r="K3940" t="s">
        <v>323</v>
      </c>
      <c r="L3940" t="s">
        <v>20946</v>
      </c>
    </row>
    <row r="3941" spans="1:12" x14ac:dyDescent="0.3">
      <c r="A3941" t="s">
        <v>20947</v>
      </c>
      <c r="B3941" t="s">
        <v>0</v>
      </c>
      <c r="C3941" t="s">
        <v>20948</v>
      </c>
      <c r="D3941" t="s">
        <v>20949</v>
      </c>
      <c r="E3941" t="s">
        <v>20950</v>
      </c>
      <c r="F3941" t="s">
        <v>1347</v>
      </c>
      <c r="G3941" t="s">
        <v>13310</v>
      </c>
      <c r="H3941">
        <v>2009</v>
      </c>
      <c r="I3941" t="s">
        <v>15</v>
      </c>
      <c r="J3941" t="s">
        <v>118</v>
      </c>
      <c r="K3941" t="s">
        <v>4244</v>
      </c>
      <c r="L3941" t="s">
        <v>20951</v>
      </c>
    </row>
    <row r="3942" spans="1:12" x14ac:dyDescent="0.3">
      <c r="A3942" t="s">
        <v>20952</v>
      </c>
      <c r="B3942" t="s">
        <v>0</v>
      </c>
      <c r="C3942" t="s">
        <v>20953</v>
      </c>
      <c r="D3942" t="s">
        <v>20954</v>
      </c>
      <c r="E3942" t="s">
        <v>20955</v>
      </c>
      <c r="F3942" t="s">
        <v>1347</v>
      </c>
      <c r="G3942" t="s">
        <v>12765</v>
      </c>
      <c r="H3942">
        <v>2011</v>
      </c>
      <c r="I3942" t="s">
        <v>15</v>
      </c>
      <c r="J3942" t="s">
        <v>212</v>
      </c>
      <c r="K3942" t="s">
        <v>4244</v>
      </c>
      <c r="L3942" t="s">
        <v>20956</v>
      </c>
    </row>
    <row r="3943" spans="1:12" x14ac:dyDescent="0.3">
      <c r="A3943" t="s">
        <v>20957</v>
      </c>
      <c r="B3943" t="s">
        <v>0</v>
      </c>
      <c r="C3943" t="s">
        <v>20958</v>
      </c>
      <c r="D3943" t="s">
        <v>20959</v>
      </c>
      <c r="E3943" t="s">
        <v>20960</v>
      </c>
      <c r="F3943" t="s">
        <v>3179</v>
      </c>
      <c r="G3943" t="s">
        <v>20961</v>
      </c>
      <c r="H3943">
        <v>2016</v>
      </c>
      <c r="I3943" t="s">
        <v>154</v>
      </c>
      <c r="J3943" t="s">
        <v>633</v>
      </c>
      <c r="K3943" t="s">
        <v>1721</v>
      </c>
      <c r="L3943" t="s">
        <v>20962</v>
      </c>
    </row>
    <row r="3944" spans="1:12" x14ac:dyDescent="0.3">
      <c r="A3944" t="s">
        <v>20963</v>
      </c>
      <c r="B3944" t="s">
        <v>0</v>
      </c>
      <c r="C3944" t="s">
        <v>20964</v>
      </c>
      <c r="D3944" t="s">
        <v>20965</v>
      </c>
      <c r="E3944" t="s">
        <v>20966</v>
      </c>
      <c r="F3944" t="s">
        <v>12</v>
      </c>
      <c r="G3944" t="s">
        <v>15229</v>
      </c>
      <c r="H3944">
        <v>2016</v>
      </c>
      <c r="I3944" t="s">
        <v>154</v>
      </c>
      <c r="J3944" t="s">
        <v>357</v>
      </c>
      <c r="K3944" t="s">
        <v>48</v>
      </c>
      <c r="L3944" t="s">
        <v>20967</v>
      </c>
    </row>
    <row r="3945" spans="1:12" x14ac:dyDescent="0.3">
      <c r="A3945" t="s">
        <v>20968</v>
      </c>
      <c r="B3945" t="s">
        <v>0</v>
      </c>
      <c r="C3945" t="s">
        <v>20969</v>
      </c>
      <c r="D3945" t="s">
        <v>20970</v>
      </c>
      <c r="E3945" t="s">
        <v>20971</v>
      </c>
      <c r="F3945" t="s">
        <v>12</v>
      </c>
      <c r="G3945" t="s">
        <v>14150</v>
      </c>
      <c r="H3945">
        <v>2018</v>
      </c>
      <c r="I3945" t="s">
        <v>15</v>
      </c>
      <c r="J3945" t="s">
        <v>1127</v>
      </c>
      <c r="K3945" t="s">
        <v>323</v>
      </c>
      <c r="L3945" t="s">
        <v>20972</v>
      </c>
    </row>
    <row r="3946" spans="1:12" x14ac:dyDescent="0.3">
      <c r="A3946" t="s">
        <v>20973</v>
      </c>
      <c r="B3946" t="s">
        <v>0</v>
      </c>
      <c r="C3946" t="s">
        <v>20974</v>
      </c>
      <c r="D3946" t="s">
        <v>20975</v>
      </c>
      <c r="E3946" t="s">
        <v>20976</v>
      </c>
      <c r="F3946" t="s">
        <v>2608</v>
      </c>
      <c r="G3946" t="s">
        <v>16923</v>
      </c>
      <c r="H3946">
        <v>2003</v>
      </c>
      <c r="I3946" t="s">
        <v>15</v>
      </c>
      <c r="J3946" t="s">
        <v>267</v>
      </c>
      <c r="K3946" t="s">
        <v>51</v>
      </c>
      <c r="L3946" t="s">
        <v>20977</v>
      </c>
    </row>
    <row r="3947" spans="1:12" x14ac:dyDescent="0.3">
      <c r="A3947" t="s">
        <v>20978</v>
      </c>
      <c r="B3947" t="s">
        <v>4</v>
      </c>
      <c r="C3947" t="s">
        <v>20979</v>
      </c>
      <c r="D3947" t="s">
        <v>20980</v>
      </c>
      <c r="E3947" t="s">
        <v>20981</v>
      </c>
      <c r="F3947" t="s">
        <v>20982</v>
      </c>
      <c r="G3947" t="s">
        <v>15157</v>
      </c>
      <c r="H3947">
        <v>2011</v>
      </c>
      <c r="I3947" t="s">
        <v>316</v>
      </c>
      <c r="J3947" t="s">
        <v>10</v>
      </c>
      <c r="K3947" t="s">
        <v>112</v>
      </c>
      <c r="L3947" t="s">
        <v>20983</v>
      </c>
    </row>
    <row r="3948" spans="1:12" x14ac:dyDescent="0.3">
      <c r="A3948" t="s">
        <v>20984</v>
      </c>
      <c r="B3948" t="s">
        <v>0</v>
      </c>
      <c r="C3948" t="s">
        <v>20985</v>
      </c>
      <c r="D3948" t="s">
        <v>20986</v>
      </c>
      <c r="E3948" t="s">
        <v>20987</v>
      </c>
      <c r="F3948" t="s">
        <v>1</v>
      </c>
      <c r="G3948" t="s">
        <v>9211</v>
      </c>
      <c r="H3948">
        <v>2010</v>
      </c>
      <c r="I3948" t="s">
        <v>154</v>
      </c>
      <c r="J3948" t="s">
        <v>490</v>
      </c>
      <c r="K3948" t="s">
        <v>472</v>
      </c>
      <c r="L3948" t="s">
        <v>20988</v>
      </c>
    </row>
    <row r="3949" spans="1:12" x14ac:dyDescent="0.3">
      <c r="A3949" t="s">
        <v>20989</v>
      </c>
      <c r="B3949" t="s">
        <v>0</v>
      </c>
      <c r="C3949" t="s">
        <v>20990</v>
      </c>
      <c r="D3949" t="s">
        <v>20180</v>
      </c>
      <c r="E3949" t="s">
        <v>20991</v>
      </c>
      <c r="F3949" t="s">
        <v>287</v>
      </c>
      <c r="G3949" t="s">
        <v>20992</v>
      </c>
      <c r="H3949">
        <v>2014</v>
      </c>
      <c r="I3949" t="s">
        <v>15</v>
      </c>
      <c r="J3949" t="s">
        <v>84</v>
      </c>
      <c r="K3949" t="s">
        <v>51</v>
      </c>
      <c r="L3949" t="s">
        <v>20993</v>
      </c>
    </row>
    <row r="3950" spans="1:12" x14ac:dyDescent="0.3">
      <c r="A3950" t="s">
        <v>20994</v>
      </c>
      <c r="B3950" t="s">
        <v>0</v>
      </c>
      <c r="C3950" t="s">
        <v>20995</v>
      </c>
      <c r="D3950" t="s">
        <v>632</v>
      </c>
      <c r="E3950" t="s">
        <v>20996</v>
      </c>
      <c r="F3950" t="s">
        <v>1</v>
      </c>
      <c r="G3950" t="s">
        <v>11626</v>
      </c>
      <c r="H3950">
        <v>2008</v>
      </c>
      <c r="I3950" t="s">
        <v>15</v>
      </c>
      <c r="J3950" t="s">
        <v>107</v>
      </c>
      <c r="K3950" t="s">
        <v>420</v>
      </c>
      <c r="L3950" t="s">
        <v>20997</v>
      </c>
    </row>
    <row r="3951" spans="1:12" x14ac:dyDescent="0.3">
      <c r="A3951" t="s">
        <v>20998</v>
      </c>
      <c r="B3951" t="s">
        <v>0</v>
      </c>
      <c r="C3951" t="s">
        <v>20999</v>
      </c>
      <c r="D3951" t="s">
        <v>21000</v>
      </c>
      <c r="E3951" t="s">
        <v>21001</v>
      </c>
      <c r="F3951" t="s">
        <v>1</v>
      </c>
      <c r="G3951" t="s">
        <v>10116</v>
      </c>
      <c r="H3951">
        <v>2005</v>
      </c>
      <c r="I3951" t="s">
        <v>15</v>
      </c>
      <c r="J3951" t="s">
        <v>217</v>
      </c>
      <c r="K3951" t="s">
        <v>326</v>
      </c>
      <c r="L3951" t="s">
        <v>21002</v>
      </c>
    </row>
    <row r="3952" spans="1:12" x14ac:dyDescent="0.3">
      <c r="A3952" t="s">
        <v>21003</v>
      </c>
      <c r="B3952" t="s">
        <v>0</v>
      </c>
      <c r="C3952" t="s">
        <v>21004</v>
      </c>
      <c r="D3952" t="s">
        <v>5299</v>
      </c>
      <c r="E3952" t="s">
        <v>21005</v>
      </c>
      <c r="F3952" t="s">
        <v>12</v>
      </c>
      <c r="G3952" t="s">
        <v>9386</v>
      </c>
      <c r="H3952">
        <v>1990</v>
      </c>
      <c r="I3952" t="s">
        <v>15</v>
      </c>
      <c r="J3952" t="s">
        <v>13942</v>
      </c>
      <c r="K3952" t="s">
        <v>110</v>
      </c>
      <c r="L3952" t="s">
        <v>21006</v>
      </c>
    </row>
    <row r="3953" spans="1:12" x14ac:dyDescent="0.3">
      <c r="A3953" t="s">
        <v>21007</v>
      </c>
      <c r="B3953" t="s">
        <v>0</v>
      </c>
      <c r="C3953" t="s">
        <v>21008</v>
      </c>
      <c r="D3953" t="s">
        <v>21009</v>
      </c>
      <c r="E3953" t="s">
        <v>21010</v>
      </c>
      <c r="F3953" t="s">
        <v>5954</v>
      </c>
      <c r="G3953" t="s">
        <v>15157</v>
      </c>
      <c r="H3953">
        <v>2017</v>
      </c>
      <c r="I3953" t="s">
        <v>154</v>
      </c>
      <c r="J3953" t="s">
        <v>189</v>
      </c>
      <c r="K3953" t="s">
        <v>789</v>
      </c>
      <c r="L3953" t="s">
        <v>21011</v>
      </c>
    </row>
    <row r="3954" spans="1:12" x14ac:dyDescent="0.3">
      <c r="A3954" t="s">
        <v>21012</v>
      </c>
      <c r="B3954" t="s">
        <v>0</v>
      </c>
      <c r="C3954" t="s">
        <v>21013</v>
      </c>
      <c r="D3954" t="s">
        <v>21014</v>
      </c>
      <c r="E3954" t="s">
        <v>21015</v>
      </c>
      <c r="F3954" t="s">
        <v>173</v>
      </c>
      <c r="G3954" t="s">
        <v>21016</v>
      </c>
      <c r="H3954">
        <v>2013</v>
      </c>
      <c r="I3954" t="s">
        <v>154</v>
      </c>
      <c r="J3954" t="s">
        <v>2078</v>
      </c>
      <c r="K3954" t="s">
        <v>175</v>
      </c>
      <c r="L3954" t="s">
        <v>21017</v>
      </c>
    </row>
    <row r="3955" spans="1:12" x14ac:dyDescent="0.3">
      <c r="A3955" t="s">
        <v>21018</v>
      </c>
      <c r="B3955" t="s">
        <v>0</v>
      </c>
      <c r="C3955" t="s">
        <v>21019</v>
      </c>
      <c r="D3955" t="s">
        <v>6134</v>
      </c>
      <c r="E3955" t="s">
        <v>21020</v>
      </c>
      <c r="F3955" t="s">
        <v>2608</v>
      </c>
      <c r="G3955" t="s">
        <v>5691</v>
      </c>
      <c r="H3955">
        <v>2007</v>
      </c>
      <c r="I3955" t="s">
        <v>15</v>
      </c>
      <c r="J3955" t="s">
        <v>107</v>
      </c>
      <c r="K3955" t="s">
        <v>393</v>
      </c>
      <c r="L3955" t="s">
        <v>21021</v>
      </c>
    </row>
    <row r="3956" spans="1:12" x14ac:dyDescent="0.3">
      <c r="A3956" t="s">
        <v>21022</v>
      </c>
      <c r="B3956" t="s">
        <v>0</v>
      </c>
      <c r="C3956" t="s">
        <v>21023</v>
      </c>
      <c r="D3956" t="s">
        <v>21024</v>
      </c>
      <c r="E3956" t="s">
        <v>21025</v>
      </c>
      <c r="F3956" t="s">
        <v>173</v>
      </c>
      <c r="G3956" t="s">
        <v>21016</v>
      </c>
      <c r="H3956">
        <v>2014</v>
      </c>
      <c r="I3956" t="s">
        <v>154</v>
      </c>
      <c r="J3956" t="s">
        <v>2078</v>
      </c>
      <c r="K3956" t="s">
        <v>175</v>
      </c>
      <c r="L3956" t="s">
        <v>21026</v>
      </c>
    </row>
    <row r="3957" spans="1:12" x14ac:dyDescent="0.3">
      <c r="A3957" t="s">
        <v>21027</v>
      </c>
      <c r="B3957" t="s">
        <v>0</v>
      </c>
      <c r="C3957" t="s">
        <v>21028</v>
      </c>
      <c r="D3957" t="s">
        <v>21024</v>
      </c>
      <c r="E3957" t="s">
        <v>21029</v>
      </c>
      <c r="F3957" t="s">
        <v>173</v>
      </c>
      <c r="G3957" t="s">
        <v>21016</v>
      </c>
      <c r="H3957">
        <v>2013</v>
      </c>
      <c r="I3957" t="s">
        <v>15</v>
      </c>
      <c r="J3957" t="s">
        <v>9279</v>
      </c>
      <c r="K3957" t="s">
        <v>175</v>
      </c>
      <c r="L3957" t="s">
        <v>21030</v>
      </c>
    </row>
    <row r="3958" spans="1:12" x14ac:dyDescent="0.3">
      <c r="A3958" t="s">
        <v>21031</v>
      </c>
      <c r="B3958" t="s">
        <v>0</v>
      </c>
      <c r="C3958" t="s">
        <v>21032</v>
      </c>
      <c r="D3958" t="s">
        <v>21033</v>
      </c>
      <c r="E3958" t="s">
        <v>21034</v>
      </c>
      <c r="F3958" t="s">
        <v>12</v>
      </c>
      <c r="G3958" t="s">
        <v>9386</v>
      </c>
      <c r="H3958">
        <v>1997</v>
      </c>
      <c r="I3958" t="s">
        <v>154</v>
      </c>
      <c r="J3958" t="s">
        <v>64</v>
      </c>
      <c r="K3958" t="s">
        <v>110</v>
      </c>
      <c r="L3958" t="s">
        <v>21035</v>
      </c>
    </row>
    <row r="3959" spans="1:12" x14ac:dyDescent="0.3">
      <c r="A3959" t="s">
        <v>21036</v>
      </c>
      <c r="B3959" t="s">
        <v>0</v>
      </c>
      <c r="C3959" t="s">
        <v>21037</v>
      </c>
      <c r="D3959" t="s">
        <v>20489</v>
      </c>
      <c r="E3959" t="s">
        <v>21038</v>
      </c>
      <c r="F3959" t="s">
        <v>1347</v>
      </c>
      <c r="G3959" t="s">
        <v>13685</v>
      </c>
      <c r="H3959">
        <v>2005</v>
      </c>
      <c r="I3959" t="s">
        <v>15</v>
      </c>
      <c r="J3959" t="s">
        <v>1120</v>
      </c>
      <c r="K3959" t="s">
        <v>48</v>
      </c>
      <c r="L3959" t="s">
        <v>21039</v>
      </c>
    </row>
    <row r="3960" spans="1:12" x14ac:dyDescent="0.3">
      <c r="A3960" t="s">
        <v>21040</v>
      </c>
      <c r="B3960" t="s">
        <v>0</v>
      </c>
      <c r="C3960" t="s">
        <v>21041</v>
      </c>
      <c r="D3960" t="s">
        <v>21042</v>
      </c>
      <c r="E3960" t="s">
        <v>21043</v>
      </c>
      <c r="F3960" t="s">
        <v>1</v>
      </c>
      <c r="G3960" t="s">
        <v>10116</v>
      </c>
      <c r="H3960">
        <v>1958</v>
      </c>
      <c r="I3960" t="s">
        <v>316</v>
      </c>
      <c r="J3960" t="s">
        <v>155</v>
      </c>
      <c r="K3960" t="s">
        <v>21044</v>
      </c>
      <c r="L3960" t="s">
        <v>21045</v>
      </c>
    </row>
    <row r="3961" spans="1:12" x14ac:dyDescent="0.3">
      <c r="A3961" t="s">
        <v>21046</v>
      </c>
      <c r="B3961" t="s">
        <v>0</v>
      </c>
      <c r="C3961" t="s">
        <v>21047</v>
      </c>
      <c r="D3961" t="s">
        <v>21048</v>
      </c>
      <c r="E3961" t="s">
        <v>21049</v>
      </c>
      <c r="F3961" t="s">
        <v>21050</v>
      </c>
      <c r="G3961" t="s">
        <v>14079</v>
      </c>
      <c r="H3961">
        <v>2012</v>
      </c>
      <c r="I3961" t="s">
        <v>15</v>
      </c>
      <c r="J3961" t="s">
        <v>2</v>
      </c>
      <c r="K3961" t="s">
        <v>662</v>
      </c>
      <c r="L3961" t="s">
        <v>21051</v>
      </c>
    </row>
    <row r="3962" spans="1:12" x14ac:dyDescent="0.3">
      <c r="A3962" t="s">
        <v>21052</v>
      </c>
      <c r="B3962" t="s">
        <v>0</v>
      </c>
      <c r="C3962" t="s">
        <v>21053</v>
      </c>
      <c r="D3962" t="s">
        <v>11716</v>
      </c>
      <c r="E3962" t="s">
        <v>21054</v>
      </c>
      <c r="F3962" t="s">
        <v>1882</v>
      </c>
      <c r="G3962" t="s">
        <v>11954</v>
      </c>
      <c r="H3962">
        <v>2013</v>
      </c>
      <c r="I3962" t="s">
        <v>15</v>
      </c>
      <c r="J3962" t="s">
        <v>84</v>
      </c>
      <c r="K3962" t="s">
        <v>65</v>
      </c>
      <c r="L3962" t="s">
        <v>21055</v>
      </c>
    </row>
    <row r="3963" spans="1:12" x14ac:dyDescent="0.3">
      <c r="A3963" t="s">
        <v>21056</v>
      </c>
      <c r="B3963" t="s">
        <v>0</v>
      </c>
      <c r="C3963" t="s">
        <v>21057</v>
      </c>
      <c r="D3963" t="s">
        <v>21058</v>
      </c>
      <c r="E3963" t="s">
        <v>21059</v>
      </c>
      <c r="F3963" t="s">
        <v>1</v>
      </c>
      <c r="G3963" t="s">
        <v>12140</v>
      </c>
      <c r="H3963">
        <v>2018</v>
      </c>
      <c r="I3963" t="s">
        <v>15</v>
      </c>
      <c r="J3963" t="s">
        <v>102</v>
      </c>
      <c r="K3963" t="s">
        <v>2308</v>
      </c>
      <c r="L3963" t="s">
        <v>21060</v>
      </c>
    </row>
    <row r="3964" spans="1:12" x14ac:dyDescent="0.3">
      <c r="A3964" t="s">
        <v>21061</v>
      </c>
      <c r="B3964" t="s">
        <v>0</v>
      </c>
      <c r="C3964" t="s">
        <v>21062</v>
      </c>
      <c r="D3964" t="s">
        <v>21063</v>
      </c>
      <c r="E3964" t="s">
        <v>21064</v>
      </c>
      <c r="F3964" t="s">
        <v>1</v>
      </c>
      <c r="G3964" t="s">
        <v>21065</v>
      </c>
      <c r="H3964">
        <v>2016</v>
      </c>
      <c r="I3964" t="s">
        <v>15</v>
      </c>
      <c r="J3964" t="s">
        <v>84</v>
      </c>
      <c r="K3964" t="s">
        <v>3</v>
      </c>
      <c r="L3964" t="s">
        <v>21066</v>
      </c>
    </row>
    <row r="3965" spans="1:12" x14ac:dyDescent="0.3">
      <c r="A3965" t="s">
        <v>21067</v>
      </c>
      <c r="B3965" t="s">
        <v>0</v>
      </c>
      <c r="C3965" t="s">
        <v>21068</v>
      </c>
      <c r="D3965" t="s">
        <v>21069</v>
      </c>
      <c r="E3965" t="s">
        <v>21070</v>
      </c>
      <c r="F3965" t="s">
        <v>489</v>
      </c>
      <c r="G3965" t="s">
        <v>21071</v>
      </c>
      <c r="H3965">
        <v>2017</v>
      </c>
      <c r="I3965" t="s">
        <v>15</v>
      </c>
      <c r="J3965" t="s">
        <v>644</v>
      </c>
      <c r="K3965" t="s">
        <v>491</v>
      </c>
      <c r="L3965" t="s">
        <v>21072</v>
      </c>
    </row>
    <row r="3966" spans="1:12" x14ac:dyDescent="0.3">
      <c r="A3966" t="s">
        <v>21073</v>
      </c>
      <c r="B3966" t="s">
        <v>0</v>
      </c>
      <c r="C3966" t="s">
        <v>21074</v>
      </c>
      <c r="D3966" t="s">
        <v>21058</v>
      </c>
      <c r="E3966" t="s">
        <v>21075</v>
      </c>
      <c r="F3966" t="s">
        <v>1</v>
      </c>
      <c r="G3966" t="s">
        <v>8297</v>
      </c>
      <c r="H3966">
        <v>2014</v>
      </c>
      <c r="I3966" t="s">
        <v>15</v>
      </c>
      <c r="J3966" t="s">
        <v>236</v>
      </c>
      <c r="K3966" t="s">
        <v>586</v>
      </c>
      <c r="L3966" t="s">
        <v>21076</v>
      </c>
    </row>
    <row r="3967" spans="1:12" x14ac:dyDescent="0.3">
      <c r="A3967" t="s">
        <v>21077</v>
      </c>
      <c r="B3967" t="s">
        <v>0</v>
      </c>
      <c r="C3967" t="s">
        <v>21078</v>
      </c>
      <c r="D3967" t="s">
        <v>21079</v>
      </c>
      <c r="E3967" t="s">
        <v>21080</v>
      </c>
      <c r="F3967" t="s">
        <v>1</v>
      </c>
      <c r="G3967" t="s">
        <v>12672</v>
      </c>
      <c r="H3967">
        <v>2018</v>
      </c>
      <c r="I3967" t="s">
        <v>15</v>
      </c>
      <c r="J3967" t="s">
        <v>100</v>
      </c>
      <c r="K3967" t="s">
        <v>586</v>
      </c>
      <c r="L3967" t="s">
        <v>21081</v>
      </c>
    </row>
    <row r="3968" spans="1:12" x14ac:dyDescent="0.3">
      <c r="A3968" t="s">
        <v>21082</v>
      </c>
      <c r="B3968" t="s">
        <v>0</v>
      </c>
      <c r="C3968" t="s">
        <v>21083</v>
      </c>
      <c r="D3968" t="s">
        <v>21084</v>
      </c>
      <c r="E3968" t="s">
        <v>21085</v>
      </c>
      <c r="F3968" t="s">
        <v>30</v>
      </c>
      <c r="G3968" t="s">
        <v>14461</v>
      </c>
      <c r="H3968">
        <v>2017</v>
      </c>
      <c r="I3968" t="s">
        <v>154</v>
      </c>
      <c r="J3968" t="s">
        <v>109</v>
      </c>
      <c r="K3968" t="s">
        <v>24</v>
      </c>
      <c r="L3968" t="s">
        <v>21086</v>
      </c>
    </row>
    <row r="3969" spans="1:12" x14ac:dyDescent="0.3">
      <c r="A3969" t="s">
        <v>21087</v>
      </c>
      <c r="B3969" t="s">
        <v>0</v>
      </c>
      <c r="C3969" t="s">
        <v>21088</v>
      </c>
      <c r="D3969" t="s">
        <v>18977</v>
      </c>
      <c r="E3969" t="s">
        <v>21089</v>
      </c>
      <c r="F3969" t="s">
        <v>12</v>
      </c>
      <c r="G3969" t="s">
        <v>9386</v>
      </c>
      <c r="H3969">
        <v>1979</v>
      </c>
      <c r="I3969" t="s">
        <v>15</v>
      </c>
      <c r="J3969" t="s">
        <v>1868</v>
      </c>
      <c r="K3969" t="s">
        <v>19786</v>
      </c>
      <c r="L3969" t="s">
        <v>21090</v>
      </c>
    </row>
    <row r="3970" spans="1:12" x14ac:dyDescent="0.3">
      <c r="A3970" t="s">
        <v>21091</v>
      </c>
      <c r="B3970" t="s">
        <v>0</v>
      </c>
      <c r="C3970" t="s">
        <v>21092</v>
      </c>
      <c r="D3970" t="s">
        <v>453</v>
      </c>
      <c r="E3970" t="s">
        <v>21093</v>
      </c>
      <c r="F3970" t="s">
        <v>287</v>
      </c>
      <c r="G3970" t="s">
        <v>9386</v>
      </c>
      <c r="H3970">
        <v>1995</v>
      </c>
      <c r="I3970" t="s">
        <v>15</v>
      </c>
      <c r="J3970" t="s">
        <v>1127</v>
      </c>
      <c r="K3970" t="s">
        <v>156</v>
      </c>
      <c r="L3970" t="s">
        <v>21094</v>
      </c>
    </row>
    <row r="3971" spans="1:12" x14ac:dyDescent="0.3">
      <c r="A3971" t="s">
        <v>21095</v>
      </c>
      <c r="B3971" t="s">
        <v>0</v>
      </c>
      <c r="C3971" t="s">
        <v>21096</v>
      </c>
      <c r="D3971" t="s">
        <v>21097</v>
      </c>
      <c r="E3971" t="s">
        <v>21098</v>
      </c>
      <c r="F3971" t="s">
        <v>1</v>
      </c>
      <c r="G3971" t="s">
        <v>7032</v>
      </c>
      <c r="H3971">
        <v>2019</v>
      </c>
      <c r="I3971" t="s">
        <v>154</v>
      </c>
      <c r="J3971" t="s">
        <v>580</v>
      </c>
      <c r="K3971" t="s">
        <v>323</v>
      </c>
      <c r="L3971" t="s">
        <v>21099</v>
      </c>
    </row>
    <row r="3972" spans="1:12" x14ac:dyDescent="0.3">
      <c r="A3972" t="s">
        <v>21100</v>
      </c>
      <c r="B3972" t="s">
        <v>0</v>
      </c>
      <c r="C3972" t="s">
        <v>21101</v>
      </c>
      <c r="D3972" t="s">
        <v>21102</v>
      </c>
      <c r="E3972" t="s">
        <v>21103</v>
      </c>
      <c r="F3972" t="s">
        <v>75</v>
      </c>
      <c r="G3972" t="s">
        <v>20961</v>
      </c>
      <c r="H3972">
        <v>2016</v>
      </c>
      <c r="I3972" t="s">
        <v>154</v>
      </c>
      <c r="J3972" t="s">
        <v>107</v>
      </c>
      <c r="K3972" t="s">
        <v>58</v>
      </c>
      <c r="L3972" t="s">
        <v>21104</v>
      </c>
    </row>
    <row r="3973" spans="1:12" x14ac:dyDescent="0.3">
      <c r="A3973" t="s">
        <v>21105</v>
      </c>
      <c r="B3973" t="s">
        <v>0</v>
      </c>
      <c r="C3973" t="s">
        <v>21106</v>
      </c>
      <c r="D3973" t="s">
        <v>949</v>
      </c>
      <c r="E3973" t="s">
        <v>21107</v>
      </c>
      <c r="F3973" t="s">
        <v>12</v>
      </c>
      <c r="G3973" t="s">
        <v>9386</v>
      </c>
      <c r="H3973">
        <v>2006</v>
      </c>
      <c r="I3973" t="s">
        <v>15</v>
      </c>
      <c r="J3973" t="s">
        <v>1071</v>
      </c>
      <c r="K3973" t="s">
        <v>65</v>
      </c>
      <c r="L3973" t="s">
        <v>21108</v>
      </c>
    </row>
    <row r="3974" spans="1:12" x14ac:dyDescent="0.3">
      <c r="A3974" t="s">
        <v>21109</v>
      </c>
      <c r="B3974" t="s">
        <v>0</v>
      </c>
      <c r="C3974" t="s">
        <v>21110</v>
      </c>
      <c r="D3974" t="s">
        <v>21111</v>
      </c>
      <c r="E3974" t="s">
        <v>21112</v>
      </c>
      <c r="F3974" t="s">
        <v>1</v>
      </c>
      <c r="G3974" t="s">
        <v>12405</v>
      </c>
      <c r="H3974">
        <v>2018</v>
      </c>
      <c r="I3974" t="s">
        <v>154</v>
      </c>
      <c r="J3974" t="s">
        <v>189</v>
      </c>
      <c r="K3974" t="s">
        <v>21113</v>
      </c>
      <c r="L3974" t="s">
        <v>21114</v>
      </c>
    </row>
    <row r="3975" spans="1:12" x14ac:dyDescent="0.3">
      <c r="A3975" t="s">
        <v>21115</v>
      </c>
      <c r="B3975" t="s">
        <v>4</v>
      </c>
      <c r="C3975" t="s">
        <v>21116</v>
      </c>
      <c r="D3975" t="s">
        <v>21117</v>
      </c>
      <c r="E3975" t="s">
        <v>21118</v>
      </c>
      <c r="F3975" t="s">
        <v>61</v>
      </c>
      <c r="G3975" t="s">
        <v>21119</v>
      </c>
      <c r="H3975">
        <v>2015</v>
      </c>
      <c r="I3975" t="s">
        <v>15</v>
      </c>
      <c r="J3975" t="s">
        <v>10</v>
      </c>
      <c r="K3975" t="s">
        <v>105</v>
      </c>
      <c r="L3975" t="s">
        <v>21120</v>
      </c>
    </row>
    <row r="3976" spans="1:12" x14ac:dyDescent="0.3">
      <c r="A3976" t="s">
        <v>21121</v>
      </c>
      <c r="B3976" t="s">
        <v>0</v>
      </c>
      <c r="C3976" t="s">
        <v>21122</v>
      </c>
      <c r="D3976" t="s">
        <v>21123</v>
      </c>
      <c r="E3976" t="s">
        <v>21124</v>
      </c>
      <c r="F3976" t="s">
        <v>1</v>
      </c>
      <c r="G3976" t="s">
        <v>21125</v>
      </c>
      <c r="H3976">
        <v>2016</v>
      </c>
      <c r="I3976" t="s">
        <v>154</v>
      </c>
      <c r="J3976" t="s">
        <v>2</v>
      </c>
      <c r="K3976" t="s">
        <v>832</v>
      </c>
      <c r="L3976" t="s">
        <v>21126</v>
      </c>
    </row>
    <row r="3977" spans="1:12" x14ac:dyDescent="0.3">
      <c r="A3977" t="s">
        <v>21127</v>
      </c>
      <c r="B3977" t="s">
        <v>0</v>
      </c>
      <c r="C3977" t="s">
        <v>21128</v>
      </c>
      <c r="D3977" t="s">
        <v>14415</v>
      </c>
      <c r="E3977" t="s">
        <v>21129</v>
      </c>
      <c r="F3977" t="s">
        <v>1</v>
      </c>
      <c r="G3977" t="s">
        <v>21130</v>
      </c>
      <c r="H3977">
        <v>2014</v>
      </c>
      <c r="I3977" t="s">
        <v>154</v>
      </c>
      <c r="J3977" t="s">
        <v>84</v>
      </c>
      <c r="K3977" t="s">
        <v>323</v>
      </c>
      <c r="L3977" t="s">
        <v>21131</v>
      </c>
    </row>
    <row r="3978" spans="1:12" x14ac:dyDescent="0.3">
      <c r="A3978" t="s">
        <v>21132</v>
      </c>
      <c r="B3978" t="s">
        <v>0</v>
      </c>
      <c r="C3978" t="s">
        <v>21133</v>
      </c>
      <c r="D3978" t="s">
        <v>21134</v>
      </c>
      <c r="E3978" t="s">
        <v>21135</v>
      </c>
      <c r="F3978" t="s">
        <v>1</v>
      </c>
      <c r="G3978" t="s">
        <v>6310</v>
      </c>
      <c r="H3978">
        <v>2019</v>
      </c>
      <c r="I3978" t="s">
        <v>154</v>
      </c>
      <c r="J3978" t="s">
        <v>2995</v>
      </c>
      <c r="K3978" t="s">
        <v>345</v>
      </c>
      <c r="L3978" t="s">
        <v>21136</v>
      </c>
    </row>
    <row r="3979" spans="1:12" x14ac:dyDescent="0.3">
      <c r="A3979" t="s">
        <v>21137</v>
      </c>
      <c r="B3979" t="s">
        <v>0</v>
      </c>
      <c r="C3979" t="s">
        <v>21138</v>
      </c>
      <c r="D3979" t="s">
        <v>21139</v>
      </c>
      <c r="E3979" t="s">
        <v>21140</v>
      </c>
      <c r="F3979" t="s">
        <v>1457</v>
      </c>
      <c r="G3979" t="s">
        <v>11060</v>
      </c>
      <c r="H3979">
        <v>2012</v>
      </c>
      <c r="I3979" t="s">
        <v>154</v>
      </c>
      <c r="J3979" t="s">
        <v>174</v>
      </c>
      <c r="K3979" t="s">
        <v>48</v>
      </c>
      <c r="L3979" t="s">
        <v>21141</v>
      </c>
    </row>
    <row r="3980" spans="1:12" x14ac:dyDescent="0.3">
      <c r="A3980" t="s">
        <v>21142</v>
      </c>
      <c r="B3980" t="s">
        <v>0</v>
      </c>
      <c r="C3980" t="s">
        <v>21143</v>
      </c>
      <c r="D3980" t="s">
        <v>4408</v>
      </c>
      <c r="E3980" t="s">
        <v>21144</v>
      </c>
      <c r="F3980" t="s">
        <v>21145</v>
      </c>
      <c r="G3980" t="s">
        <v>11212</v>
      </c>
      <c r="H3980">
        <v>2005</v>
      </c>
      <c r="I3980" t="s">
        <v>15</v>
      </c>
      <c r="J3980" t="s">
        <v>203</v>
      </c>
      <c r="K3980" t="s">
        <v>323</v>
      </c>
      <c r="L3980" t="s">
        <v>21146</v>
      </c>
    </row>
    <row r="3981" spans="1:12" x14ac:dyDescent="0.3">
      <c r="A3981" t="s">
        <v>21147</v>
      </c>
      <c r="B3981" t="s">
        <v>0</v>
      </c>
      <c r="C3981" t="s">
        <v>21148</v>
      </c>
      <c r="D3981" t="s">
        <v>21149</v>
      </c>
      <c r="E3981" t="s">
        <v>21150</v>
      </c>
      <c r="F3981" t="s">
        <v>21151</v>
      </c>
      <c r="G3981" t="s">
        <v>15672</v>
      </c>
      <c r="H3981">
        <v>2014</v>
      </c>
      <c r="I3981" t="s">
        <v>154</v>
      </c>
      <c r="J3981" t="s">
        <v>2</v>
      </c>
      <c r="K3981" t="s">
        <v>1552</v>
      </c>
      <c r="L3981" t="s">
        <v>21152</v>
      </c>
    </row>
    <row r="3982" spans="1:12" x14ac:dyDescent="0.3">
      <c r="A3982" t="s">
        <v>21153</v>
      </c>
      <c r="B3982" t="s">
        <v>0</v>
      </c>
      <c r="C3982" t="s">
        <v>21154</v>
      </c>
      <c r="D3982" t="s">
        <v>3924</v>
      </c>
      <c r="E3982" t="s">
        <v>21155</v>
      </c>
      <c r="F3982" t="s">
        <v>1</v>
      </c>
      <c r="G3982" t="s">
        <v>4228</v>
      </c>
      <c r="H3982">
        <v>1990</v>
      </c>
      <c r="I3982" t="s">
        <v>154</v>
      </c>
      <c r="J3982" t="s">
        <v>250</v>
      </c>
      <c r="K3982" t="s">
        <v>557</v>
      </c>
      <c r="L3982" t="s">
        <v>21156</v>
      </c>
    </row>
    <row r="3983" spans="1:12" x14ac:dyDescent="0.3">
      <c r="A3983" t="s">
        <v>21157</v>
      </c>
      <c r="B3983" t="s">
        <v>0</v>
      </c>
      <c r="C3983" t="s">
        <v>21158</v>
      </c>
      <c r="D3983" t="s">
        <v>21159</v>
      </c>
      <c r="E3983" t="s">
        <v>21160</v>
      </c>
      <c r="F3983" t="s">
        <v>1</v>
      </c>
      <c r="G3983" t="s">
        <v>14830</v>
      </c>
      <c r="H3983">
        <v>2017</v>
      </c>
      <c r="I3983" t="s">
        <v>154</v>
      </c>
      <c r="J3983" t="s">
        <v>212</v>
      </c>
      <c r="K3983" t="s">
        <v>662</v>
      </c>
      <c r="L3983" t="s">
        <v>21161</v>
      </c>
    </row>
    <row r="3984" spans="1:12" x14ac:dyDescent="0.3">
      <c r="A3984" t="s">
        <v>21162</v>
      </c>
      <c r="B3984" t="s">
        <v>0</v>
      </c>
      <c r="C3984" t="s">
        <v>21163</v>
      </c>
      <c r="D3984" t="s">
        <v>8276</v>
      </c>
      <c r="E3984" t="s">
        <v>21164</v>
      </c>
      <c r="F3984" t="s">
        <v>368</v>
      </c>
      <c r="G3984" t="s">
        <v>15808</v>
      </c>
      <c r="H3984">
        <v>2011</v>
      </c>
      <c r="I3984" t="s">
        <v>154</v>
      </c>
      <c r="J3984" t="s">
        <v>279</v>
      </c>
      <c r="K3984" t="s">
        <v>5216</v>
      </c>
      <c r="L3984" t="s">
        <v>21165</v>
      </c>
    </row>
    <row r="3985" spans="1:12" x14ac:dyDescent="0.3">
      <c r="A3985" t="s">
        <v>21166</v>
      </c>
      <c r="B3985" t="s">
        <v>0</v>
      </c>
      <c r="C3985" t="s">
        <v>21167</v>
      </c>
      <c r="D3985" t="s">
        <v>14989</v>
      </c>
      <c r="E3985" t="s">
        <v>21168</v>
      </c>
      <c r="F3985" t="s">
        <v>290</v>
      </c>
      <c r="G3985" t="s">
        <v>11463</v>
      </c>
      <c r="H3985">
        <v>2018</v>
      </c>
      <c r="I3985" t="s">
        <v>15</v>
      </c>
      <c r="J3985" t="s">
        <v>2</v>
      </c>
      <c r="K3985" t="s">
        <v>51</v>
      </c>
      <c r="L3985" t="s">
        <v>21169</v>
      </c>
    </row>
    <row r="3986" spans="1:12" x14ac:dyDescent="0.3">
      <c r="A3986" t="s">
        <v>21170</v>
      </c>
      <c r="B3986" t="s">
        <v>0</v>
      </c>
      <c r="C3986" t="s">
        <v>21171</v>
      </c>
      <c r="D3986" t="s">
        <v>21172</v>
      </c>
      <c r="E3986" t="s">
        <v>21173</v>
      </c>
      <c r="F3986" t="s">
        <v>21174</v>
      </c>
      <c r="G3986" t="s">
        <v>10116</v>
      </c>
      <c r="H3986">
        <v>2001</v>
      </c>
      <c r="I3986" t="s">
        <v>154</v>
      </c>
      <c r="J3986" t="s">
        <v>1868</v>
      </c>
      <c r="K3986" t="s">
        <v>251</v>
      </c>
      <c r="L3986" t="s">
        <v>21175</v>
      </c>
    </row>
    <row r="3987" spans="1:12" x14ac:dyDescent="0.3">
      <c r="A3987" t="s">
        <v>21176</v>
      </c>
      <c r="B3987" t="s">
        <v>0</v>
      </c>
      <c r="C3987" t="s">
        <v>21177</v>
      </c>
      <c r="D3987" t="s">
        <v>21178</v>
      </c>
      <c r="E3987" t="s">
        <v>21179</v>
      </c>
      <c r="F3987" t="s">
        <v>21180</v>
      </c>
      <c r="G3987" t="s">
        <v>4228</v>
      </c>
      <c r="H3987">
        <v>2003</v>
      </c>
      <c r="I3987" t="s">
        <v>154</v>
      </c>
      <c r="J3987" t="s">
        <v>140</v>
      </c>
      <c r="K3987" t="s">
        <v>1721</v>
      </c>
      <c r="L3987" t="s">
        <v>21181</v>
      </c>
    </row>
    <row r="3988" spans="1:12" x14ac:dyDescent="0.3">
      <c r="A3988" t="s">
        <v>21182</v>
      </c>
      <c r="B3988" t="s">
        <v>0</v>
      </c>
      <c r="C3988" t="s">
        <v>21183</v>
      </c>
      <c r="D3988" t="s">
        <v>21184</v>
      </c>
      <c r="E3988" t="s">
        <v>21185</v>
      </c>
      <c r="F3988" t="s">
        <v>12</v>
      </c>
      <c r="G3988" t="s">
        <v>15514</v>
      </c>
      <c r="H3988">
        <v>2015</v>
      </c>
      <c r="I3988" t="s">
        <v>15</v>
      </c>
      <c r="J3988" t="s">
        <v>490</v>
      </c>
      <c r="K3988" t="s">
        <v>24</v>
      </c>
      <c r="L3988" t="s">
        <v>21186</v>
      </c>
    </row>
    <row r="3989" spans="1:12" x14ac:dyDescent="0.3">
      <c r="A3989" t="s">
        <v>21187</v>
      </c>
      <c r="B3989" t="s">
        <v>0</v>
      </c>
      <c r="C3989" t="s">
        <v>21188</v>
      </c>
      <c r="D3989" t="s">
        <v>1125</v>
      </c>
      <c r="E3989" t="s">
        <v>21189</v>
      </c>
      <c r="F3989" t="s">
        <v>375</v>
      </c>
      <c r="G3989" t="s">
        <v>5691</v>
      </c>
      <c r="H3989">
        <v>2008</v>
      </c>
      <c r="I3989" t="s">
        <v>154</v>
      </c>
      <c r="J3989" t="s">
        <v>302</v>
      </c>
      <c r="K3989" t="s">
        <v>323</v>
      </c>
      <c r="L3989" t="s">
        <v>21190</v>
      </c>
    </row>
    <row r="3990" spans="1:12" x14ac:dyDescent="0.3">
      <c r="A3990" t="s">
        <v>21191</v>
      </c>
      <c r="B3990" t="s">
        <v>0</v>
      </c>
      <c r="C3990" t="s">
        <v>21192</v>
      </c>
      <c r="D3990" t="s">
        <v>5550</v>
      </c>
      <c r="E3990" t="s">
        <v>21193</v>
      </c>
      <c r="F3990" t="s">
        <v>12</v>
      </c>
      <c r="G3990" t="s">
        <v>14850</v>
      </c>
      <c r="H3990">
        <v>2013</v>
      </c>
      <c r="I3990" t="s">
        <v>154</v>
      </c>
      <c r="J3990" t="s">
        <v>203</v>
      </c>
      <c r="K3990" t="s">
        <v>78</v>
      </c>
      <c r="L3990" t="s">
        <v>21194</v>
      </c>
    </row>
    <row r="3991" spans="1:12" x14ac:dyDescent="0.3">
      <c r="A3991" t="s">
        <v>21195</v>
      </c>
      <c r="B3991" t="s">
        <v>0</v>
      </c>
      <c r="C3991" t="s">
        <v>21196</v>
      </c>
      <c r="D3991" t="s">
        <v>21197</v>
      </c>
      <c r="E3991" t="s">
        <v>21198</v>
      </c>
      <c r="F3991" t="s">
        <v>1</v>
      </c>
      <c r="G3991" t="s">
        <v>12134</v>
      </c>
      <c r="H3991">
        <v>2017</v>
      </c>
      <c r="I3991" t="s">
        <v>154</v>
      </c>
      <c r="J3991" t="s">
        <v>4430</v>
      </c>
      <c r="K3991" t="s">
        <v>832</v>
      </c>
      <c r="L3991" t="s">
        <v>21199</v>
      </c>
    </row>
    <row r="3992" spans="1:12" x14ac:dyDescent="0.3">
      <c r="A3992" t="s">
        <v>21200</v>
      </c>
      <c r="B3992" t="s">
        <v>0</v>
      </c>
      <c r="C3992" t="s">
        <v>21201</v>
      </c>
      <c r="D3992" t="s">
        <v>606</v>
      </c>
      <c r="E3992" t="s">
        <v>21202</v>
      </c>
      <c r="F3992" t="s">
        <v>1</v>
      </c>
      <c r="G3992" t="s">
        <v>10116</v>
      </c>
      <c r="H3992">
        <v>1978</v>
      </c>
      <c r="I3992" t="s">
        <v>15</v>
      </c>
      <c r="J3992" t="s">
        <v>107</v>
      </c>
      <c r="K3992" t="s">
        <v>21044</v>
      </c>
      <c r="L3992" t="s">
        <v>21203</v>
      </c>
    </row>
    <row r="3993" spans="1:12" x14ac:dyDescent="0.3">
      <c r="A3993" t="s">
        <v>21204</v>
      </c>
      <c r="B3993" t="s">
        <v>0</v>
      </c>
      <c r="C3993" t="s">
        <v>21205</v>
      </c>
      <c r="D3993" t="s">
        <v>13664</v>
      </c>
      <c r="E3993" t="s">
        <v>21206</v>
      </c>
      <c r="F3993" t="s">
        <v>1</v>
      </c>
      <c r="G3993" t="s">
        <v>21207</v>
      </c>
      <c r="H3993">
        <v>2015</v>
      </c>
      <c r="I3993" t="s">
        <v>154</v>
      </c>
      <c r="J3993" t="s">
        <v>212</v>
      </c>
      <c r="K3993" t="s">
        <v>1721</v>
      </c>
      <c r="L3993" t="s">
        <v>21208</v>
      </c>
    </row>
    <row r="3994" spans="1:12" x14ac:dyDescent="0.3">
      <c r="A3994" t="s">
        <v>21209</v>
      </c>
      <c r="B3994" t="s">
        <v>0</v>
      </c>
      <c r="C3994" t="s">
        <v>21210</v>
      </c>
      <c r="D3994" t="s">
        <v>6114</v>
      </c>
      <c r="E3994" t="s">
        <v>21211</v>
      </c>
      <c r="F3994" t="s">
        <v>166</v>
      </c>
      <c r="G3994" t="s">
        <v>15149</v>
      </c>
      <c r="H3994">
        <v>2016</v>
      </c>
      <c r="I3994" t="s">
        <v>154</v>
      </c>
      <c r="J3994" t="s">
        <v>197</v>
      </c>
      <c r="K3994" t="s">
        <v>2408</v>
      </c>
      <c r="L3994" t="s">
        <v>21212</v>
      </c>
    </row>
    <row r="3995" spans="1:12" x14ac:dyDescent="0.3">
      <c r="A3995" t="s">
        <v>21213</v>
      </c>
      <c r="B3995" t="s">
        <v>0</v>
      </c>
      <c r="C3995" t="s">
        <v>21214</v>
      </c>
      <c r="D3995" t="s">
        <v>21215</v>
      </c>
      <c r="E3995" t="s">
        <v>21216</v>
      </c>
      <c r="F3995" t="s">
        <v>30</v>
      </c>
      <c r="G3995" t="s">
        <v>10880</v>
      </c>
      <c r="H3995">
        <v>2015</v>
      </c>
      <c r="I3995" t="s">
        <v>316</v>
      </c>
      <c r="J3995" t="s">
        <v>4430</v>
      </c>
      <c r="K3995" t="s">
        <v>55</v>
      </c>
      <c r="L3995" t="s">
        <v>21217</v>
      </c>
    </row>
    <row r="3996" spans="1:12" x14ac:dyDescent="0.3">
      <c r="A3996" t="s">
        <v>21218</v>
      </c>
      <c r="B3996" t="s">
        <v>0</v>
      </c>
      <c r="C3996" t="s">
        <v>21219</v>
      </c>
      <c r="D3996" t="s">
        <v>18954</v>
      </c>
      <c r="E3996" t="s">
        <v>21220</v>
      </c>
      <c r="F3996" t="s">
        <v>7020</v>
      </c>
      <c r="G3996" t="s">
        <v>18744</v>
      </c>
      <c r="H3996">
        <v>2015</v>
      </c>
      <c r="I3996" t="s">
        <v>154</v>
      </c>
      <c r="J3996" t="s">
        <v>16</v>
      </c>
      <c r="K3996" t="s">
        <v>65</v>
      </c>
      <c r="L3996" t="s">
        <v>21221</v>
      </c>
    </row>
    <row r="3997" spans="1:12" x14ac:dyDescent="0.3">
      <c r="A3997" t="s">
        <v>21222</v>
      </c>
      <c r="B3997" t="s">
        <v>0</v>
      </c>
      <c r="C3997" t="s">
        <v>21223</v>
      </c>
      <c r="D3997" t="s">
        <v>7925</v>
      </c>
      <c r="E3997" t="s">
        <v>21224</v>
      </c>
      <c r="F3997" t="s">
        <v>61</v>
      </c>
      <c r="G3997" t="s">
        <v>16605</v>
      </c>
      <c r="H3997">
        <v>2013</v>
      </c>
      <c r="I3997" t="s">
        <v>154</v>
      </c>
      <c r="J3997" t="s">
        <v>189</v>
      </c>
      <c r="K3997" t="s">
        <v>65</v>
      </c>
      <c r="L3997" t="s">
        <v>21225</v>
      </c>
    </row>
    <row r="3998" spans="1:12" x14ac:dyDescent="0.3">
      <c r="A3998" t="s">
        <v>21226</v>
      </c>
      <c r="B3998" t="s">
        <v>0</v>
      </c>
      <c r="C3998" t="s">
        <v>21227</v>
      </c>
      <c r="D3998" t="s">
        <v>7925</v>
      </c>
      <c r="E3998" t="s">
        <v>21228</v>
      </c>
      <c r="F3998" t="s">
        <v>61</v>
      </c>
      <c r="G3998" t="s">
        <v>16605</v>
      </c>
      <c r="H3998">
        <v>2013</v>
      </c>
      <c r="I3998" t="s">
        <v>15</v>
      </c>
      <c r="J3998" t="s">
        <v>503</v>
      </c>
      <c r="K3998" t="s">
        <v>65</v>
      </c>
      <c r="L3998" t="s">
        <v>21229</v>
      </c>
    </row>
    <row r="3999" spans="1:12" x14ac:dyDescent="0.3">
      <c r="A3999" t="s">
        <v>21230</v>
      </c>
      <c r="B3999" t="s">
        <v>0</v>
      </c>
      <c r="C3999" t="s">
        <v>21231</v>
      </c>
      <c r="D3999" t="s">
        <v>21232</v>
      </c>
      <c r="E3999" t="s">
        <v>21233</v>
      </c>
      <c r="F3999" t="s">
        <v>61</v>
      </c>
      <c r="G3999" t="s">
        <v>18249</v>
      </c>
      <c r="H3999">
        <v>2014</v>
      </c>
      <c r="I3999" t="s">
        <v>15</v>
      </c>
      <c r="J3999" t="s">
        <v>212</v>
      </c>
      <c r="K3999" t="s">
        <v>73</v>
      </c>
      <c r="L3999" t="s">
        <v>21234</v>
      </c>
    </row>
    <row r="4000" spans="1:12" x14ac:dyDescent="0.3">
      <c r="A4000" t="s">
        <v>21235</v>
      </c>
      <c r="B4000" t="s">
        <v>0</v>
      </c>
      <c r="C4000" t="s">
        <v>21236</v>
      </c>
      <c r="D4000" t="s">
        <v>18222</v>
      </c>
      <c r="E4000" t="s">
        <v>21237</v>
      </c>
      <c r="F4000" t="s">
        <v>443</v>
      </c>
      <c r="G4000" t="s">
        <v>9328</v>
      </c>
      <c r="H4000">
        <v>2007</v>
      </c>
      <c r="I4000" t="s">
        <v>15</v>
      </c>
      <c r="J4000" t="s">
        <v>133</v>
      </c>
      <c r="K4000" t="s">
        <v>806</v>
      </c>
      <c r="L4000" t="s">
        <v>21238</v>
      </c>
    </row>
    <row r="4001" spans="1:12" x14ac:dyDescent="0.3">
      <c r="A4001" t="s">
        <v>21239</v>
      </c>
      <c r="B4001" t="s">
        <v>0</v>
      </c>
      <c r="C4001" t="s">
        <v>21240</v>
      </c>
      <c r="D4001" t="s">
        <v>21241</v>
      </c>
      <c r="E4001" t="s">
        <v>21242</v>
      </c>
      <c r="F4001" t="s">
        <v>876</v>
      </c>
      <c r="G4001" t="s">
        <v>16318</v>
      </c>
      <c r="H4001">
        <v>2009</v>
      </c>
      <c r="I4001" t="s">
        <v>15</v>
      </c>
      <c r="J4001" t="s">
        <v>302</v>
      </c>
      <c r="K4001" t="s">
        <v>14236</v>
      </c>
      <c r="L4001" t="s">
        <v>21243</v>
      </c>
    </row>
    <row r="4002" spans="1:12" x14ac:dyDescent="0.3">
      <c r="A4002" t="s">
        <v>21244</v>
      </c>
      <c r="B4002" t="s">
        <v>0</v>
      </c>
      <c r="C4002" t="s">
        <v>21245</v>
      </c>
      <c r="D4002" t="s">
        <v>21246</v>
      </c>
      <c r="E4002" t="s">
        <v>21247</v>
      </c>
      <c r="F4002" t="s">
        <v>1</v>
      </c>
      <c r="G4002" t="s">
        <v>21248</v>
      </c>
      <c r="H4002">
        <v>2015</v>
      </c>
      <c r="I4002" t="s">
        <v>15</v>
      </c>
      <c r="J4002" t="s">
        <v>1252</v>
      </c>
      <c r="K4002" t="s">
        <v>393</v>
      </c>
      <c r="L4002" t="s">
        <v>21249</v>
      </c>
    </row>
    <row r="4003" spans="1:12" x14ac:dyDescent="0.3">
      <c r="A4003" t="s">
        <v>21250</v>
      </c>
      <c r="B4003" t="s">
        <v>0</v>
      </c>
      <c r="C4003" t="s">
        <v>21251</v>
      </c>
      <c r="D4003" t="s">
        <v>21252</v>
      </c>
      <c r="E4003" t="s">
        <v>21253</v>
      </c>
      <c r="F4003" t="s">
        <v>12</v>
      </c>
      <c r="G4003" t="s">
        <v>14850</v>
      </c>
      <c r="H4003">
        <v>2000</v>
      </c>
      <c r="I4003" t="s">
        <v>15</v>
      </c>
      <c r="J4003" t="s">
        <v>3151</v>
      </c>
      <c r="K4003" t="s">
        <v>738</v>
      </c>
      <c r="L4003" t="s">
        <v>21254</v>
      </c>
    </row>
    <row r="4004" spans="1:12" x14ac:dyDescent="0.3">
      <c r="A4004" t="s">
        <v>21255</v>
      </c>
      <c r="B4004" t="s">
        <v>0</v>
      </c>
      <c r="C4004" t="s">
        <v>21256</v>
      </c>
      <c r="D4004" t="s">
        <v>21257</v>
      </c>
      <c r="E4004" t="s">
        <v>21258</v>
      </c>
      <c r="F4004" t="s">
        <v>1</v>
      </c>
      <c r="G4004" t="s">
        <v>9874</v>
      </c>
      <c r="H4004">
        <v>1987</v>
      </c>
      <c r="I4004" t="s">
        <v>154</v>
      </c>
      <c r="J4004" t="s">
        <v>107</v>
      </c>
      <c r="K4004" t="s">
        <v>119</v>
      </c>
      <c r="L4004" t="s">
        <v>21259</v>
      </c>
    </row>
    <row r="4005" spans="1:12" x14ac:dyDescent="0.3">
      <c r="A4005" t="s">
        <v>21260</v>
      </c>
      <c r="B4005" t="s">
        <v>0</v>
      </c>
      <c r="C4005" t="s">
        <v>21261</v>
      </c>
      <c r="D4005" t="s">
        <v>21262</v>
      </c>
      <c r="E4005" t="s">
        <v>21263</v>
      </c>
      <c r="F4005" t="s">
        <v>1457</v>
      </c>
      <c r="G4005" t="s">
        <v>11406</v>
      </c>
      <c r="H4005">
        <v>2017</v>
      </c>
      <c r="I4005" t="s">
        <v>15</v>
      </c>
      <c r="J4005" t="s">
        <v>3022</v>
      </c>
      <c r="K4005" t="s">
        <v>65</v>
      </c>
      <c r="L4005" t="s">
        <v>21264</v>
      </c>
    </row>
    <row r="4006" spans="1:12" x14ac:dyDescent="0.3">
      <c r="A4006" t="s">
        <v>21265</v>
      </c>
      <c r="B4006" t="s">
        <v>0</v>
      </c>
      <c r="C4006" t="s">
        <v>21266</v>
      </c>
      <c r="D4006" t="s">
        <v>21267</v>
      </c>
      <c r="E4006" t="s">
        <v>21268</v>
      </c>
      <c r="F4006" t="s">
        <v>1</v>
      </c>
      <c r="G4006" t="s">
        <v>7767</v>
      </c>
      <c r="H4006">
        <v>2017</v>
      </c>
      <c r="I4006" t="s">
        <v>154</v>
      </c>
      <c r="J4006" t="s">
        <v>174</v>
      </c>
      <c r="K4006" t="s">
        <v>58</v>
      </c>
      <c r="L4006" t="s">
        <v>21269</v>
      </c>
    </row>
    <row r="4007" spans="1:12" x14ac:dyDescent="0.3">
      <c r="A4007" t="s">
        <v>21270</v>
      </c>
      <c r="B4007" t="s">
        <v>0</v>
      </c>
      <c r="C4007" t="s">
        <v>21271</v>
      </c>
      <c r="D4007" t="s">
        <v>3833</v>
      </c>
      <c r="E4007" t="s">
        <v>21272</v>
      </c>
      <c r="F4007" t="s">
        <v>1</v>
      </c>
      <c r="G4007" t="s">
        <v>13795</v>
      </c>
      <c r="H4007">
        <v>2013</v>
      </c>
      <c r="I4007" t="s">
        <v>15</v>
      </c>
      <c r="J4007" t="s">
        <v>544</v>
      </c>
      <c r="K4007" t="s">
        <v>3</v>
      </c>
      <c r="L4007" t="s">
        <v>21273</v>
      </c>
    </row>
    <row r="4008" spans="1:12" x14ac:dyDescent="0.3">
      <c r="A4008" t="s">
        <v>21274</v>
      </c>
      <c r="B4008" t="s">
        <v>0</v>
      </c>
      <c r="C4008" t="s">
        <v>21275</v>
      </c>
      <c r="D4008" t="s">
        <v>21276</v>
      </c>
      <c r="E4008" t="s">
        <v>21277</v>
      </c>
      <c r="F4008" t="s">
        <v>30</v>
      </c>
      <c r="G4008" t="s">
        <v>14850</v>
      </c>
      <c r="H4008">
        <v>2017</v>
      </c>
      <c r="I4008" t="s">
        <v>316</v>
      </c>
      <c r="J4008" t="s">
        <v>1192</v>
      </c>
      <c r="K4008" t="s">
        <v>917</v>
      </c>
      <c r="L4008" t="s">
        <v>21278</v>
      </c>
    </row>
    <row r="4009" spans="1:12" x14ac:dyDescent="0.3">
      <c r="A4009" t="s">
        <v>21279</v>
      </c>
      <c r="B4009" t="s">
        <v>0</v>
      </c>
      <c r="C4009" t="s">
        <v>21280</v>
      </c>
      <c r="D4009" t="s">
        <v>21281</v>
      </c>
      <c r="E4009" t="s">
        <v>21282</v>
      </c>
      <c r="F4009" t="s">
        <v>1</v>
      </c>
      <c r="G4009" t="s">
        <v>15149</v>
      </c>
      <c r="H4009">
        <v>2017</v>
      </c>
      <c r="I4009" t="s">
        <v>154</v>
      </c>
      <c r="J4009" t="s">
        <v>16</v>
      </c>
      <c r="K4009" t="s">
        <v>3523</v>
      </c>
      <c r="L4009" t="s">
        <v>21283</v>
      </c>
    </row>
    <row r="4010" spans="1:12" x14ac:dyDescent="0.3">
      <c r="A4010" t="s">
        <v>21284</v>
      </c>
      <c r="B4010" t="s">
        <v>0</v>
      </c>
      <c r="C4010" t="s">
        <v>21285</v>
      </c>
      <c r="D4010" t="s">
        <v>21286</v>
      </c>
      <c r="E4010" t="s">
        <v>21287</v>
      </c>
      <c r="F4010" t="s">
        <v>56</v>
      </c>
      <c r="G4010" t="s">
        <v>19249</v>
      </c>
      <c r="H4010">
        <v>2014</v>
      </c>
      <c r="I4010" t="s">
        <v>15</v>
      </c>
      <c r="J4010" t="s">
        <v>3022</v>
      </c>
      <c r="K4010" t="s">
        <v>73</v>
      </c>
      <c r="L4010" t="s">
        <v>21288</v>
      </c>
    </row>
    <row r="4011" spans="1:12" x14ac:dyDescent="0.3">
      <c r="A4011" t="s">
        <v>21289</v>
      </c>
      <c r="B4011" t="s">
        <v>0</v>
      </c>
      <c r="C4011" t="s">
        <v>21290</v>
      </c>
      <c r="D4011" t="s">
        <v>21291</v>
      </c>
      <c r="E4011" t="s">
        <v>21292</v>
      </c>
      <c r="F4011" t="s">
        <v>30</v>
      </c>
      <c r="G4011" t="s">
        <v>21293</v>
      </c>
      <c r="H4011">
        <v>2015</v>
      </c>
      <c r="I4011" t="s">
        <v>154</v>
      </c>
      <c r="J4011" t="s">
        <v>3022</v>
      </c>
      <c r="K4011" t="s">
        <v>662</v>
      </c>
      <c r="L4011" t="s">
        <v>21294</v>
      </c>
    </row>
    <row r="4012" spans="1:12" x14ac:dyDescent="0.3">
      <c r="A4012" t="s">
        <v>21295</v>
      </c>
      <c r="B4012" t="s">
        <v>0</v>
      </c>
      <c r="C4012" t="s">
        <v>21296</v>
      </c>
      <c r="D4012" t="s">
        <v>21297</v>
      </c>
      <c r="E4012" t="s">
        <v>21298</v>
      </c>
      <c r="F4012" t="s">
        <v>21299</v>
      </c>
      <c r="G4012" t="s">
        <v>6471</v>
      </c>
      <c r="H4012">
        <v>2015</v>
      </c>
      <c r="I4012" t="s">
        <v>154</v>
      </c>
      <c r="J4012" t="s">
        <v>118</v>
      </c>
      <c r="K4012" t="s">
        <v>7241</v>
      </c>
      <c r="L4012" t="s">
        <v>21300</v>
      </c>
    </row>
    <row r="4013" spans="1:12" x14ac:dyDescent="0.3">
      <c r="A4013" t="s">
        <v>21301</v>
      </c>
      <c r="B4013" t="s">
        <v>0</v>
      </c>
      <c r="C4013" t="s">
        <v>21302</v>
      </c>
      <c r="D4013" t="s">
        <v>21303</v>
      </c>
      <c r="E4013" t="s">
        <v>21304</v>
      </c>
      <c r="F4013" t="s">
        <v>1</v>
      </c>
      <c r="G4013" t="s">
        <v>10430</v>
      </c>
      <c r="H4013">
        <v>2008</v>
      </c>
      <c r="I4013" t="s">
        <v>154</v>
      </c>
      <c r="J4013" t="s">
        <v>503</v>
      </c>
      <c r="K4013" t="s">
        <v>460</v>
      </c>
      <c r="L4013" t="s">
        <v>21305</v>
      </c>
    </row>
    <row r="4014" spans="1:12" x14ac:dyDescent="0.3">
      <c r="A4014" t="s">
        <v>21306</v>
      </c>
      <c r="B4014" t="s">
        <v>0</v>
      </c>
      <c r="C4014" t="s">
        <v>21307</v>
      </c>
      <c r="D4014" t="s">
        <v>21308</v>
      </c>
      <c r="E4014" t="s">
        <v>21309</v>
      </c>
      <c r="F4014" t="s">
        <v>21310</v>
      </c>
      <c r="G4014" t="s">
        <v>9328</v>
      </c>
      <c r="H4014">
        <v>2004</v>
      </c>
      <c r="I4014" t="s">
        <v>154</v>
      </c>
      <c r="J4014" t="s">
        <v>184</v>
      </c>
      <c r="K4014" t="s">
        <v>460</v>
      </c>
      <c r="L4014" t="s">
        <v>21311</v>
      </c>
    </row>
    <row r="4015" spans="1:12" x14ac:dyDescent="0.3">
      <c r="A4015" t="s">
        <v>21312</v>
      </c>
      <c r="B4015" t="s">
        <v>0</v>
      </c>
      <c r="C4015" t="s">
        <v>21313</v>
      </c>
      <c r="D4015" t="s">
        <v>21314</v>
      </c>
      <c r="E4015" t="s">
        <v>21315</v>
      </c>
      <c r="F4015" t="s">
        <v>1</v>
      </c>
      <c r="G4015" t="s">
        <v>12812</v>
      </c>
      <c r="H4015">
        <v>2015</v>
      </c>
      <c r="I4015" t="s">
        <v>15</v>
      </c>
      <c r="J4015" t="s">
        <v>212</v>
      </c>
      <c r="K4015" t="s">
        <v>3</v>
      </c>
      <c r="L4015" t="s">
        <v>21316</v>
      </c>
    </row>
    <row r="4016" spans="1:12" x14ac:dyDescent="0.3">
      <c r="A4016" t="s">
        <v>21317</v>
      </c>
      <c r="B4016" t="s">
        <v>0</v>
      </c>
      <c r="C4016" t="s">
        <v>21318</v>
      </c>
      <c r="D4016" t="s">
        <v>9446</v>
      </c>
      <c r="E4016" t="s">
        <v>21319</v>
      </c>
      <c r="F4016" t="s">
        <v>368</v>
      </c>
      <c r="G4016" t="s">
        <v>14581</v>
      </c>
      <c r="H4016">
        <v>2010</v>
      </c>
      <c r="I4016" t="s">
        <v>316</v>
      </c>
      <c r="J4016" t="s">
        <v>267</v>
      </c>
      <c r="K4016" t="s">
        <v>51</v>
      </c>
      <c r="L4016" t="s">
        <v>21320</v>
      </c>
    </row>
    <row r="4017" spans="1:12" x14ac:dyDescent="0.3">
      <c r="A4017" t="s">
        <v>21321</v>
      </c>
      <c r="B4017" t="s">
        <v>0</v>
      </c>
      <c r="C4017" t="s">
        <v>21322</v>
      </c>
      <c r="D4017" t="s">
        <v>21323</v>
      </c>
      <c r="E4017" t="s">
        <v>21324</v>
      </c>
      <c r="F4017" t="s">
        <v>1</v>
      </c>
      <c r="G4017" t="s">
        <v>16812</v>
      </c>
      <c r="H4017">
        <v>2015</v>
      </c>
      <c r="I4017" t="s">
        <v>15</v>
      </c>
      <c r="J4017" t="s">
        <v>233</v>
      </c>
      <c r="K4017" t="s">
        <v>270</v>
      </c>
      <c r="L4017" t="s">
        <v>21325</v>
      </c>
    </row>
    <row r="4018" spans="1:12" x14ac:dyDescent="0.3">
      <c r="A4018" t="s">
        <v>21326</v>
      </c>
      <c r="B4018" t="s">
        <v>0</v>
      </c>
      <c r="C4018" t="s">
        <v>21327</v>
      </c>
      <c r="D4018" t="s">
        <v>21328</v>
      </c>
      <c r="E4018" t="s">
        <v>21329</v>
      </c>
      <c r="F4018" t="s">
        <v>1</v>
      </c>
      <c r="G4018" t="s">
        <v>16318</v>
      </c>
      <c r="H4018">
        <v>2016</v>
      </c>
      <c r="I4018" t="s">
        <v>15</v>
      </c>
      <c r="J4018" t="s">
        <v>2</v>
      </c>
      <c r="K4018" t="s">
        <v>3</v>
      </c>
      <c r="L4018" t="s">
        <v>21330</v>
      </c>
    </row>
    <row r="4019" spans="1:12" x14ac:dyDescent="0.3">
      <c r="A4019" t="s">
        <v>21331</v>
      </c>
      <c r="B4019" t="s">
        <v>0</v>
      </c>
      <c r="C4019" t="s">
        <v>21332</v>
      </c>
      <c r="D4019" t="s">
        <v>717</v>
      </c>
      <c r="E4019" t="s">
        <v>21333</v>
      </c>
      <c r="F4019" t="s">
        <v>12</v>
      </c>
      <c r="G4019" t="s">
        <v>14850</v>
      </c>
      <c r="H4019">
        <v>1999</v>
      </c>
      <c r="I4019" t="s">
        <v>15</v>
      </c>
      <c r="J4019" t="s">
        <v>3543</v>
      </c>
      <c r="K4019" t="s">
        <v>263</v>
      </c>
      <c r="L4019" t="s">
        <v>21334</v>
      </c>
    </row>
    <row r="4020" spans="1:12" x14ac:dyDescent="0.3">
      <c r="A4020" t="s">
        <v>21335</v>
      </c>
      <c r="B4020" t="s">
        <v>0</v>
      </c>
      <c r="C4020" t="s">
        <v>21336</v>
      </c>
      <c r="D4020" t="s">
        <v>21337</v>
      </c>
      <c r="E4020" t="s">
        <v>21338</v>
      </c>
      <c r="F4020" t="s">
        <v>1</v>
      </c>
      <c r="G4020" t="s">
        <v>11902</v>
      </c>
      <c r="H4020">
        <v>2018</v>
      </c>
      <c r="I4020" t="s">
        <v>154</v>
      </c>
      <c r="J4020" t="s">
        <v>174</v>
      </c>
      <c r="K4020" t="s">
        <v>3523</v>
      </c>
      <c r="L4020" t="s">
        <v>21339</v>
      </c>
    </row>
    <row r="4021" spans="1:12" x14ac:dyDescent="0.3">
      <c r="A4021" t="s">
        <v>21340</v>
      </c>
      <c r="B4021" t="s">
        <v>0</v>
      </c>
      <c r="C4021" t="s">
        <v>21341</v>
      </c>
      <c r="D4021" t="s">
        <v>21342</v>
      </c>
      <c r="E4021" t="s">
        <v>21343</v>
      </c>
      <c r="F4021" t="s">
        <v>75</v>
      </c>
      <c r="G4021" t="s">
        <v>12178</v>
      </c>
      <c r="H4021">
        <v>2017</v>
      </c>
      <c r="I4021" t="s">
        <v>154</v>
      </c>
      <c r="J4021" t="s">
        <v>544</v>
      </c>
      <c r="K4021" t="s">
        <v>55</v>
      </c>
      <c r="L4021" t="s">
        <v>21344</v>
      </c>
    </row>
    <row r="4022" spans="1:12" x14ac:dyDescent="0.3">
      <c r="A4022" t="s">
        <v>21345</v>
      </c>
      <c r="B4022" t="s">
        <v>0</v>
      </c>
      <c r="C4022" t="s">
        <v>21346</v>
      </c>
      <c r="D4022" t="s">
        <v>21347</v>
      </c>
      <c r="E4022" t="s">
        <v>21348</v>
      </c>
      <c r="F4022" t="s">
        <v>1</v>
      </c>
      <c r="G4022" t="s">
        <v>16101</v>
      </c>
      <c r="H4022">
        <v>2016</v>
      </c>
      <c r="I4022" t="s">
        <v>154</v>
      </c>
      <c r="J4022" t="s">
        <v>217</v>
      </c>
      <c r="K4022" t="s">
        <v>1721</v>
      </c>
      <c r="L4022" t="s">
        <v>21349</v>
      </c>
    </row>
    <row r="4023" spans="1:12" x14ac:dyDescent="0.3">
      <c r="A4023" t="s">
        <v>21350</v>
      </c>
      <c r="B4023" t="s">
        <v>0</v>
      </c>
      <c r="C4023" t="s">
        <v>21351</v>
      </c>
      <c r="D4023" t="s">
        <v>10294</v>
      </c>
      <c r="E4023" t="s">
        <v>21352</v>
      </c>
      <c r="F4023" t="s">
        <v>21353</v>
      </c>
      <c r="G4023" t="s">
        <v>8732</v>
      </c>
      <c r="H4023">
        <v>2011</v>
      </c>
      <c r="I4023" t="s">
        <v>154</v>
      </c>
      <c r="J4023" t="s">
        <v>203</v>
      </c>
      <c r="K4023" t="s">
        <v>156</v>
      </c>
      <c r="L4023" t="s">
        <v>21354</v>
      </c>
    </row>
    <row r="4024" spans="1:12" x14ac:dyDescent="0.3">
      <c r="A4024" t="s">
        <v>21355</v>
      </c>
      <c r="B4024" t="s">
        <v>0</v>
      </c>
      <c r="C4024" t="s">
        <v>21356</v>
      </c>
      <c r="D4024" t="s">
        <v>6095</v>
      </c>
      <c r="E4024" t="s">
        <v>21357</v>
      </c>
      <c r="F4024" t="s">
        <v>21358</v>
      </c>
      <c r="G4024" t="s">
        <v>14308</v>
      </c>
      <c r="H4024">
        <v>2015</v>
      </c>
      <c r="I4024" t="s">
        <v>15</v>
      </c>
      <c r="J4024" t="s">
        <v>580</v>
      </c>
      <c r="K4024" t="s">
        <v>3</v>
      </c>
      <c r="L4024" t="s">
        <v>21359</v>
      </c>
    </row>
    <row r="4025" spans="1:12" x14ac:dyDescent="0.3">
      <c r="A4025" t="s">
        <v>21360</v>
      </c>
      <c r="B4025" t="s">
        <v>0</v>
      </c>
      <c r="C4025" t="s">
        <v>21361</v>
      </c>
      <c r="D4025" t="s">
        <v>21362</v>
      </c>
      <c r="E4025" t="s">
        <v>21363</v>
      </c>
      <c r="F4025" t="s">
        <v>1</v>
      </c>
      <c r="G4025" t="s">
        <v>19025</v>
      </c>
      <c r="H4025">
        <v>2018</v>
      </c>
      <c r="I4025" t="s">
        <v>154</v>
      </c>
      <c r="J4025" t="s">
        <v>580</v>
      </c>
      <c r="K4025" t="s">
        <v>1721</v>
      </c>
      <c r="L4025" t="s">
        <v>21364</v>
      </c>
    </row>
    <row r="4026" spans="1:12" x14ac:dyDescent="0.3">
      <c r="A4026" t="s">
        <v>21365</v>
      </c>
      <c r="B4026" t="s">
        <v>0</v>
      </c>
      <c r="C4026" t="s">
        <v>21366</v>
      </c>
      <c r="D4026" t="s">
        <v>21367</v>
      </c>
      <c r="E4026" t="s">
        <v>21368</v>
      </c>
      <c r="F4026" t="s">
        <v>1</v>
      </c>
      <c r="G4026" t="s">
        <v>10584</v>
      </c>
      <c r="H4026">
        <v>2018</v>
      </c>
      <c r="I4026" t="s">
        <v>154</v>
      </c>
      <c r="J4026" t="s">
        <v>2</v>
      </c>
      <c r="K4026" t="s">
        <v>3523</v>
      </c>
      <c r="L4026" t="s">
        <v>21369</v>
      </c>
    </row>
    <row r="4027" spans="1:12" x14ac:dyDescent="0.3">
      <c r="A4027" t="s">
        <v>21370</v>
      </c>
      <c r="B4027" t="s">
        <v>0</v>
      </c>
      <c r="C4027" t="s">
        <v>21371</v>
      </c>
      <c r="D4027" t="s">
        <v>21372</v>
      </c>
      <c r="E4027" t="s">
        <v>21373</v>
      </c>
      <c r="F4027" t="s">
        <v>75</v>
      </c>
      <c r="G4027" t="s">
        <v>13795</v>
      </c>
      <c r="H4027">
        <v>1998</v>
      </c>
      <c r="I4027" t="s">
        <v>154</v>
      </c>
      <c r="J4027" t="s">
        <v>38</v>
      </c>
      <c r="K4027" t="s">
        <v>2100</v>
      </c>
      <c r="L4027" t="s">
        <v>21374</v>
      </c>
    </row>
    <row r="4028" spans="1:12" x14ac:dyDescent="0.3">
      <c r="A4028" t="s">
        <v>21375</v>
      </c>
      <c r="B4028" t="s">
        <v>0</v>
      </c>
      <c r="C4028" t="s">
        <v>21376</v>
      </c>
      <c r="D4028" t="s">
        <v>21377</v>
      </c>
      <c r="E4028" t="s">
        <v>21378</v>
      </c>
      <c r="F4028" t="s">
        <v>1</v>
      </c>
      <c r="G4028" t="s">
        <v>12178</v>
      </c>
      <c r="H4028">
        <v>2017</v>
      </c>
      <c r="I4028" t="s">
        <v>15</v>
      </c>
      <c r="J4028" t="s">
        <v>633</v>
      </c>
      <c r="K4028" t="s">
        <v>3</v>
      </c>
      <c r="L4028" t="s">
        <v>21379</v>
      </c>
    </row>
    <row r="4029" spans="1:12" x14ac:dyDescent="0.3">
      <c r="A4029" t="s">
        <v>21380</v>
      </c>
      <c r="B4029" t="s">
        <v>0</v>
      </c>
      <c r="C4029" t="s">
        <v>21381</v>
      </c>
      <c r="D4029" t="s">
        <v>21382</v>
      </c>
      <c r="E4029" t="s">
        <v>21383</v>
      </c>
      <c r="F4029" t="s">
        <v>1</v>
      </c>
      <c r="G4029" t="s">
        <v>9386</v>
      </c>
      <c r="H4029">
        <v>2001</v>
      </c>
      <c r="I4029" t="s">
        <v>15</v>
      </c>
      <c r="J4029" t="s">
        <v>126</v>
      </c>
      <c r="K4029" t="s">
        <v>326</v>
      </c>
      <c r="L4029" t="s">
        <v>21384</v>
      </c>
    </row>
    <row r="4030" spans="1:12" x14ac:dyDescent="0.3">
      <c r="A4030" t="s">
        <v>21385</v>
      </c>
      <c r="B4030" t="s">
        <v>0</v>
      </c>
      <c r="C4030" t="s">
        <v>21386</v>
      </c>
      <c r="D4030" t="s">
        <v>5330</v>
      </c>
      <c r="E4030" t="s">
        <v>21387</v>
      </c>
      <c r="F4030" t="s">
        <v>1</v>
      </c>
      <c r="G4030" t="s">
        <v>15149</v>
      </c>
      <c r="H4030">
        <v>2017</v>
      </c>
      <c r="I4030" t="s">
        <v>154</v>
      </c>
      <c r="J4030" t="s">
        <v>267</v>
      </c>
      <c r="K4030" t="s">
        <v>58</v>
      </c>
      <c r="L4030" t="s">
        <v>21388</v>
      </c>
    </row>
    <row r="4031" spans="1:12" x14ac:dyDescent="0.3">
      <c r="A4031" t="s">
        <v>21389</v>
      </c>
      <c r="B4031" t="s">
        <v>0</v>
      </c>
      <c r="C4031" t="s">
        <v>21390</v>
      </c>
      <c r="D4031" t="s">
        <v>21391</v>
      </c>
      <c r="E4031" t="s">
        <v>21392</v>
      </c>
      <c r="F4031" t="s">
        <v>1140</v>
      </c>
      <c r="G4031" t="s">
        <v>11626</v>
      </c>
      <c r="H4031">
        <v>2016</v>
      </c>
      <c r="I4031" t="s">
        <v>15</v>
      </c>
      <c r="J4031" t="s">
        <v>57</v>
      </c>
      <c r="K4031" t="s">
        <v>17</v>
      </c>
      <c r="L4031" t="s">
        <v>21393</v>
      </c>
    </row>
    <row r="4032" spans="1:12" x14ac:dyDescent="0.3">
      <c r="A4032" t="s">
        <v>21394</v>
      </c>
      <c r="B4032" t="s">
        <v>0</v>
      </c>
      <c r="C4032" t="s">
        <v>21395</v>
      </c>
      <c r="D4032" t="s">
        <v>21396</v>
      </c>
      <c r="E4032" t="s">
        <v>21397</v>
      </c>
      <c r="F4032" t="s">
        <v>1</v>
      </c>
      <c r="G4032" t="s">
        <v>13729</v>
      </c>
      <c r="H4032">
        <v>2015</v>
      </c>
      <c r="I4032" t="s">
        <v>154</v>
      </c>
      <c r="J4032" t="s">
        <v>544</v>
      </c>
      <c r="K4032" t="s">
        <v>4404</v>
      </c>
      <c r="L4032" t="s">
        <v>21398</v>
      </c>
    </row>
    <row r="4033" spans="1:12" x14ac:dyDescent="0.3">
      <c r="A4033" t="s">
        <v>21399</v>
      </c>
      <c r="B4033" t="s">
        <v>0</v>
      </c>
      <c r="C4033" t="s">
        <v>21400</v>
      </c>
      <c r="D4033" t="s">
        <v>12923</v>
      </c>
      <c r="E4033" t="s">
        <v>21401</v>
      </c>
      <c r="F4033" t="s">
        <v>1</v>
      </c>
      <c r="G4033" t="s">
        <v>12405</v>
      </c>
      <c r="H4033">
        <v>2016</v>
      </c>
      <c r="I4033" t="s">
        <v>154</v>
      </c>
      <c r="J4033" t="s">
        <v>197</v>
      </c>
      <c r="K4033" t="s">
        <v>662</v>
      </c>
      <c r="L4033" t="s">
        <v>21402</v>
      </c>
    </row>
    <row r="4034" spans="1:12" x14ac:dyDescent="0.3">
      <c r="A4034" t="s">
        <v>21403</v>
      </c>
      <c r="B4034" t="s">
        <v>0</v>
      </c>
      <c r="C4034" t="s">
        <v>21404</v>
      </c>
      <c r="D4034" t="s">
        <v>2912</v>
      </c>
      <c r="E4034" t="s">
        <v>21405</v>
      </c>
      <c r="F4034" t="s">
        <v>1</v>
      </c>
      <c r="G4034" t="s">
        <v>12684</v>
      </c>
      <c r="H4034">
        <v>2004</v>
      </c>
      <c r="I4034" t="s">
        <v>15</v>
      </c>
      <c r="J4034" t="s">
        <v>163</v>
      </c>
      <c r="K4034" t="s">
        <v>2117</v>
      </c>
      <c r="L4034" t="s">
        <v>21406</v>
      </c>
    </row>
    <row r="4035" spans="1:12" x14ac:dyDescent="0.3">
      <c r="A4035" t="s">
        <v>21407</v>
      </c>
      <c r="B4035" t="s">
        <v>0</v>
      </c>
      <c r="C4035" t="s">
        <v>21408</v>
      </c>
      <c r="D4035" t="s">
        <v>10985</v>
      </c>
      <c r="E4035" t="s">
        <v>21409</v>
      </c>
      <c r="F4035" t="s">
        <v>1</v>
      </c>
      <c r="G4035" t="s">
        <v>21410</v>
      </c>
      <c r="H4035">
        <v>2013</v>
      </c>
      <c r="I4035" t="s">
        <v>154</v>
      </c>
      <c r="J4035" t="s">
        <v>1501</v>
      </c>
      <c r="K4035" t="s">
        <v>1762</v>
      </c>
      <c r="L4035" t="s">
        <v>21411</v>
      </c>
    </row>
    <row r="4036" spans="1:12" x14ac:dyDescent="0.3">
      <c r="A4036" t="s">
        <v>21412</v>
      </c>
      <c r="B4036" t="s">
        <v>0</v>
      </c>
      <c r="C4036" t="s">
        <v>21413</v>
      </c>
      <c r="D4036" t="s">
        <v>21414</v>
      </c>
      <c r="E4036" t="s">
        <v>21415</v>
      </c>
      <c r="F4036" t="s">
        <v>1</v>
      </c>
      <c r="G4036" t="s">
        <v>11406</v>
      </c>
      <c r="H4036">
        <v>2018</v>
      </c>
      <c r="I4036" t="s">
        <v>15</v>
      </c>
      <c r="J4036" t="s">
        <v>267</v>
      </c>
      <c r="K4036" t="s">
        <v>323</v>
      </c>
      <c r="L4036" t="s">
        <v>21416</v>
      </c>
    </row>
    <row r="4037" spans="1:12" x14ac:dyDescent="0.3">
      <c r="A4037" t="s">
        <v>21417</v>
      </c>
      <c r="B4037" t="s">
        <v>0</v>
      </c>
      <c r="C4037" t="s">
        <v>21418</v>
      </c>
      <c r="D4037" t="s">
        <v>8390</v>
      </c>
      <c r="E4037" t="s">
        <v>21419</v>
      </c>
      <c r="F4037" t="s">
        <v>12</v>
      </c>
      <c r="G4037" t="s">
        <v>9386</v>
      </c>
      <c r="H4037">
        <v>1976</v>
      </c>
      <c r="I4037" t="s">
        <v>15</v>
      </c>
      <c r="J4037" t="s">
        <v>618</v>
      </c>
      <c r="K4037" t="s">
        <v>263</v>
      </c>
      <c r="L4037" t="s">
        <v>21420</v>
      </c>
    </row>
    <row r="4038" spans="1:12" x14ac:dyDescent="0.3">
      <c r="A4038" t="s">
        <v>21421</v>
      </c>
      <c r="B4038" t="s">
        <v>0</v>
      </c>
      <c r="C4038" t="s">
        <v>21422</v>
      </c>
      <c r="D4038" t="s">
        <v>21423</v>
      </c>
      <c r="E4038" t="s">
        <v>21424</v>
      </c>
      <c r="F4038" t="s">
        <v>1</v>
      </c>
      <c r="G4038" t="s">
        <v>15987</v>
      </c>
      <c r="H4038">
        <v>2016</v>
      </c>
      <c r="I4038" t="s">
        <v>154</v>
      </c>
      <c r="J4038" t="s">
        <v>92</v>
      </c>
      <c r="K4038" t="s">
        <v>789</v>
      </c>
      <c r="L4038" t="s">
        <v>21425</v>
      </c>
    </row>
    <row r="4039" spans="1:12" x14ac:dyDescent="0.3">
      <c r="A4039" t="s">
        <v>21426</v>
      </c>
      <c r="B4039" t="s">
        <v>0</v>
      </c>
      <c r="C4039" t="s">
        <v>21427</v>
      </c>
      <c r="D4039" t="s">
        <v>21428</v>
      </c>
      <c r="E4039" t="s">
        <v>21429</v>
      </c>
      <c r="F4039" t="s">
        <v>6620</v>
      </c>
      <c r="G4039" t="s">
        <v>14004</v>
      </c>
      <c r="H4039">
        <v>1997</v>
      </c>
      <c r="I4039" t="s">
        <v>154</v>
      </c>
      <c r="J4039" t="s">
        <v>580</v>
      </c>
      <c r="K4039" t="s">
        <v>491</v>
      </c>
      <c r="L4039" t="s">
        <v>21430</v>
      </c>
    </row>
    <row r="4040" spans="1:12" x14ac:dyDescent="0.3">
      <c r="A4040" t="s">
        <v>21431</v>
      </c>
      <c r="B4040" t="s">
        <v>0</v>
      </c>
      <c r="C4040" t="s">
        <v>21432</v>
      </c>
      <c r="D4040" t="s">
        <v>21433</v>
      </c>
      <c r="E4040" t="s">
        <v>21434</v>
      </c>
      <c r="F4040" t="s">
        <v>1</v>
      </c>
      <c r="G4040" t="s">
        <v>6577</v>
      </c>
      <c r="H4040">
        <v>2017</v>
      </c>
      <c r="I4040" t="s">
        <v>154</v>
      </c>
      <c r="J4040" t="s">
        <v>184</v>
      </c>
      <c r="K4040" t="s">
        <v>156</v>
      </c>
      <c r="L4040" t="s">
        <v>21435</v>
      </c>
    </row>
    <row r="4041" spans="1:12" x14ac:dyDescent="0.3">
      <c r="A4041" t="s">
        <v>21436</v>
      </c>
      <c r="B4041" t="s">
        <v>0</v>
      </c>
      <c r="C4041" t="s">
        <v>21437</v>
      </c>
      <c r="D4041" t="s">
        <v>21438</v>
      </c>
      <c r="E4041" t="s">
        <v>21439</v>
      </c>
      <c r="F4041" t="s">
        <v>12</v>
      </c>
      <c r="G4041" t="s">
        <v>14850</v>
      </c>
      <c r="H4041">
        <v>2010</v>
      </c>
      <c r="I4041" t="s">
        <v>15</v>
      </c>
      <c r="J4041" t="s">
        <v>118</v>
      </c>
      <c r="K4041" t="s">
        <v>797</v>
      </c>
      <c r="L4041" t="s">
        <v>21440</v>
      </c>
    </row>
    <row r="4042" spans="1:12" x14ac:dyDescent="0.3">
      <c r="A4042" t="s">
        <v>21441</v>
      </c>
      <c r="B4042" t="s">
        <v>0</v>
      </c>
      <c r="C4042" t="s">
        <v>21442</v>
      </c>
      <c r="D4042" t="s">
        <v>21443</v>
      </c>
      <c r="E4042" t="s">
        <v>21444</v>
      </c>
      <c r="F4042" t="s">
        <v>1784</v>
      </c>
      <c r="G4042" t="s">
        <v>21445</v>
      </c>
      <c r="H4042">
        <v>2016</v>
      </c>
      <c r="I4042" t="s">
        <v>15</v>
      </c>
      <c r="J4042" t="s">
        <v>38</v>
      </c>
      <c r="K4042" t="s">
        <v>268</v>
      </c>
      <c r="L4042" t="s">
        <v>21446</v>
      </c>
    </row>
    <row r="4043" spans="1:12" x14ac:dyDescent="0.3">
      <c r="A4043" t="s">
        <v>21448</v>
      </c>
      <c r="B4043" t="s">
        <v>0</v>
      </c>
      <c r="C4043" t="s">
        <v>21449</v>
      </c>
      <c r="D4043" t="s">
        <v>21450</v>
      </c>
      <c r="E4043" t="s">
        <v>21451</v>
      </c>
      <c r="F4043" t="s">
        <v>30</v>
      </c>
      <c r="G4043" t="s">
        <v>16517</v>
      </c>
      <c r="H4043">
        <v>2015</v>
      </c>
      <c r="I4043" t="s">
        <v>15</v>
      </c>
      <c r="J4043" t="s">
        <v>212</v>
      </c>
      <c r="K4043" t="s">
        <v>3</v>
      </c>
      <c r="L4043" t="s">
        <v>21452</v>
      </c>
    </row>
    <row r="4044" spans="1:12" x14ac:dyDescent="0.3">
      <c r="A4044" t="s">
        <v>21453</v>
      </c>
      <c r="B4044" t="s">
        <v>0</v>
      </c>
      <c r="C4044" t="s">
        <v>21454</v>
      </c>
      <c r="D4044" t="s">
        <v>21455</v>
      </c>
      <c r="E4044" t="s">
        <v>21456</v>
      </c>
      <c r="F4044" t="s">
        <v>4017</v>
      </c>
      <c r="G4044" t="s">
        <v>15296</v>
      </c>
      <c r="H4044">
        <v>2010</v>
      </c>
      <c r="I4044" t="s">
        <v>154</v>
      </c>
      <c r="J4044" t="s">
        <v>92</v>
      </c>
      <c r="K4044" t="s">
        <v>797</v>
      </c>
      <c r="L4044" t="s">
        <v>21457</v>
      </c>
    </row>
    <row r="4045" spans="1:12" x14ac:dyDescent="0.3">
      <c r="A4045" t="s">
        <v>21458</v>
      </c>
      <c r="B4045" t="s">
        <v>0</v>
      </c>
      <c r="C4045" t="s">
        <v>21459</v>
      </c>
      <c r="D4045" t="s">
        <v>21460</v>
      </c>
      <c r="E4045" t="s">
        <v>21461</v>
      </c>
      <c r="F4045" t="s">
        <v>12</v>
      </c>
      <c r="G4045" t="s">
        <v>14004</v>
      </c>
      <c r="H4045">
        <v>2017</v>
      </c>
      <c r="I4045" t="s">
        <v>15</v>
      </c>
      <c r="J4045" t="s">
        <v>357</v>
      </c>
      <c r="K4045" t="s">
        <v>48</v>
      </c>
      <c r="L4045" t="s">
        <v>21462</v>
      </c>
    </row>
    <row r="4046" spans="1:12" x14ac:dyDescent="0.3">
      <c r="A4046" t="s">
        <v>21463</v>
      </c>
      <c r="B4046" t="s">
        <v>0</v>
      </c>
      <c r="C4046" t="s">
        <v>21464</v>
      </c>
      <c r="D4046" t="s">
        <v>2166</v>
      </c>
      <c r="E4046" t="s">
        <v>21465</v>
      </c>
      <c r="F4046" t="s">
        <v>1</v>
      </c>
      <c r="G4046" t="s">
        <v>9328</v>
      </c>
      <c r="H4046">
        <v>2005</v>
      </c>
      <c r="I4046" t="s">
        <v>15</v>
      </c>
      <c r="J4046" t="s">
        <v>357</v>
      </c>
      <c r="K4046" t="s">
        <v>326</v>
      </c>
      <c r="L4046" t="s">
        <v>21466</v>
      </c>
    </row>
    <row r="4047" spans="1:12" x14ac:dyDescent="0.3">
      <c r="A4047" t="s">
        <v>21467</v>
      </c>
      <c r="B4047" t="s">
        <v>0</v>
      </c>
      <c r="C4047" t="s">
        <v>21468</v>
      </c>
      <c r="D4047" t="s">
        <v>21469</v>
      </c>
      <c r="E4047" t="s">
        <v>21470</v>
      </c>
      <c r="F4047" t="s">
        <v>10630</v>
      </c>
      <c r="G4047" t="s">
        <v>15987</v>
      </c>
      <c r="H4047">
        <v>2015</v>
      </c>
      <c r="I4047" t="s">
        <v>15</v>
      </c>
      <c r="J4047" t="s">
        <v>8323</v>
      </c>
      <c r="K4047" t="s">
        <v>282</v>
      </c>
      <c r="L4047" t="s">
        <v>21471</v>
      </c>
    </row>
    <row r="4048" spans="1:12" x14ac:dyDescent="0.3">
      <c r="A4048" t="s">
        <v>21472</v>
      </c>
      <c r="B4048" t="s">
        <v>0</v>
      </c>
      <c r="C4048" t="s">
        <v>21473</v>
      </c>
      <c r="D4048" t="s">
        <v>21474</v>
      </c>
      <c r="E4048" t="s">
        <v>21475</v>
      </c>
      <c r="F4048" t="s">
        <v>61</v>
      </c>
      <c r="G4048" t="s">
        <v>16605</v>
      </c>
      <c r="H4048">
        <v>2006</v>
      </c>
      <c r="I4048" t="s">
        <v>154</v>
      </c>
      <c r="J4048" t="s">
        <v>357</v>
      </c>
      <c r="K4048" t="s">
        <v>251</v>
      </c>
      <c r="L4048" t="s">
        <v>21476</v>
      </c>
    </row>
    <row r="4049" spans="1:12" x14ac:dyDescent="0.3">
      <c r="A4049" t="s">
        <v>21477</v>
      </c>
      <c r="B4049" t="s">
        <v>0</v>
      </c>
      <c r="C4049" t="s">
        <v>21478</v>
      </c>
      <c r="D4049" t="s">
        <v>21479</v>
      </c>
      <c r="E4049" t="s">
        <v>21480</v>
      </c>
      <c r="F4049" t="s">
        <v>75</v>
      </c>
      <c r="G4049" t="s">
        <v>17355</v>
      </c>
      <c r="H4049">
        <v>2015</v>
      </c>
      <c r="I4049" t="s">
        <v>154</v>
      </c>
      <c r="J4049" t="s">
        <v>309</v>
      </c>
      <c r="K4049" t="s">
        <v>2249</v>
      </c>
      <c r="L4049" t="s">
        <v>21481</v>
      </c>
    </row>
    <row r="4050" spans="1:12" x14ac:dyDescent="0.3">
      <c r="A4050" t="s">
        <v>21482</v>
      </c>
      <c r="B4050" t="s">
        <v>0</v>
      </c>
      <c r="C4050" t="s">
        <v>21483</v>
      </c>
      <c r="D4050" t="s">
        <v>21484</v>
      </c>
      <c r="E4050" t="s">
        <v>21485</v>
      </c>
      <c r="F4050" t="s">
        <v>21486</v>
      </c>
      <c r="G4050" t="s">
        <v>17376</v>
      </c>
      <c r="H4050">
        <v>2016</v>
      </c>
      <c r="I4050" t="s">
        <v>154</v>
      </c>
      <c r="J4050" t="s">
        <v>100</v>
      </c>
      <c r="K4050" t="s">
        <v>1979</v>
      </c>
      <c r="L4050" t="s">
        <v>21487</v>
      </c>
    </row>
    <row r="4051" spans="1:12" x14ac:dyDescent="0.3">
      <c r="A4051" t="s">
        <v>21488</v>
      </c>
      <c r="B4051" t="s">
        <v>0</v>
      </c>
      <c r="C4051" t="s">
        <v>21489</v>
      </c>
      <c r="D4051" t="s">
        <v>21490</v>
      </c>
      <c r="E4051" t="s">
        <v>21491</v>
      </c>
      <c r="F4051" t="s">
        <v>1304</v>
      </c>
      <c r="G4051" t="s">
        <v>14016</v>
      </c>
      <c r="H4051">
        <v>2008</v>
      </c>
      <c r="I4051" t="s">
        <v>15</v>
      </c>
      <c r="J4051" t="s">
        <v>279</v>
      </c>
      <c r="K4051" t="s">
        <v>21492</v>
      </c>
      <c r="L4051" t="s">
        <v>21493</v>
      </c>
    </row>
    <row r="4052" spans="1:12" x14ac:dyDescent="0.3">
      <c r="A4052" t="s">
        <v>21494</v>
      </c>
      <c r="B4052" t="s">
        <v>0</v>
      </c>
      <c r="C4052" t="s">
        <v>21495</v>
      </c>
      <c r="D4052" t="s">
        <v>21490</v>
      </c>
      <c r="E4052" t="s">
        <v>21496</v>
      </c>
      <c r="F4052" t="s">
        <v>1304</v>
      </c>
      <c r="G4052" t="s">
        <v>14016</v>
      </c>
      <c r="H4052">
        <v>2010</v>
      </c>
      <c r="I4052" t="s">
        <v>154</v>
      </c>
      <c r="J4052" t="s">
        <v>197</v>
      </c>
      <c r="K4052" t="s">
        <v>21492</v>
      </c>
      <c r="L4052" t="s">
        <v>21497</v>
      </c>
    </row>
    <row r="4053" spans="1:12" x14ac:dyDescent="0.3">
      <c r="A4053" t="s">
        <v>21498</v>
      </c>
      <c r="B4053" t="s">
        <v>0</v>
      </c>
      <c r="C4053" t="s">
        <v>21499</v>
      </c>
      <c r="D4053" t="s">
        <v>21500</v>
      </c>
      <c r="E4053" t="s">
        <v>21501</v>
      </c>
      <c r="F4053" t="s">
        <v>12</v>
      </c>
      <c r="G4053" t="s">
        <v>14461</v>
      </c>
      <c r="H4053">
        <v>2017</v>
      </c>
      <c r="I4053" t="s">
        <v>15</v>
      </c>
      <c r="J4053" t="s">
        <v>1501</v>
      </c>
      <c r="K4053" t="s">
        <v>48</v>
      </c>
      <c r="L4053" t="s">
        <v>21502</v>
      </c>
    </row>
    <row r="4054" spans="1:12" x14ac:dyDescent="0.3">
      <c r="A4054" t="s">
        <v>21503</v>
      </c>
      <c r="B4054" t="s">
        <v>0</v>
      </c>
      <c r="C4054" t="s">
        <v>21504</v>
      </c>
      <c r="D4054" t="s">
        <v>21505</v>
      </c>
      <c r="E4054" t="s">
        <v>21506</v>
      </c>
      <c r="F4054" t="s">
        <v>1</v>
      </c>
      <c r="G4054" t="s">
        <v>10430</v>
      </c>
      <c r="H4054">
        <v>2011</v>
      </c>
      <c r="I4054" t="s">
        <v>15</v>
      </c>
      <c r="J4054" t="s">
        <v>102</v>
      </c>
      <c r="K4054" t="s">
        <v>338</v>
      </c>
      <c r="L4054" t="s">
        <v>21507</v>
      </c>
    </row>
    <row r="4055" spans="1:12" x14ac:dyDescent="0.3">
      <c r="A4055" t="s">
        <v>21508</v>
      </c>
      <c r="B4055" t="s">
        <v>0</v>
      </c>
      <c r="C4055" t="s">
        <v>21509</v>
      </c>
      <c r="D4055" t="s">
        <v>21505</v>
      </c>
      <c r="E4055" t="s">
        <v>21510</v>
      </c>
      <c r="F4055" t="s">
        <v>1</v>
      </c>
      <c r="G4055" t="s">
        <v>14654</v>
      </c>
      <c r="H4055">
        <v>2018</v>
      </c>
      <c r="I4055" t="s">
        <v>15</v>
      </c>
      <c r="J4055" t="s">
        <v>189</v>
      </c>
      <c r="K4055" t="s">
        <v>323</v>
      </c>
      <c r="L4055" t="s">
        <v>21511</v>
      </c>
    </row>
    <row r="4056" spans="1:12" x14ac:dyDescent="0.3">
      <c r="A4056" t="s">
        <v>21512</v>
      </c>
      <c r="B4056" t="s">
        <v>0</v>
      </c>
      <c r="C4056" t="s">
        <v>21513</v>
      </c>
      <c r="D4056" t="s">
        <v>21514</v>
      </c>
      <c r="E4056" t="s">
        <v>21515</v>
      </c>
      <c r="F4056" t="s">
        <v>1</v>
      </c>
      <c r="G4056" t="s">
        <v>12934</v>
      </c>
      <c r="H4056">
        <v>2011</v>
      </c>
      <c r="I4056" t="s">
        <v>15</v>
      </c>
      <c r="J4056" t="s">
        <v>544</v>
      </c>
      <c r="K4056" t="s">
        <v>51</v>
      </c>
      <c r="L4056" t="s">
        <v>21516</v>
      </c>
    </row>
    <row r="4057" spans="1:12" x14ac:dyDescent="0.3">
      <c r="A4057" t="s">
        <v>21517</v>
      </c>
      <c r="B4057" t="s">
        <v>0</v>
      </c>
      <c r="C4057" t="s">
        <v>21518</v>
      </c>
      <c r="D4057" t="s">
        <v>21519</v>
      </c>
      <c r="E4057" t="s">
        <v>21520</v>
      </c>
      <c r="F4057" t="s">
        <v>12</v>
      </c>
      <c r="G4057" t="s">
        <v>13740</v>
      </c>
      <c r="H4057">
        <v>2018</v>
      </c>
      <c r="I4057" t="s">
        <v>15</v>
      </c>
      <c r="J4057" t="s">
        <v>212</v>
      </c>
      <c r="K4057" t="s">
        <v>1093</v>
      </c>
      <c r="L4057" t="s">
        <v>21521</v>
      </c>
    </row>
    <row r="4058" spans="1:12" x14ac:dyDescent="0.3">
      <c r="A4058" t="s">
        <v>21522</v>
      </c>
      <c r="B4058" t="s">
        <v>0</v>
      </c>
      <c r="C4058" t="s">
        <v>21523</v>
      </c>
      <c r="D4058" t="s">
        <v>18027</v>
      </c>
      <c r="E4058" t="s">
        <v>21524</v>
      </c>
      <c r="F4058" t="s">
        <v>1</v>
      </c>
      <c r="G4058" t="s">
        <v>12926</v>
      </c>
      <c r="H4058">
        <v>2018</v>
      </c>
      <c r="I4058" t="s">
        <v>15</v>
      </c>
      <c r="J4058" t="s">
        <v>3022</v>
      </c>
      <c r="K4058" t="s">
        <v>323</v>
      </c>
      <c r="L4058" t="s">
        <v>21525</v>
      </c>
    </row>
    <row r="4059" spans="1:12" x14ac:dyDescent="0.3">
      <c r="A4059" t="s">
        <v>21526</v>
      </c>
      <c r="B4059" t="s">
        <v>0</v>
      </c>
      <c r="C4059" t="s">
        <v>21527</v>
      </c>
      <c r="D4059" t="s">
        <v>21528</v>
      </c>
      <c r="E4059" t="s">
        <v>21529</v>
      </c>
      <c r="F4059" t="s">
        <v>17900</v>
      </c>
      <c r="G4059" t="s">
        <v>9528</v>
      </c>
      <c r="H4059">
        <v>2017</v>
      </c>
      <c r="I4059" t="s">
        <v>15</v>
      </c>
      <c r="J4059" t="s">
        <v>1206</v>
      </c>
      <c r="K4059" t="s">
        <v>237</v>
      </c>
      <c r="L4059" t="s">
        <v>21530</v>
      </c>
    </row>
    <row r="4060" spans="1:12" x14ac:dyDescent="0.3">
      <c r="A4060" t="s">
        <v>21531</v>
      </c>
      <c r="B4060" t="s">
        <v>0</v>
      </c>
      <c r="C4060" t="s">
        <v>21532</v>
      </c>
      <c r="D4060" t="s">
        <v>2471</v>
      </c>
      <c r="E4060" t="s">
        <v>21533</v>
      </c>
      <c r="F4060" t="s">
        <v>368</v>
      </c>
      <c r="G4060" t="s">
        <v>10865</v>
      </c>
      <c r="H4060">
        <v>2013</v>
      </c>
      <c r="I4060" t="s">
        <v>154</v>
      </c>
      <c r="J4060" t="s">
        <v>430</v>
      </c>
      <c r="K4060" t="s">
        <v>21534</v>
      </c>
      <c r="L4060" t="s">
        <v>21535</v>
      </c>
    </row>
    <row r="4061" spans="1:12" x14ac:dyDescent="0.3">
      <c r="A4061" t="s">
        <v>21536</v>
      </c>
      <c r="B4061" t="s">
        <v>0</v>
      </c>
      <c r="C4061" t="s">
        <v>21537</v>
      </c>
      <c r="D4061" t="s">
        <v>21538</v>
      </c>
      <c r="E4061" t="s">
        <v>21539</v>
      </c>
      <c r="F4061" t="s">
        <v>12</v>
      </c>
      <c r="G4061" t="s">
        <v>11557</v>
      </c>
      <c r="H4061">
        <v>2013</v>
      </c>
      <c r="I4061" t="s">
        <v>15</v>
      </c>
      <c r="J4061" t="s">
        <v>217</v>
      </c>
      <c r="K4061" t="s">
        <v>748</v>
      </c>
      <c r="L4061" t="s">
        <v>21540</v>
      </c>
    </row>
    <row r="4062" spans="1:12" x14ac:dyDescent="0.3">
      <c r="A4062" t="s">
        <v>21541</v>
      </c>
      <c r="B4062" t="s">
        <v>0</v>
      </c>
      <c r="C4062" t="s">
        <v>21542</v>
      </c>
      <c r="D4062" t="s">
        <v>21543</v>
      </c>
      <c r="E4062" t="s">
        <v>21544</v>
      </c>
      <c r="F4062" t="s">
        <v>1</v>
      </c>
      <c r="G4062" t="s">
        <v>13870</v>
      </c>
      <c r="H4062">
        <v>2017</v>
      </c>
      <c r="I4062" t="s">
        <v>154</v>
      </c>
      <c r="J4062" t="s">
        <v>3618</v>
      </c>
      <c r="K4062" t="s">
        <v>323</v>
      </c>
      <c r="L4062" t="s">
        <v>21545</v>
      </c>
    </row>
    <row r="4063" spans="1:12" x14ac:dyDescent="0.3">
      <c r="A4063" t="s">
        <v>21546</v>
      </c>
      <c r="B4063" t="s">
        <v>0</v>
      </c>
      <c r="C4063" t="s">
        <v>21547</v>
      </c>
      <c r="D4063" t="s">
        <v>21548</v>
      </c>
      <c r="E4063" t="s">
        <v>21549</v>
      </c>
      <c r="F4063" t="s">
        <v>1</v>
      </c>
      <c r="G4063" t="s">
        <v>17479</v>
      </c>
      <c r="H4063">
        <v>2016</v>
      </c>
      <c r="I4063" t="s">
        <v>15</v>
      </c>
      <c r="J4063" t="s">
        <v>203</v>
      </c>
      <c r="K4063" t="s">
        <v>85</v>
      </c>
      <c r="L4063" t="s">
        <v>21550</v>
      </c>
    </row>
    <row r="4064" spans="1:12" x14ac:dyDescent="0.3">
      <c r="A4064" t="s">
        <v>21551</v>
      </c>
      <c r="B4064" t="s">
        <v>0</v>
      </c>
      <c r="C4064" t="s">
        <v>21552</v>
      </c>
      <c r="D4064" t="s">
        <v>21553</v>
      </c>
      <c r="E4064" t="s">
        <v>21554</v>
      </c>
      <c r="F4064" t="s">
        <v>30</v>
      </c>
      <c r="G4064" t="s">
        <v>21555</v>
      </c>
      <c r="H4064">
        <v>2016</v>
      </c>
      <c r="I4064" t="s">
        <v>154</v>
      </c>
      <c r="J4064" t="s">
        <v>444</v>
      </c>
      <c r="K4064" t="s">
        <v>832</v>
      </c>
      <c r="L4064" t="s">
        <v>21556</v>
      </c>
    </row>
    <row r="4065" spans="1:12" x14ac:dyDescent="0.3">
      <c r="A4065" t="s">
        <v>21557</v>
      </c>
      <c r="B4065" t="s">
        <v>0</v>
      </c>
      <c r="C4065" t="s">
        <v>21558</v>
      </c>
      <c r="D4065" t="s">
        <v>21559</v>
      </c>
      <c r="E4065" t="s">
        <v>21560</v>
      </c>
      <c r="F4065" t="s">
        <v>1</v>
      </c>
      <c r="G4065" t="s">
        <v>9896</v>
      </c>
      <c r="H4065">
        <v>2007</v>
      </c>
      <c r="I4065" t="s">
        <v>15</v>
      </c>
      <c r="J4065" t="s">
        <v>184</v>
      </c>
      <c r="K4065" t="s">
        <v>5216</v>
      </c>
      <c r="L4065" t="s">
        <v>21561</v>
      </c>
    </row>
    <row r="4066" spans="1:12" x14ac:dyDescent="0.3">
      <c r="A4066" t="s">
        <v>21562</v>
      </c>
      <c r="B4066" t="s">
        <v>0</v>
      </c>
      <c r="C4066" t="s">
        <v>21563</v>
      </c>
      <c r="D4066" t="s">
        <v>21564</v>
      </c>
      <c r="E4066" t="s">
        <v>21565</v>
      </c>
      <c r="F4066" t="s">
        <v>21566</v>
      </c>
      <c r="G4066" t="s">
        <v>10430</v>
      </c>
      <c r="H4066">
        <v>1975</v>
      </c>
      <c r="I4066" t="s">
        <v>154</v>
      </c>
      <c r="J4066" t="s">
        <v>118</v>
      </c>
      <c r="K4066" t="s">
        <v>971</v>
      </c>
      <c r="L4066" t="s">
        <v>21567</v>
      </c>
    </row>
    <row r="4067" spans="1:12" x14ac:dyDescent="0.3">
      <c r="A4067" t="s">
        <v>21568</v>
      </c>
      <c r="B4067" t="s">
        <v>0</v>
      </c>
      <c r="C4067" t="s">
        <v>21569</v>
      </c>
      <c r="D4067" t="s">
        <v>21570</v>
      </c>
      <c r="E4067" t="s">
        <v>21571</v>
      </c>
      <c r="F4067" t="s">
        <v>1</v>
      </c>
      <c r="G4067" t="s">
        <v>12275</v>
      </c>
      <c r="H4067">
        <v>2018</v>
      </c>
      <c r="I4067" t="s">
        <v>15</v>
      </c>
      <c r="J4067" t="s">
        <v>92</v>
      </c>
      <c r="K4067" t="s">
        <v>51</v>
      </c>
      <c r="L4067" t="s">
        <v>21572</v>
      </c>
    </row>
    <row r="4068" spans="1:12" x14ac:dyDescent="0.3">
      <c r="A4068" t="s">
        <v>21573</v>
      </c>
      <c r="B4068" t="s">
        <v>0</v>
      </c>
      <c r="C4068" t="s">
        <v>21574</v>
      </c>
      <c r="D4068" t="s">
        <v>21575</v>
      </c>
      <c r="E4068" t="s">
        <v>21576</v>
      </c>
      <c r="F4068" t="s">
        <v>368</v>
      </c>
      <c r="G4068" t="s">
        <v>7733</v>
      </c>
      <c r="H4068">
        <v>2012</v>
      </c>
      <c r="I4068" t="s">
        <v>15</v>
      </c>
      <c r="J4068" t="s">
        <v>503</v>
      </c>
      <c r="K4068" t="s">
        <v>1721</v>
      </c>
      <c r="L4068" t="s">
        <v>21577</v>
      </c>
    </row>
    <row r="4069" spans="1:12" x14ac:dyDescent="0.3">
      <c r="A4069" t="s">
        <v>21578</v>
      </c>
      <c r="B4069" t="s">
        <v>0</v>
      </c>
      <c r="C4069" t="s">
        <v>21579</v>
      </c>
      <c r="D4069" t="s">
        <v>21580</v>
      </c>
      <c r="E4069" t="s">
        <v>21581</v>
      </c>
      <c r="F4069" t="s">
        <v>368</v>
      </c>
      <c r="G4069" t="s">
        <v>15133</v>
      </c>
      <c r="H4069">
        <v>2016</v>
      </c>
      <c r="I4069" t="s">
        <v>15</v>
      </c>
      <c r="J4069" t="s">
        <v>184</v>
      </c>
      <c r="K4069" t="s">
        <v>3</v>
      </c>
      <c r="L4069" t="s">
        <v>21582</v>
      </c>
    </row>
    <row r="4070" spans="1:12" x14ac:dyDescent="0.3">
      <c r="A4070" t="s">
        <v>21583</v>
      </c>
      <c r="B4070" t="s">
        <v>0</v>
      </c>
      <c r="C4070" t="s">
        <v>21584</v>
      </c>
      <c r="D4070" t="s">
        <v>21585</v>
      </c>
      <c r="E4070" t="s">
        <v>21586</v>
      </c>
      <c r="F4070" t="s">
        <v>21587</v>
      </c>
      <c r="G4070" t="s">
        <v>21588</v>
      </c>
      <c r="H4070">
        <v>2016</v>
      </c>
      <c r="I4070" t="s">
        <v>15</v>
      </c>
      <c r="J4070" t="s">
        <v>798</v>
      </c>
      <c r="K4070" t="s">
        <v>2408</v>
      </c>
      <c r="L4070" t="s">
        <v>21589</v>
      </c>
    </row>
    <row r="4071" spans="1:12" x14ac:dyDescent="0.3">
      <c r="A4071" t="s">
        <v>21590</v>
      </c>
      <c r="B4071" t="s">
        <v>0</v>
      </c>
      <c r="C4071" t="s">
        <v>21591</v>
      </c>
      <c r="D4071" t="s">
        <v>21592</v>
      </c>
      <c r="E4071" t="s">
        <v>21593</v>
      </c>
      <c r="F4071" t="s">
        <v>290</v>
      </c>
      <c r="G4071" t="s">
        <v>15010</v>
      </c>
      <c r="H4071">
        <v>2017</v>
      </c>
      <c r="I4071" t="s">
        <v>15</v>
      </c>
      <c r="J4071" t="s">
        <v>107</v>
      </c>
      <c r="K4071" t="s">
        <v>296</v>
      </c>
      <c r="L4071" t="s">
        <v>21594</v>
      </c>
    </row>
    <row r="4072" spans="1:12" x14ac:dyDescent="0.3">
      <c r="A4072" t="s">
        <v>21595</v>
      </c>
      <c r="B4072" t="s">
        <v>0</v>
      </c>
      <c r="C4072" t="s">
        <v>21596</v>
      </c>
      <c r="D4072" t="s">
        <v>2934</v>
      </c>
      <c r="E4072" t="s">
        <v>21597</v>
      </c>
      <c r="F4072" t="s">
        <v>1</v>
      </c>
      <c r="G4072" t="s">
        <v>16138</v>
      </c>
      <c r="H4072">
        <v>2000</v>
      </c>
      <c r="I4072" t="s">
        <v>15</v>
      </c>
      <c r="J4072" t="s">
        <v>109</v>
      </c>
      <c r="K4072" t="s">
        <v>51</v>
      </c>
      <c r="L4072" t="s">
        <v>21598</v>
      </c>
    </row>
    <row r="4073" spans="1:12" x14ac:dyDescent="0.3">
      <c r="A4073" t="s">
        <v>21599</v>
      </c>
      <c r="B4073" t="s">
        <v>0</v>
      </c>
      <c r="C4073" t="s">
        <v>21600</v>
      </c>
      <c r="D4073" t="s">
        <v>21601</v>
      </c>
      <c r="E4073" t="s">
        <v>21602</v>
      </c>
      <c r="F4073" t="s">
        <v>2550</v>
      </c>
      <c r="G4073" t="s">
        <v>10116</v>
      </c>
      <c r="H4073">
        <v>2017</v>
      </c>
      <c r="I4073" t="s">
        <v>15</v>
      </c>
      <c r="J4073" t="s">
        <v>133</v>
      </c>
      <c r="K4073" t="s">
        <v>85</v>
      </c>
      <c r="L4073" t="s">
        <v>21603</v>
      </c>
    </row>
    <row r="4074" spans="1:12" x14ac:dyDescent="0.3">
      <c r="A4074" t="s">
        <v>21604</v>
      </c>
      <c r="B4074" t="s">
        <v>0</v>
      </c>
      <c r="C4074" t="s">
        <v>21605</v>
      </c>
      <c r="D4074" t="s">
        <v>21606</v>
      </c>
      <c r="E4074" t="s">
        <v>21607</v>
      </c>
      <c r="F4074" t="s">
        <v>1</v>
      </c>
      <c r="G4074" t="s">
        <v>10116</v>
      </c>
      <c r="H4074">
        <v>1997</v>
      </c>
      <c r="I4074" t="s">
        <v>154</v>
      </c>
      <c r="J4074" t="s">
        <v>57</v>
      </c>
      <c r="K4074" t="s">
        <v>85</v>
      </c>
      <c r="L4074" t="s">
        <v>21608</v>
      </c>
    </row>
    <row r="4075" spans="1:12" x14ac:dyDescent="0.3">
      <c r="A4075" t="s">
        <v>21609</v>
      </c>
      <c r="B4075" t="s">
        <v>0</v>
      </c>
      <c r="C4075" t="s">
        <v>21610</v>
      </c>
      <c r="D4075" t="s">
        <v>21611</v>
      </c>
      <c r="E4075" t="s">
        <v>21612</v>
      </c>
      <c r="F4075" t="s">
        <v>1</v>
      </c>
      <c r="G4075" t="s">
        <v>14666</v>
      </c>
      <c r="H4075">
        <v>1995</v>
      </c>
      <c r="I4075" t="s">
        <v>15</v>
      </c>
      <c r="J4075" t="s">
        <v>133</v>
      </c>
      <c r="K4075" t="s">
        <v>338</v>
      </c>
      <c r="L4075" t="s">
        <v>21613</v>
      </c>
    </row>
    <row r="4076" spans="1:12" x14ac:dyDescent="0.3">
      <c r="A4076" t="s">
        <v>21614</v>
      </c>
      <c r="B4076" t="s">
        <v>0</v>
      </c>
      <c r="C4076" t="s">
        <v>21615</v>
      </c>
      <c r="D4076" t="s">
        <v>21616</v>
      </c>
      <c r="E4076" t="s">
        <v>21617</v>
      </c>
      <c r="F4076" t="s">
        <v>12</v>
      </c>
      <c r="G4076" t="s">
        <v>15149</v>
      </c>
      <c r="H4076">
        <v>2012</v>
      </c>
      <c r="I4076" t="s">
        <v>15</v>
      </c>
      <c r="J4076" t="s">
        <v>84</v>
      </c>
      <c r="K4076" t="s">
        <v>48</v>
      </c>
      <c r="L4076" t="s">
        <v>21618</v>
      </c>
    </row>
    <row r="4077" spans="1:12" x14ac:dyDescent="0.3">
      <c r="A4077" t="s">
        <v>21619</v>
      </c>
      <c r="B4077" t="s">
        <v>0</v>
      </c>
      <c r="C4077" t="s">
        <v>21620</v>
      </c>
      <c r="D4077" t="s">
        <v>21621</v>
      </c>
      <c r="E4077" t="s">
        <v>21622</v>
      </c>
      <c r="F4077" t="s">
        <v>1</v>
      </c>
      <c r="G4077" t="s">
        <v>7367</v>
      </c>
      <c r="H4077">
        <v>2009</v>
      </c>
      <c r="I4077" t="s">
        <v>15</v>
      </c>
      <c r="J4077" t="s">
        <v>233</v>
      </c>
      <c r="K4077" t="s">
        <v>393</v>
      </c>
      <c r="L4077" t="s">
        <v>21623</v>
      </c>
    </row>
    <row r="4078" spans="1:12" x14ac:dyDescent="0.3">
      <c r="A4078" t="s">
        <v>21624</v>
      </c>
      <c r="B4078" t="s">
        <v>0</v>
      </c>
      <c r="C4078" t="s">
        <v>21625</v>
      </c>
      <c r="D4078" t="s">
        <v>7003</v>
      </c>
      <c r="E4078" t="s">
        <v>21626</v>
      </c>
      <c r="F4078" t="s">
        <v>12</v>
      </c>
      <c r="G4078" t="s">
        <v>15149</v>
      </c>
      <c r="H4078">
        <v>1999</v>
      </c>
      <c r="I4078" t="s">
        <v>316</v>
      </c>
      <c r="J4078" t="s">
        <v>9086</v>
      </c>
      <c r="K4078" t="s">
        <v>738</v>
      </c>
      <c r="L4078" t="s">
        <v>9087</v>
      </c>
    </row>
    <row r="4079" spans="1:12" x14ac:dyDescent="0.3">
      <c r="A4079" t="s">
        <v>21627</v>
      </c>
      <c r="B4079" t="s">
        <v>0</v>
      </c>
      <c r="C4079" t="s">
        <v>21628</v>
      </c>
      <c r="D4079" t="s">
        <v>21629</v>
      </c>
      <c r="E4079" t="s">
        <v>21630</v>
      </c>
      <c r="F4079" t="s">
        <v>12</v>
      </c>
      <c r="G4079" t="s">
        <v>18268</v>
      </c>
      <c r="H4079">
        <v>2006</v>
      </c>
      <c r="I4079" t="s">
        <v>15</v>
      </c>
      <c r="J4079" t="s">
        <v>2723</v>
      </c>
      <c r="K4079" t="s">
        <v>1841</v>
      </c>
      <c r="L4079" t="s">
        <v>21631</v>
      </c>
    </row>
    <row r="4080" spans="1:12" x14ac:dyDescent="0.3">
      <c r="A4080" t="s">
        <v>21632</v>
      </c>
      <c r="B4080" t="s">
        <v>0</v>
      </c>
      <c r="C4080" t="s">
        <v>21633</v>
      </c>
      <c r="D4080" t="s">
        <v>21634</v>
      </c>
      <c r="E4080" t="s">
        <v>21635</v>
      </c>
      <c r="F4080" t="s">
        <v>30</v>
      </c>
      <c r="G4080" t="s">
        <v>14244</v>
      </c>
      <c r="H4080">
        <v>2014</v>
      </c>
      <c r="I4080" t="s">
        <v>154</v>
      </c>
      <c r="J4080" t="s">
        <v>3022</v>
      </c>
      <c r="K4080" t="s">
        <v>939</v>
      </c>
      <c r="L4080" t="s">
        <v>21636</v>
      </c>
    </row>
    <row r="4081" spans="1:12" x14ac:dyDescent="0.3">
      <c r="A4081" t="s">
        <v>21637</v>
      </c>
      <c r="B4081" t="s">
        <v>0</v>
      </c>
      <c r="C4081" t="s">
        <v>21638</v>
      </c>
      <c r="D4081" t="s">
        <v>11880</v>
      </c>
      <c r="E4081" t="s">
        <v>21639</v>
      </c>
      <c r="F4081" t="s">
        <v>516</v>
      </c>
      <c r="G4081" t="s">
        <v>9328</v>
      </c>
      <c r="H4081">
        <v>2010</v>
      </c>
      <c r="I4081" t="s">
        <v>154</v>
      </c>
      <c r="J4081" t="s">
        <v>92</v>
      </c>
      <c r="K4081" t="s">
        <v>156</v>
      </c>
      <c r="L4081" t="s">
        <v>21640</v>
      </c>
    </row>
    <row r="4082" spans="1:12" x14ac:dyDescent="0.3">
      <c r="A4082" t="s">
        <v>21641</v>
      </c>
      <c r="B4082" t="s">
        <v>0</v>
      </c>
      <c r="C4082" t="s">
        <v>21642</v>
      </c>
      <c r="D4082" t="s">
        <v>21643</v>
      </c>
      <c r="E4082" t="s">
        <v>21644</v>
      </c>
      <c r="F4082" t="s">
        <v>21645</v>
      </c>
      <c r="G4082" t="s">
        <v>10252</v>
      </c>
      <c r="H4082">
        <v>2015</v>
      </c>
      <c r="I4082" t="s">
        <v>154</v>
      </c>
      <c r="J4082" t="s">
        <v>16</v>
      </c>
      <c r="K4082" t="s">
        <v>9261</v>
      </c>
      <c r="L4082" t="s">
        <v>21646</v>
      </c>
    </row>
    <row r="4083" spans="1:12" x14ac:dyDescent="0.3">
      <c r="A4083" t="s">
        <v>21647</v>
      </c>
      <c r="B4083" t="s">
        <v>0</v>
      </c>
      <c r="C4083" t="s">
        <v>21648</v>
      </c>
      <c r="D4083" t="s">
        <v>21649</v>
      </c>
      <c r="E4083" t="s">
        <v>21650</v>
      </c>
      <c r="F4083" t="s">
        <v>1</v>
      </c>
      <c r="G4083" t="s">
        <v>16888</v>
      </c>
      <c r="H4083">
        <v>2016</v>
      </c>
      <c r="I4083" t="s">
        <v>154</v>
      </c>
      <c r="J4083" t="s">
        <v>217</v>
      </c>
      <c r="K4083" t="s">
        <v>2111</v>
      </c>
      <c r="L4083" t="s">
        <v>21651</v>
      </c>
    </row>
    <row r="4084" spans="1:12" x14ac:dyDescent="0.3">
      <c r="A4084" t="s">
        <v>21652</v>
      </c>
      <c r="B4084" t="s">
        <v>0</v>
      </c>
      <c r="C4084" t="s">
        <v>21653</v>
      </c>
      <c r="D4084" t="s">
        <v>21649</v>
      </c>
      <c r="E4084" t="s">
        <v>21654</v>
      </c>
      <c r="F4084" t="s">
        <v>1</v>
      </c>
      <c r="G4084" t="s">
        <v>13870</v>
      </c>
      <c r="H4084">
        <v>2018</v>
      </c>
      <c r="I4084" t="s">
        <v>154</v>
      </c>
      <c r="J4084" t="s">
        <v>217</v>
      </c>
      <c r="K4084" t="s">
        <v>2111</v>
      </c>
      <c r="L4084" t="s">
        <v>21655</v>
      </c>
    </row>
    <row r="4085" spans="1:12" x14ac:dyDescent="0.3">
      <c r="A4085" t="s">
        <v>21656</v>
      </c>
      <c r="B4085" t="s">
        <v>0</v>
      </c>
      <c r="C4085" t="s">
        <v>21657</v>
      </c>
      <c r="D4085" t="s">
        <v>10209</v>
      </c>
      <c r="E4085" t="s">
        <v>21658</v>
      </c>
      <c r="F4085" t="s">
        <v>1</v>
      </c>
      <c r="G4085" t="s">
        <v>9721</v>
      </c>
      <c r="H4085">
        <v>2005</v>
      </c>
      <c r="I4085" t="s">
        <v>154</v>
      </c>
      <c r="J4085" t="s">
        <v>302</v>
      </c>
      <c r="K4085" t="s">
        <v>8409</v>
      </c>
      <c r="L4085" t="s">
        <v>21659</v>
      </c>
    </row>
    <row r="4086" spans="1:12" x14ac:dyDescent="0.3">
      <c r="A4086" t="s">
        <v>21660</v>
      </c>
      <c r="B4086" t="s">
        <v>0</v>
      </c>
      <c r="C4086" t="s">
        <v>21661</v>
      </c>
      <c r="D4086" t="s">
        <v>21662</v>
      </c>
      <c r="E4086" t="s">
        <v>21663</v>
      </c>
      <c r="F4086" t="s">
        <v>856</v>
      </c>
      <c r="G4086" t="s">
        <v>21664</v>
      </c>
      <c r="H4086">
        <v>2016</v>
      </c>
      <c r="I4086" t="s">
        <v>154</v>
      </c>
      <c r="J4086" t="s">
        <v>798</v>
      </c>
      <c r="K4086" t="s">
        <v>797</v>
      </c>
      <c r="L4086" t="s">
        <v>21665</v>
      </c>
    </row>
    <row r="4087" spans="1:12" x14ac:dyDescent="0.3">
      <c r="A4087" t="s">
        <v>21666</v>
      </c>
      <c r="B4087" t="s">
        <v>0</v>
      </c>
      <c r="C4087" t="s">
        <v>21667</v>
      </c>
      <c r="D4087" t="s">
        <v>13753</v>
      </c>
      <c r="E4087" t="s">
        <v>21668</v>
      </c>
      <c r="F4087" t="s">
        <v>21669</v>
      </c>
      <c r="G4087" t="s">
        <v>11886</v>
      </c>
      <c r="H4087">
        <v>2010</v>
      </c>
      <c r="I4087" t="s">
        <v>154</v>
      </c>
      <c r="J4087" t="s">
        <v>100</v>
      </c>
      <c r="K4087" t="s">
        <v>24</v>
      </c>
      <c r="L4087" t="s">
        <v>21670</v>
      </c>
    </row>
    <row r="4088" spans="1:12" x14ac:dyDescent="0.3">
      <c r="A4088" t="s">
        <v>21671</v>
      </c>
      <c r="B4088" t="s">
        <v>0</v>
      </c>
      <c r="C4088" t="s">
        <v>21672</v>
      </c>
      <c r="D4088" t="s">
        <v>21673</v>
      </c>
      <c r="E4088" t="s">
        <v>21674</v>
      </c>
      <c r="F4088" t="s">
        <v>30</v>
      </c>
      <c r="G4088" t="s">
        <v>15573</v>
      </c>
      <c r="H4088">
        <v>2016</v>
      </c>
      <c r="I4088" t="s">
        <v>15</v>
      </c>
      <c r="J4088" t="s">
        <v>633</v>
      </c>
      <c r="K4088" t="s">
        <v>270</v>
      </c>
      <c r="L4088" t="s">
        <v>21675</v>
      </c>
    </row>
    <row r="4089" spans="1:12" x14ac:dyDescent="0.3">
      <c r="A4089" t="s">
        <v>21676</v>
      </c>
      <c r="B4089" t="s">
        <v>0</v>
      </c>
      <c r="C4089" t="s">
        <v>21677</v>
      </c>
      <c r="D4089" t="s">
        <v>21678</v>
      </c>
      <c r="E4089" t="s">
        <v>21679</v>
      </c>
      <c r="F4089" t="s">
        <v>1</v>
      </c>
      <c r="G4089" t="s">
        <v>16207</v>
      </c>
      <c r="H4089">
        <v>2017</v>
      </c>
      <c r="I4089" t="s">
        <v>15</v>
      </c>
      <c r="J4089" t="s">
        <v>140</v>
      </c>
      <c r="K4089" t="s">
        <v>3</v>
      </c>
      <c r="L4089" t="s">
        <v>21680</v>
      </c>
    </row>
    <row r="4090" spans="1:12" x14ac:dyDescent="0.3">
      <c r="A4090" t="s">
        <v>21681</v>
      </c>
      <c r="B4090" t="s">
        <v>0</v>
      </c>
      <c r="C4090" t="s">
        <v>21682</v>
      </c>
      <c r="D4090" t="s">
        <v>21683</v>
      </c>
      <c r="E4090" t="s">
        <v>21684</v>
      </c>
      <c r="F4090" t="s">
        <v>1</v>
      </c>
      <c r="G4090" t="s">
        <v>11626</v>
      </c>
      <c r="H4090">
        <v>2018</v>
      </c>
      <c r="I4090" t="s">
        <v>15</v>
      </c>
      <c r="J4090" t="s">
        <v>2807</v>
      </c>
      <c r="K4090" t="s">
        <v>3</v>
      </c>
      <c r="L4090" t="s">
        <v>21685</v>
      </c>
    </row>
    <row r="4091" spans="1:12" x14ac:dyDescent="0.3">
      <c r="A4091" t="s">
        <v>21686</v>
      </c>
      <c r="B4091" t="s">
        <v>0</v>
      </c>
      <c r="C4091" t="s">
        <v>21687</v>
      </c>
      <c r="D4091" t="s">
        <v>21688</v>
      </c>
      <c r="E4091" t="s">
        <v>21689</v>
      </c>
      <c r="F4091" t="s">
        <v>1784</v>
      </c>
      <c r="G4091" t="s">
        <v>19188</v>
      </c>
      <c r="H4091">
        <v>2016</v>
      </c>
      <c r="I4091" t="s">
        <v>15</v>
      </c>
      <c r="J4091" t="s">
        <v>916</v>
      </c>
      <c r="K4091" t="s">
        <v>251</v>
      </c>
      <c r="L4091" t="s">
        <v>21690</v>
      </c>
    </row>
    <row r="4092" spans="1:12" x14ac:dyDescent="0.3">
      <c r="A4092" t="s">
        <v>21691</v>
      </c>
      <c r="B4092" t="s">
        <v>0</v>
      </c>
      <c r="C4092" t="s">
        <v>21692</v>
      </c>
      <c r="D4092" t="s">
        <v>5471</v>
      </c>
      <c r="E4092" t="s">
        <v>21693</v>
      </c>
      <c r="F4092" t="s">
        <v>30</v>
      </c>
      <c r="G4092" t="s">
        <v>12519</v>
      </c>
      <c r="H4092">
        <v>2018</v>
      </c>
      <c r="I4092" t="s">
        <v>154</v>
      </c>
      <c r="J4092" t="s">
        <v>203</v>
      </c>
      <c r="K4092" t="s">
        <v>156</v>
      </c>
      <c r="L4092" t="s">
        <v>21694</v>
      </c>
    </row>
    <row r="4093" spans="1:12" x14ac:dyDescent="0.3">
      <c r="A4093" t="s">
        <v>21695</v>
      </c>
      <c r="B4093" t="s">
        <v>0</v>
      </c>
      <c r="C4093" t="s">
        <v>21696</v>
      </c>
      <c r="D4093" t="s">
        <v>21697</v>
      </c>
      <c r="E4093" t="s">
        <v>21698</v>
      </c>
      <c r="F4093" t="s">
        <v>1</v>
      </c>
      <c r="G4093" t="s">
        <v>21699</v>
      </c>
      <c r="H4093">
        <v>2016</v>
      </c>
      <c r="I4093" t="s">
        <v>154</v>
      </c>
      <c r="J4093" t="s">
        <v>16</v>
      </c>
      <c r="K4093" t="s">
        <v>119</v>
      </c>
      <c r="L4093" t="s">
        <v>21700</v>
      </c>
    </row>
    <row r="4094" spans="1:12" x14ac:dyDescent="0.3">
      <c r="A4094" t="s">
        <v>21701</v>
      </c>
      <c r="B4094" t="s">
        <v>0</v>
      </c>
      <c r="C4094" t="s">
        <v>21702</v>
      </c>
      <c r="D4094" t="s">
        <v>21703</v>
      </c>
      <c r="E4094" t="s">
        <v>21704</v>
      </c>
      <c r="F4094" t="s">
        <v>1</v>
      </c>
      <c r="G4094" t="s">
        <v>11702</v>
      </c>
      <c r="H4094">
        <v>2011</v>
      </c>
      <c r="I4094" t="s">
        <v>15</v>
      </c>
      <c r="J4094" t="s">
        <v>580</v>
      </c>
      <c r="K4094" t="s">
        <v>85</v>
      </c>
      <c r="L4094" t="s">
        <v>21705</v>
      </c>
    </row>
    <row r="4095" spans="1:12" x14ac:dyDescent="0.3">
      <c r="A4095" t="s">
        <v>21706</v>
      </c>
      <c r="B4095" t="s">
        <v>0</v>
      </c>
      <c r="C4095" t="s">
        <v>21707</v>
      </c>
      <c r="D4095" t="s">
        <v>18730</v>
      </c>
      <c r="E4095" t="s">
        <v>21708</v>
      </c>
      <c r="F4095" t="s">
        <v>1304</v>
      </c>
      <c r="G4095" t="s">
        <v>18732</v>
      </c>
      <c r="H4095">
        <v>2014</v>
      </c>
      <c r="I4095" t="s">
        <v>15</v>
      </c>
      <c r="J4095" t="s">
        <v>133</v>
      </c>
      <c r="K4095" t="s">
        <v>73</v>
      </c>
      <c r="L4095" t="s">
        <v>21709</v>
      </c>
    </row>
    <row r="4096" spans="1:12" x14ac:dyDescent="0.3">
      <c r="A4096" t="s">
        <v>21710</v>
      </c>
      <c r="B4096" t="s">
        <v>0</v>
      </c>
      <c r="C4096" t="s">
        <v>21711</v>
      </c>
      <c r="D4096" t="s">
        <v>21712</v>
      </c>
      <c r="E4096" t="s">
        <v>21713</v>
      </c>
      <c r="F4096" t="s">
        <v>21714</v>
      </c>
      <c r="G4096" t="s">
        <v>11471</v>
      </c>
      <c r="H4096">
        <v>2016</v>
      </c>
      <c r="I4096" t="s">
        <v>154</v>
      </c>
      <c r="J4096" t="s">
        <v>189</v>
      </c>
      <c r="K4096" t="s">
        <v>662</v>
      </c>
      <c r="L4096" t="s">
        <v>21715</v>
      </c>
    </row>
    <row r="4097" spans="1:12" x14ac:dyDescent="0.3">
      <c r="A4097" t="s">
        <v>21716</v>
      </c>
      <c r="B4097" t="s">
        <v>0</v>
      </c>
      <c r="C4097" t="s">
        <v>21717</v>
      </c>
      <c r="D4097" t="s">
        <v>6240</v>
      </c>
      <c r="E4097" t="s">
        <v>21718</v>
      </c>
      <c r="F4097" t="s">
        <v>1</v>
      </c>
      <c r="G4097" t="s">
        <v>10252</v>
      </c>
      <c r="H4097">
        <v>2015</v>
      </c>
      <c r="I4097" t="s">
        <v>15</v>
      </c>
      <c r="J4097" t="s">
        <v>118</v>
      </c>
      <c r="K4097" t="s">
        <v>345</v>
      </c>
      <c r="L4097" t="s">
        <v>21719</v>
      </c>
    </row>
    <row r="4098" spans="1:12" x14ac:dyDescent="0.3">
      <c r="A4098" t="s">
        <v>21720</v>
      </c>
      <c r="B4098" t="s">
        <v>0</v>
      </c>
      <c r="C4098" t="s">
        <v>21721</v>
      </c>
      <c r="D4098" t="s">
        <v>21722</v>
      </c>
      <c r="E4098" t="s">
        <v>21723</v>
      </c>
      <c r="F4098" t="s">
        <v>1</v>
      </c>
      <c r="G4098" t="s">
        <v>15573</v>
      </c>
      <c r="H4098">
        <v>2013</v>
      </c>
      <c r="I4098" t="s">
        <v>15</v>
      </c>
      <c r="J4098" t="s">
        <v>322</v>
      </c>
      <c r="K4098" t="s">
        <v>2094</v>
      </c>
      <c r="L4098" t="s">
        <v>21724</v>
      </c>
    </row>
    <row r="4099" spans="1:12" x14ac:dyDescent="0.3">
      <c r="A4099" t="s">
        <v>21725</v>
      </c>
      <c r="B4099" t="s">
        <v>0</v>
      </c>
      <c r="C4099" t="s">
        <v>21726</v>
      </c>
      <c r="D4099" t="s">
        <v>21727</v>
      </c>
      <c r="E4099" t="s">
        <v>21728</v>
      </c>
      <c r="F4099" t="s">
        <v>21729</v>
      </c>
      <c r="G4099" t="s">
        <v>15573</v>
      </c>
      <c r="H4099">
        <v>2016</v>
      </c>
      <c r="I4099" t="s">
        <v>154</v>
      </c>
      <c r="J4099" t="s">
        <v>376</v>
      </c>
      <c r="K4099" t="s">
        <v>237</v>
      </c>
      <c r="L4099" t="s">
        <v>21730</v>
      </c>
    </row>
    <row r="4100" spans="1:12" x14ac:dyDescent="0.3">
      <c r="A4100" t="s">
        <v>21731</v>
      </c>
      <c r="B4100" t="s">
        <v>0</v>
      </c>
      <c r="C4100" t="s">
        <v>21732</v>
      </c>
      <c r="D4100" t="s">
        <v>21733</v>
      </c>
      <c r="E4100" t="s">
        <v>21734</v>
      </c>
      <c r="F4100" t="s">
        <v>489</v>
      </c>
      <c r="G4100" t="s">
        <v>15060</v>
      </c>
      <c r="H4100">
        <v>2014</v>
      </c>
      <c r="I4100" t="s">
        <v>154</v>
      </c>
      <c r="J4100" t="s">
        <v>38</v>
      </c>
      <c r="K4100" t="s">
        <v>7241</v>
      </c>
      <c r="L4100" t="s">
        <v>21735</v>
      </c>
    </row>
    <row r="4101" spans="1:12" x14ac:dyDescent="0.3">
      <c r="A4101" t="s">
        <v>21736</v>
      </c>
      <c r="B4101" t="s">
        <v>0</v>
      </c>
      <c r="C4101" t="s">
        <v>21737</v>
      </c>
      <c r="D4101" t="s">
        <v>21738</v>
      </c>
      <c r="E4101" t="s">
        <v>21739</v>
      </c>
      <c r="F4101" t="s">
        <v>12</v>
      </c>
      <c r="G4101" t="s">
        <v>15149</v>
      </c>
      <c r="H4101">
        <v>2010</v>
      </c>
      <c r="I4101" t="s">
        <v>15</v>
      </c>
      <c r="J4101" t="s">
        <v>126</v>
      </c>
      <c r="K4101" t="s">
        <v>73</v>
      </c>
      <c r="L4101" t="s">
        <v>21740</v>
      </c>
    </row>
    <row r="4102" spans="1:12" x14ac:dyDescent="0.3">
      <c r="A4102" t="s">
        <v>21741</v>
      </c>
      <c r="B4102" t="s">
        <v>0</v>
      </c>
      <c r="C4102" t="s">
        <v>21742</v>
      </c>
      <c r="D4102" t="s">
        <v>21743</v>
      </c>
      <c r="E4102" t="s">
        <v>21744</v>
      </c>
      <c r="F4102" t="s">
        <v>1161</v>
      </c>
      <c r="G4102" t="s">
        <v>10638</v>
      </c>
      <c r="H4102">
        <v>2008</v>
      </c>
      <c r="I4102" t="s">
        <v>15</v>
      </c>
      <c r="J4102" t="s">
        <v>267</v>
      </c>
      <c r="K4102" t="s">
        <v>17</v>
      </c>
      <c r="L4102" t="s">
        <v>21745</v>
      </c>
    </row>
    <row r="4103" spans="1:12" x14ac:dyDescent="0.3">
      <c r="A4103" t="s">
        <v>21746</v>
      </c>
      <c r="B4103" t="s">
        <v>0</v>
      </c>
      <c r="C4103" t="s">
        <v>21747</v>
      </c>
      <c r="D4103" t="s">
        <v>10901</v>
      </c>
      <c r="E4103" t="s">
        <v>9920</v>
      </c>
      <c r="F4103" t="s">
        <v>1</v>
      </c>
      <c r="G4103" t="s">
        <v>17734</v>
      </c>
      <c r="H4103">
        <v>2013</v>
      </c>
      <c r="I4103" t="s">
        <v>15</v>
      </c>
      <c r="J4103" t="s">
        <v>2995</v>
      </c>
      <c r="K4103" t="s">
        <v>870</v>
      </c>
      <c r="L4103" t="s">
        <v>21748</v>
      </c>
    </row>
    <row r="4104" spans="1:12" x14ac:dyDescent="0.3">
      <c r="A4104" t="s">
        <v>21749</v>
      </c>
      <c r="B4104" t="s">
        <v>0</v>
      </c>
      <c r="C4104" t="s">
        <v>21750</v>
      </c>
      <c r="D4104" t="s">
        <v>21751</v>
      </c>
      <c r="E4104" t="s">
        <v>21752</v>
      </c>
      <c r="F4104" t="s">
        <v>592</v>
      </c>
      <c r="G4104" t="s">
        <v>9671</v>
      </c>
      <c r="H4104">
        <v>2009</v>
      </c>
      <c r="I4104" t="s">
        <v>15</v>
      </c>
      <c r="J4104" t="s">
        <v>376</v>
      </c>
      <c r="K4104" t="s">
        <v>1039</v>
      </c>
      <c r="L4104" t="s">
        <v>21753</v>
      </c>
    </row>
    <row r="4105" spans="1:12" x14ac:dyDescent="0.3">
      <c r="A4105" t="s">
        <v>21754</v>
      </c>
      <c r="B4105" t="s">
        <v>0</v>
      </c>
      <c r="C4105" t="s">
        <v>21755</v>
      </c>
      <c r="D4105" t="s">
        <v>21756</v>
      </c>
      <c r="E4105" t="s">
        <v>21757</v>
      </c>
      <c r="F4105" t="s">
        <v>278</v>
      </c>
      <c r="G4105" t="s">
        <v>11195</v>
      </c>
      <c r="H4105">
        <v>1974</v>
      </c>
      <c r="I4105" t="s">
        <v>21758</v>
      </c>
      <c r="J4105" t="s">
        <v>84</v>
      </c>
      <c r="K4105" t="s">
        <v>282</v>
      </c>
      <c r="L4105" t="s">
        <v>21759</v>
      </c>
    </row>
    <row r="4106" spans="1:12" x14ac:dyDescent="0.3">
      <c r="A4106" t="s">
        <v>21760</v>
      </c>
      <c r="B4106" t="s">
        <v>0</v>
      </c>
      <c r="C4106" t="s">
        <v>21761</v>
      </c>
      <c r="D4106" t="s">
        <v>21762</v>
      </c>
      <c r="E4106" t="s">
        <v>21763</v>
      </c>
      <c r="F4106" t="s">
        <v>1</v>
      </c>
      <c r="G4106" t="s">
        <v>21764</v>
      </c>
      <c r="H4106">
        <v>2017</v>
      </c>
      <c r="I4106" t="s">
        <v>154</v>
      </c>
      <c r="J4106" t="s">
        <v>84</v>
      </c>
      <c r="K4106" t="s">
        <v>119</v>
      </c>
      <c r="L4106" t="s">
        <v>21765</v>
      </c>
    </row>
    <row r="4107" spans="1:12" x14ac:dyDescent="0.3">
      <c r="A4107" t="s">
        <v>21766</v>
      </c>
      <c r="B4107" t="s">
        <v>0</v>
      </c>
      <c r="C4107" t="s">
        <v>21767</v>
      </c>
      <c r="D4107" t="s">
        <v>2694</v>
      </c>
      <c r="E4107" t="s">
        <v>21768</v>
      </c>
      <c r="F4107" t="s">
        <v>21769</v>
      </c>
      <c r="G4107" t="s">
        <v>15126</v>
      </c>
      <c r="H4107">
        <v>2017</v>
      </c>
      <c r="I4107" t="s">
        <v>15</v>
      </c>
      <c r="J4107" t="s">
        <v>580</v>
      </c>
      <c r="K4107" t="s">
        <v>797</v>
      </c>
      <c r="L4107" t="s">
        <v>21770</v>
      </c>
    </row>
    <row r="4108" spans="1:12" x14ac:dyDescent="0.3">
      <c r="A4108" t="s">
        <v>21771</v>
      </c>
      <c r="B4108" t="s">
        <v>0</v>
      </c>
      <c r="C4108" t="s">
        <v>21772</v>
      </c>
      <c r="D4108" t="s">
        <v>21773</v>
      </c>
      <c r="E4108" t="s">
        <v>21774</v>
      </c>
      <c r="F4108" t="s">
        <v>61</v>
      </c>
      <c r="G4108" t="s">
        <v>16605</v>
      </c>
      <c r="H4108">
        <v>2014</v>
      </c>
      <c r="I4108" t="s">
        <v>15</v>
      </c>
      <c r="J4108" t="s">
        <v>84</v>
      </c>
      <c r="K4108" t="s">
        <v>282</v>
      </c>
      <c r="L4108" t="s">
        <v>21775</v>
      </c>
    </row>
    <row r="4109" spans="1:12" x14ac:dyDescent="0.3">
      <c r="A4109" t="s">
        <v>21776</v>
      </c>
      <c r="B4109" t="s">
        <v>0</v>
      </c>
      <c r="C4109" t="s">
        <v>21777</v>
      </c>
      <c r="D4109" t="s">
        <v>21778</v>
      </c>
      <c r="E4109" t="s">
        <v>21779</v>
      </c>
      <c r="F4109" t="s">
        <v>5697</v>
      </c>
      <c r="G4109" t="s">
        <v>13172</v>
      </c>
      <c r="H4109">
        <v>2019</v>
      </c>
      <c r="I4109" t="s">
        <v>154</v>
      </c>
      <c r="J4109" t="s">
        <v>580</v>
      </c>
      <c r="K4109" t="s">
        <v>393</v>
      </c>
      <c r="L4109" t="s">
        <v>21780</v>
      </c>
    </row>
    <row r="4110" spans="1:12" x14ac:dyDescent="0.3">
      <c r="A4110" t="s">
        <v>21781</v>
      </c>
      <c r="B4110" t="s">
        <v>0</v>
      </c>
      <c r="C4110" t="s">
        <v>21782</v>
      </c>
      <c r="D4110" t="s">
        <v>21783</v>
      </c>
      <c r="E4110" t="s">
        <v>21784</v>
      </c>
      <c r="F4110" t="s">
        <v>12</v>
      </c>
      <c r="G4110" t="s">
        <v>20458</v>
      </c>
      <c r="H4110">
        <v>2017</v>
      </c>
      <c r="I4110" t="s">
        <v>154</v>
      </c>
      <c r="J4110" t="s">
        <v>322</v>
      </c>
      <c r="K4110" t="s">
        <v>282</v>
      </c>
      <c r="L4110" t="s">
        <v>21785</v>
      </c>
    </row>
    <row r="4111" spans="1:12" x14ac:dyDescent="0.3">
      <c r="A4111" t="s">
        <v>21786</v>
      </c>
      <c r="B4111" t="s">
        <v>0</v>
      </c>
      <c r="C4111" t="s">
        <v>21787</v>
      </c>
      <c r="D4111" t="s">
        <v>21788</v>
      </c>
      <c r="E4111" t="s">
        <v>21789</v>
      </c>
      <c r="F4111" t="s">
        <v>287</v>
      </c>
      <c r="G4111" t="s">
        <v>14850</v>
      </c>
      <c r="H4111">
        <v>2017</v>
      </c>
      <c r="I4111" t="s">
        <v>154</v>
      </c>
      <c r="J4111" t="s">
        <v>100</v>
      </c>
      <c r="K4111" t="s">
        <v>58</v>
      </c>
      <c r="L4111" t="s">
        <v>21790</v>
      </c>
    </row>
    <row r="4112" spans="1:12" x14ac:dyDescent="0.3">
      <c r="A4112" t="s">
        <v>21791</v>
      </c>
      <c r="B4112" t="s">
        <v>0</v>
      </c>
      <c r="C4112" t="s">
        <v>21792</v>
      </c>
      <c r="D4112" t="s">
        <v>21793</v>
      </c>
      <c r="E4112" t="s">
        <v>21794</v>
      </c>
      <c r="F4112" t="s">
        <v>1</v>
      </c>
      <c r="G4112" t="s">
        <v>12144</v>
      </c>
      <c r="H4112">
        <v>2018</v>
      </c>
      <c r="I4112" t="s">
        <v>15</v>
      </c>
      <c r="J4112" t="s">
        <v>357</v>
      </c>
      <c r="K4112" t="s">
        <v>51</v>
      </c>
      <c r="L4112" t="s">
        <v>21795</v>
      </c>
    </row>
    <row r="4113" spans="1:12" x14ac:dyDescent="0.3">
      <c r="A4113" t="s">
        <v>21796</v>
      </c>
      <c r="B4113" t="s">
        <v>0</v>
      </c>
      <c r="C4113" t="s">
        <v>21797</v>
      </c>
      <c r="D4113" t="s">
        <v>21798</v>
      </c>
      <c r="E4113" t="s">
        <v>21799</v>
      </c>
      <c r="F4113" t="s">
        <v>12</v>
      </c>
      <c r="G4113" t="s">
        <v>16675</v>
      </c>
      <c r="H4113">
        <v>2014</v>
      </c>
      <c r="I4113" t="s">
        <v>15</v>
      </c>
      <c r="J4113" t="s">
        <v>212</v>
      </c>
      <c r="K4113" t="s">
        <v>24</v>
      </c>
      <c r="L4113" t="s">
        <v>21800</v>
      </c>
    </row>
    <row r="4114" spans="1:12" x14ac:dyDescent="0.3">
      <c r="A4114" t="s">
        <v>21801</v>
      </c>
      <c r="B4114" t="s">
        <v>0</v>
      </c>
      <c r="C4114" t="s">
        <v>21802</v>
      </c>
      <c r="D4114" t="s">
        <v>124</v>
      </c>
      <c r="E4114" t="s">
        <v>21803</v>
      </c>
      <c r="F4114" t="s">
        <v>1</v>
      </c>
      <c r="G4114" t="s">
        <v>12405</v>
      </c>
      <c r="H4114">
        <v>2008</v>
      </c>
      <c r="I4114" t="s">
        <v>15</v>
      </c>
      <c r="J4114" t="s">
        <v>1243</v>
      </c>
      <c r="K4114" t="s">
        <v>8237</v>
      </c>
      <c r="L4114" t="s">
        <v>21804</v>
      </c>
    </row>
    <row r="4115" spans="1:12" x14ac:dyDescent="0.3">
      <c r="A4115" t="s">
        <v>21805</v>
      </c>
      <c r="B4115" t="s">
        <v>0</v>
      </c>
      <c r="C4115" t="s">
        <v>21806</v>
      </c>
      <c r="D4115" t="s">
        <v>124</v>
      </c>
      <c r="E4115" t="s">
        <v>21807</v>
      </c>
      <c r="F4115" t="s">
        <v>1</v>
      </c>
      <c r="G4115" t="s">
        <v>12405</v>
      </c>
      <c r="H4115">
        <v>1989</v>
      </c>
      <c r="I4115" t="s">
        <v>15</v>
      </c>
      <c r="J4115" t="s">
        <v>47</v>
      </c>
      <c r="K4115" t="s">
        <v>1689</v>
      </c>
      <c r="L4115" t="s">
        <v>21808</v>
      </c>
    </row>
    <row r="4116" spans="1:12" x14ac:dyDescent="0.3">
      <c r="A4116" t="s">
        <v>21809</v>
      </c>
      <c r="B4116" t="s">
        <v>0</v>
      </c>
      <c r="C4116" t="s">
        <v>21810</v>
      </c>
      <c r="D4116" t="s">
        <v>124</v>
      </c>
      <c r="E4116" t="s">
        <v>21811</v>
      </c>
      <c r="F4116" t="s">
        <v>1</v>
      </c>
      <c r="G4116" t="s">
        <v>12405</v>
      </c>
      <c r="H4116">
        <v>1981</v>
      </c>
      <c r="I4116" t="s">
        <v>15</v>
      </c>
      <c r="J4116" t="s">
        <v>133</v>
      </c>
      <c r="K4116" t="s">
        <v>1689</v>
      </c>
      <c r="L4116" t="s">
        <v>21812</v>
      </c>
    </row>
    <row r="4117" spans="1:12" x14ac:dyDescent="0.3">
      <c r="A4117" t="s">
        <v>21813</v>
      </c>
      <c r="B4117" t="s">
        <v>0</v>
      </c>
      <c r="C4117" t="s">
        <v>21814</v>
      </c>
      <c r="D4117" t="s">
        <v>124</v>
      </c>
      <c r="E4117" t="s">
        <v>21815</v>
      </c>
      <c r="F4117" t="s">
        <v>1</v>
      </c>
      <c r="G4117" t="s">
        <v>12405</v>
      </c>
      <c r="H4117">
        <v>1984</v>
      </c>
      <c r="I4117" t="s">
        <v>15</v>
      </c>
      <c r="J4117" t="s">
        <v>322</v>
      </c>
      <c r="K4117" t="s">
        <v>1689</v>
      </c>
      <c r="L4117" t="s">
        <v>21816</v>
      </c>
    </row>
    <row r="4118" spans="1:12" x14ac:dyDescent="0.3">
      <c r="A4118" t="s">
        <v>21817</v>
      </c>
      <c r="B4118" t="s">
        <v>0</v>
      </c>
      <c r="C4118" t="s">
        <v>21818</v>
      </c>
      <c r="D4118" t="s">
        <v>21819</v>
      </c>
      <c r="E4118" t="s">
        <v>21820</v>
      </c>
      <c r="F4118" t="s">
        <v>1</v>
      </c>
      <c r="G4118" t="s">
        <v>16730</v>
      </c>
      <c r="H4118">
        <v>2016</v>
      </c>
      <c r="I4118" t="s">
        <v>154</v>
      </c>
      <c r="J4118" t="s">
        <v>174</v>
      </c>
      <c r="K4118" t="s">
        <v>164</v>
      </c>
      <c r="L4118" t="s">
        <v>21821</v>
      </c>
    </row>
    <row r="4119" spans="1:12" x14ac:dyDescent="0.3">
      <c r="A4119" t="s">
        <v>21822</v>
      </c>
      <c r="B4119" t="s">
        <v>0</v>
      </c>
      <c r="C4119" t="s">
        <v>21823</v>
      </c>
      <c r="D4119" t="s">
        <v>15352</v>
      </c>
      <c r="E4119" t="s">
        <v>15353</v>
      </c>
      <c r="F4119" t="s">
        <v>1</v>
      </c>
      <c r="G4119" t="s">
        <v>18995</v>
      </c>
      <c r="H4119">
        <v>2013</v>
      </c>
      <c r="I4119" t="s">
        <v>15</v>
      </c>
      <c r="J4119" t="s">
        <v>2</v>
      </c>
      <c r="K4119" t="s">
        <v>3</v>
      </c>
      <c r="L4119" t="s">
        <v>21824</v>
      </c>
    </row>
    <row r="4120" spans="1:12" x14ac:dyDescent="0.3">
      <c r="A4120" t="s">
        <v>21825</v>
      </c>
      <c r="B4120" t="s">
        <v>0</v>
      </c>
      <c r="C4120" t="s">
        <v>21826</v>
      </c>
      <c r="D4120" t="s">
        <v>1231</v>
      </c>
      <c r="E4120" t="s">
        <v>21827</v>
      </c>
      <c r="F4120" t="s">
        <v>375</v>
      </c>
      <c r="G4120" t="s">
        <v>21828</v>
      </c>
      <c r="H4120">
        <v>2009</v>
      </c>
      <c r="I4120" t="s">
        <v>154</v>
      </c>
      <c r="J4120" t="s">
        <v>12604</v>
      </c>
      <c r="K4120" t="s">
        <v>156</v>
      </c>
      <c r="L4120" t="s">
        <v>21829</v>
      </c>
    </row>
    <row r="4121" spans="1:12" x14ac:dyDescent="0.3">
      <c r="A4121" t="s">
        <v>21830</v>
      </c>
      <c r="B4121" t="s">
        <v>0</v>
      </c>
      <c r="C4121" t="s">
        <v>21831</v>
      </c>
      <c r="D4121" t="s">
        <v>21832</v>
      </c>
      <c r="E4121" t="s">
        <v>21833</v>
      </c>
      <c r="F4121" t="s">
        <v>21834</v>
      </c>
      <c r="G4121" t="s">
        <v>10991</v>
      </c>
      <c r="H4121">
        <v>2008</v>
      </c>
      <c r="I4121" t="s">
        <v>15</v>
      </c>
      <c r="J4121" t="s">
        <v>100</v>
      </c>
      <c r="K4121" t="s">
        <v>8237</v>
      </c>
      <c r="L4121" t="s">
        <v>21835</v>
      </c>
    </row>
    <row r="4122" spans="1:12" x14ac:dyDescent="0.3">
      <c r="A4122" t="s">
        <v>21836</v>
      </c>
      <c r="B4122" t="s">
        <v>0</v>
      </c>
      <c r="C4122" t="s">
        <v>21837</v>
      </c>
      <c r="D4122" t="s">
        <v>21838</v>
      </c>
      <c r="E4122" t="s">
        <v>21839</v>
      </c>
      <c r="F4122" t="s">
        <v>12</v>
      </c>
      <c r="G4122" t="s">
        <v>14850</v>
      </c>
      <c r="H4122">
        <v>2005</v>
      </c>
      <c r="I4122" t="s">
        <v>15</v>
      </c>
      <c r="J4122" t="s">
        <v>1120</v>
      </c>
      <c r="K4122" t="s">
        <v>110</v>
      </c>
      <c r="L4122" t="s">
        <v>21840</v>
      </c>
    </row>
    <row r="4123" spans="1:12" x14ac:dyDescent="0.3">
      <c r="A4123" t="s">
        <v>21841</v>
      </c>
      <c r="B4123" t="s">
        <v>0</v>
      </c>
      <c r="C4123" t="s">
        <v>21842</v>
      </c>
      <c r="D4123" t="s">
        <v>21843</v>
      </c>
      <c r="E4123" t="s">
        <v>21844</v>
      </c>
      <c r="F4123" t="s">
        <v>56</v>
      </c>
      <c r="G4123" t="s">
        <v>9328</v>
      </c>
      <c r="H4123">
        <v>2013</v>
      </c>
      <c r="I4123" t="s">
        <v>15</v>
      </c>
      <c r="J4123" t="s">
        <v>163</v>
      </c>
      <c r="K4123" t="s">
        <v>251</v>
      </c>
      <c r="L4123" t="s">
        <v>21845</v>
      </c>
    </row>
    <row r="4124" spans="1:12" x14ac:dyDescent="0.3">
      <c r="A4124" t="s">
        <v>21846</v>
      </c>
      <c r="B4124" t="s">
        <v>0</v>
      </c>
      <c r="C4124" t="s">
        <v>21847</v>
      </c>
      <c r="D4124" t="s">
        <v>21848</v>
      </c>
      <c r="E4124" t="s">
        <v>21849</v>
      </c>
      <c r="F4124" t="s">
        <v>1</v>
      </c>
      <c r="G4124" t="s">
        <v>21850</v>
      </c>
      <c r="H4124">
        <v>2016</v>
      </c>
      <c r="I4124" t="s">
        <v>15</v>
      </c>
      <c r="J4124" t="s">
        <v>267</v>
      </c>
      <c r="K4124" t="s">
        <v>85</v>
      </c>
      <c r="L4124" t="s">
        <v>21851</v>
      </c>
    </row>
    <row r="4125" spans="1:12" x14ac:dyDescent="0.3">
      <c r="A4125" t="s">
        <v>21852</v>
      </c>
      <c r="B4125" t="s">
        <v>0</v>
      </c>
      <c r="C4125" t="s">
        <v>21853</v>
      </c>
      <c r="D4125" t="s">
        <v>21854</v>
      </c>
      <c r="E4125" t="s">
        <v>21855</v>
      </c>
      <c r="F4125" t="s">
        <v>516</v>
      </c>
      <c r="G4125" t="s">
        <v>12927</v>
      </c>
      <c r="H4125">
        <v>2015</v>
      </c>
      <c r="I4125" t="s">
        <v>154</v>
      </c>
      <c r="J4125" t="s">
        <v>197</v>
      </c>
      <c r="K4125" t="s">
        <v>2652</v>
      </c>
      <c r="L4125" t="s">
        <v>21856</v>
      </c>
    </row>
    <row r="4126" spans="1:12" x14ac:dyDescent="0.3">
      <c r="A4126" t="s">
        <v>21857</v>
      </c>
      <c r="B4126" t="s">
        <v>0</v>
      </c>
      <c r="C4126" t="s">
        <v>21858</v>
      </c>
      <c r="D4126" t="s">
        <v>171</v>
      </c>
      <c r="E4126" t="s">
        <v>21859</v>
      </c>
      <c r="F4126" t="s">
        <v>173</v>
      </c>
      <c r="G4126" t="s">
        <v>15687</v>
      </c>
      <c r="H4126">
        <v>2004</v>
      </c>
      <c r="I4126" t="s">
        <v>15</v>
      </c>
      <c r="J4126" t="s">
        <v>184</v>
      </c>
      <c r="K4126" t="s">
        <v>175</v>
      </c>
      <c r="L4126" t="s">
        <v>21860</v>
      </c>
    </row>
    <row r="4127" spans="1:12" x14ac:dyDescent="0.3">
      <c r="A4127" t="s">
        <v>21861</v>
      </c>
      <c r="B4127" t="s">
        <v>0</v>
      </c>
      <c r="C4127" t="s">
        <v>21862</v>
      </c>
      <c r="D4127" t="s">
        <v>171</v>
      </c>
      <c r="E4127" t="s">
        <v>179</v>
      </c>
      <c r="F4127" t="s">
        <v>173</v>
      </c>
      <c r="G4127" t="s">
        <v>15687</v>
      </c>
      <c r="H4127">
        <v>2003</v>
      </c>
      <c r="I4127" t="s">
        <v>15</v>
      </c>
      <c r="J4127" t="s">
        <v>174</v>
      </c>
      <c r="K4127" t="s">
        <v>175</v>
      </c>
      <c r="L4127" t="s">
        <v>180</v>
      </c>
    </row>
    <row r="4128" spans="1:12" x14ac:dyDescent="0.3">
      <c r="A4128" t="s">
        <v>21863</v>
      </c>
      <c r="B4128" t="s">
        <v>0</v>
      </c>
      <c r="C4128" t="s">
        <v>21864</v>
      </c>
      <c r="D4128" t="s">
        <v>171</v>
      </c>
      <c r="E4128" t="s">
        <v>21865</v>
      </c>
      <c r="F4128" t="s">
        <v>173</v>
      </c>
      <c r="G4128" t="s">
        <v>15687</v>
      </c>
      <c r="H4128">
        <v>2002</v>
      </c>
      <c r="I4128" t="s">
        <v>15</v>
      </c>
      <c r="J4128" t="s">
        <v>174</v>
      </c>
      <c r="K4128" t="s">
        <v>175</v>
      </c>
      <c r="L4128" t="s">
        <v>176</v>
      </c>
    </row>
    <row r="4129" spans="1:12" x14ac:dyDescent="0.3">
      <c r="A4129" t="s">
        <v>21866</v>
      </c>
      <c r="B4129" t="s">
        <v>0</v>
      </c>
      <c r="C4129" t="s">
        <v>21867</v>
      </c>
      <c r="D4129" t="s">
        <v>1125</v>
      </c>
      <c r="E4129" t="s">
        <v>21868</v>
      </c>
      <c r="F4129" t="s">
        <v>1</v>
      </c>
      <c r="G4129" t="s">
        <v>10116</v>
      </c>
      <c r="H4129">
        <v>2009</v>
      </c>
      <c r="I4129" t="s">
        <v>15</v>
      </c>
      <c r="J4129" t="s">
        <v>3618</v>
      </c>
      <c r="K4129" t="s">
        <v>1121</v>
      </c>
      <c r="L4129" t="s">
        <v>21869</v>
      </c>
    </row>
    <row r="4130" spans="1:12" x14ac:dyDescent="0.3">
      <c r="A4130" t="s">
        <v>21870</v>
      </c>
      <c r="B4130" t="s">
        <v>0</v>
      </c>
      <c r="C4130" t="s">
        <v>21871</v>
      </c>
      <c r="D4130" t="s">
        <v>21872</v>
      </c>
      <c r="E4130" t="s">
        <v>21873</v>
      </c>
      <c r="F4130" t="s">
        <v>21874</v>
      </c>
      <c r="G4130" t="s">
        <v>15010</v>
      </c>
      <c r="H4130">
        <v>2017</v>
      </c>
      <c r="I4130" t="s">
        <v>154</v>
      </c>
      <c r="J4130" t="s">
        <v>184</v>
      </c>
      <c r="K4130" t="s">
        <v>24</v>
      </c>
      <c r="L4130" t="s">
        <v>21875</v>
      </c>
    </row>
    <row r="4131" spans="1:12" x14ac:dyDescent="0.3">
      <c r="A4131" t="s">
        <v>21876</v>
      </c>
      <c r="B4131" t="s">
        <v>0</v>
      </c>
      <c r="C4131" t="s">
        <v>21877</v>
      </c>
      <c r="D4131" t="s">
        <v>342</v>
      </c>
      <c r="E4131" t="s">
        <v>21878</v>
      </c>
      <c r="F4131" t="s">
        <v>12</v>
      </c>
      <c r="G4131" t="s">
        <v>14850</v>
      </c>
      <c r="H4131">
        <v>2006</v>
      </c>
      <c r="I4131" t="s">
        <v>316</v>
      </c>
      <c r="J4131" t="s">
        <v>47</v>
      </c>
      <c r="K4131" t="s">
        <v>24</v>
      </c>
      <c r="L4131" t="s">
        <v>21879</v>
      </c>
    </row>
    <row r="4132" spans="1:12" x14ac:dyDescent="0.3">
      <c r="A4132" t="s">
        <v>21880</v>
      </c>
      <c r="B4132" t="s">
        <v>0</v>
      </c>
      <c r="C4132" t="s">
        <v>21881</v>
      </c>
      <c r="D4132" t="s">
        <v>21882</v>
      </c>
      <c r="E4132" t="s">
        <v>21883</v>
      </c>
      <c r="F4132" t="s">
        <v>12</v>
      </c>
      <c r="G4132" t="s">
        <v>14784</v>
      </c>
      <c r="H4132">
        <v>2010</v>
      </c>
      <c r="I4132" t="s">
        <v>15</v>
      </c>
      <c r="J4132" t="s">
        <v>1868</v>
      </c>
      <c r="K4132" t="s">
        <v>251</v>
      </c>
      <c r="L4132" t="s">
        <v>21884</v>
      </c>
    </row>
    <row r="4133" spans="1:12" x14ac:dyDescent="0.3">
      <c r="A4133" t="s">
        <v>21885</v>
      </c>
      <c r="B4133" t="s">
        <v>0</v>
      </c>
      <c r="C4133" t="s">
        <v>21886</v>
      </c>
      <c r="D4133" t="s">
        <v>21887</v>
      </c>
      <c r="E4133" t="s">
        <v>21888</v>
      </c>
      <c r="F4133" t="s">
        <v>1</v>
      </c>
      <c r="G4133" t="s">
        <v>10934</v>
      </c>
      <c r="H4133">
        <v>2018</v>
      </c>
      <c r="I4133" t="s">
        <v>15</v>
      </c>
      <c r="J4133" t="s">
        <v>2003</v>
      </c>
      <c r="K4133" t="s">
        <v>270</v>
      </c>
      <c r="L4133" t="s">
        <v>21889</v>
      </c>
    </row>
    <row r="4134" spans="1:12" x14ac:dyDescent="0.3">
      <c r="A4134" t="s">
        <v>21890</v>
      </c>
      <c r="B4134" t="s">
        <v>0</v>
      </c>
      <c r="C4134" t="s">
        <v>21891</v>
      </c>
      <c r="D4134" t="s">
        <v>21892</v>
      </c>
      <c r="E4134" t="s">
        <v>21893</v>
      </c>
      <c r="F4134" t="s">
        <v>1</v>
      </c>
      <c r="G4134" t="s">
        <v>21894</v>
      </c>
      <c r="H4134">
        <v>2014</v>
      </c>
      <c r="I4134" t="s">
        <v>15</v>
      </c>
      <c r="J4134" t="s">
        <v>2604</v>
      </c>
      <c r="K4134" t="s">
        <v>3941</v>
      </c>
      <c r="L4134" t="s">
        <v>21895</v>
      </c>
    </row>
    <row r="4135" spans="1:12" x14ac:dyDescent="0.3">
      <c r="A4135" t="s">
        <v>21896</v>
      </c>
      <c r="B4135" t="s">
        <v>0</v>
      </c>
      <c r="C4135" t="s">
        <v>21897</v>
      </c>
      <c r="D4135" t="s">
        <v>21898</v>
      </c>
      <c r="E4135" t="s">
        <v>21899</v>
      </c>
      <c r="F4135" t="s">
        <v>12</v>
      </c>
      <c r="G4135" t="s">
        <v>14850</v>
      </c>
      <c r="H4135">
        <v>2015</v>
      </c>
      <c r="I4135" t="s">
        <v>15</v>
      </c>
      <c r="J4135" t="s">
        <v>1127</v>
      </c>
      <c r="K4135" t="s">
        <v>282</v>
      </c>
      <c r="L4135" t="s">
        <v>21900</v>
      </c>
    </row>
    <row r="4136" spans="1:12" x14ac:dyDescent="0.3">
      <c r="A4136" t="s">
        <v>21901</v>
      </c>
      <c r="B4136" t="s">
        <v>0</v>
      </c>
      <c r="C4136" t="s">
        <v>21902</v>
      </c>
      <c r="D4136" t="s">
        <v>21903</v>
      </c>
      <c r="E4136" t="s">
        <v>21904</v>
      </c>
      <c r="F4136" t="s">
        <v>12</v>
      </c>
      <c r="G4136" t="s">
        <v>14850</v>
      </c>
      <c r="H4136">
        <v>2013</v>
      </c>
      <c r="I4136" t="s">
        <v>154</v>
      </c>
      <c r="J4136" t="s">
        <v>819</v>
      </c>
      <c r="K4136" t="s">
        <v>738</v>
      </c>
      <c r="L4136" t="s">
        <v>21905</v>
      </c>
    </row>
    <row r="4137" spans="1:12" x14ac:dyDescent="0.3">
      <c r="A4137" t="s">
        <v>21906</v>
      </c>
      <c r="B4137" t="s">
        <v>0</v>
      </c>
      <c r="C4137" t="s">
        <v>21907</v>
      </c>
      <c r="D4137" t="s">
        <v>2166</v>
      </c>
      <c r="E4137" t="s">
        <v>21908</v>
      </c>
      <c r="F4137" t="s">
        <v>1</v>
      </c>
      <c r="G4137" t="s">
        <v>9896</v>
      </c>
      <c r="H4137">
        <v>1995</v>
      </c>
      <c r="I4137" t="s">
        <v>15</v>
      </c>
      <c r="J4137" t="s">
        <v>503</v>
      </c>
      <c r="K4137" t="s">
        <v>51</v>
      </c>
      <c r="L4137" t="s">
        <v>21909</v>
      </c>
    </row>
    <row r="4138" spans="1:12" x14ac:dyDescent="0.3">
      <c r="A4138" t="s">
        <v>21911</v>
      </c>
      <c r="B4138" t="s">
        <v>0</v>
      </c>
      <c r="C4138" t="s">
        <v>21912</v>
      </c>
      <c r="D4138" t="s">
        <v>9309</v>
      </c>
      <c r="E4138" t="s">
        <v>21913</v>
      </c>
      <c r="F4138" t="s">
        <v>319</v>
      </c>
      <c r="G4138" t="s">
        <v>17479</v>
      </c>
      <c r="H4138">
        <v>2015</v>
      </c>
      <c r="I4138" t="s">
        <v>154</v>
      </c>
      <c r="J4138" t="s">
        <v>16</v>
      </c>
      <c r="K4138" t="s">
        <v>73</v>
      </c>
      <c r="L4138" t="s">
        <v>21914</v>
      </c>
    </row>
    <row r="4139" spans="1:12" x14ac:dyDescent="0.3">
      <c r="A4139" t="s">
        <v>21915</v>
      </c>
      <c r="B4139" t="s">
        <v>0</v>
      </c>
      <c r="C4139" t="s">
        <v>21916</v>
      </c>
      <c r="D4139" t="s">
        <v>18010</v>
      </c>
      <c r="E4139" t="s">
        <v>21917</v>
      </c>
      <c r="F4139" t="s">
        <v>1457</v>
      </c>
      <c r="G4139" t="s">
        <v>11195</v>
      </c>
      <c r="H4139">
        <v>2017</v>
      </c>
      <c r="I4139" t="s">
        <v>15</v>
      </c>
      <c r="J4139" t="s">
        <v>798</v>
      </c>
      <c r="K4139" t="s">
        <v>78</v>
      </c>
      <c r="L4139" t="s">
        <v>21918</v>
      </c>
    </row>
    <row r="4140" spans="1:12" x14ac:dyDescent="0.3">
      <c r="A4140" t="s">
        <v>21919</v>
      </c>
      <c r="B4140" t="s">
        <v>0</v>
      </c>
      <c r="C4140" t="s">
        <v>21920</v>
      </c>
      <c r="D4140" t="s">
        <v>21921</v>
      </c>
      <c r="E4140" t="s">
        <v>21922</v>
      </c>
      <c r="F4140" t="s">
        <v>1</v>
      </c>
      <c r="G4140" t="s">
        <v>17452</v>
      </c>
      <c r="H4140">
        <v>2014</v>
      </c>
      <c r="I4140" t="s">
        <v>15</v>
      </c>
      <c r="J4140" t="s">
        <v>184</v>
      </c>
      <c r="K4140" t="s">
        <v>270</v>
      </c>
      <c r="L4140" t="s">
        <v>21923</v>
      </c>
    </row>
    <row r="4141" spans="1:12" x14ac:dyDescent="0.3">
      <c r="A4141" t="s">
        <v>21924</v>
      </c>
      <c r="B4141" t="s">
        <v>0</v>
      </c>
      <c r="C4141" t="s">
        <v>21925</v>
      </c>
      <c r="D4141" t="s">
        <v>7859</v>
      </c>
      <c r="E4141" t="s">
        <v>21926</v>
      </c>
      <c r="F4141" t="s">
        <v>12</v>
      </c>
      <c r="G4141" t="s">
        <v>9386</v>
      </c>
      <c r="H4141">
        <v>2006</v>
      </c>
      <c r="I4141" t="s">
        <v>15</v>
      </c>
      <c r="J4141" t="s">
        <v>13942</v>
      </c>
      <c r="K4141" t="s">
        <v>282</v>
      </c>
      <c r="L4141" t="s">
        <v>21927</v>
      </c>
    </row>
    <row r="4142" spans="1:12" x14ac:dyDescent="0.3">
      <c r="A4142" t="s">
        <v>21928</v>
      </c>
      <c r="B4142" t="s">
        <v>0</v>
      </c>
      <c r="C4142" t="s">
        <v>21929</v>
      </c>
      <c r="D4142" t="s">
        <v>21930</v>
      </c>
      <c r="E4142" t="s">
        <v>21931</v>
      </c>
      <c r="F4142" t="s">
        <v>1440</v>
      </c>
      <c r="G4142" t="s">
        <v>19249</v>
      </c>
      <c r="H4142">
        <v>2013</v>
      </c>
      <c r="I4142" t="s">
        <v>15</v>
      </c>
      <c r="J4142" t="s">
        <v>203</v>
      </c>
      <c r="K4142" t="s">
        <v>379</v>
      </c>
      <c r="L4142" t="s">
        <v>21932</v>
      </c>
    </row>
    <row r="4143" spans="1:12" x14ac:dyDescent="0.3">
      <c r="A4143" t="s">
        <v>21933</v>
      </c>
      <c r="B4143" t="s">
        <v>4</v>
      </c>
      <c r="C4143" t="s">
        <v>21934</v>
      </c>
      <c r="D4143" t="s">
        <v>21935</v>
      </c>
      <c r="E4143" t="s">
        <v>21936</v>
      </c>
      <c r="F4143" t="s">
        <v>21486</v>
      </c>
      <c r="G4143" t="s">
        <v>21937</v>
      </c>
      <c r="H4143">
        <v>2016</v>
      </c>
      <c r="I4143" t="s">
        <v>154</v>
      </c>
      <c r="J4143" t="s">
        <v>10</v>
      </c>
      <c r="K4143" t="s">
        <v>680</v>
      </c>
      <c r="L4143" t="s">
        <v>21938</v>
      </c>
    </row>
    <row r="4144" spans="1:12" x14ac:dyDescent="0.3">
      <c r="A4144" t="s">
        <v>21939</v>
      </c>
      <c r="B4144" t="s">
        <v>0</v>
      </c>
      <c r="C4144" t="s">
        <v>21940</v>
      </c>
      <c r="D4144" t="s">
        <v>1231</v>
      </c>
      <c r="E4144" t="s">
        <v>21941</v>
      </c>
      <c r="F4144" t="s">
        <v>1</v>
      </c>
      <c r="G4144" t="s">
        <v>10865</v>
      </c>
      <c r="H4144">
        <v>1997</v>
      </c>
      <c r="I4144" t="s">
        <v>154</v>
      </c>
      <c r="J4144" t="s">
        <v>413</v>
      </c>
      <c r="K4144" t="s">
        <v>164</v>
      </c>
      <c r="L4144" t="s">
        <v>21942</v>
      </c>
    </row>
    <row r="4145" spans="1:12" x14ac:dyDescent="0.3">
      <c r="A4145" t="s">
        <v>21943</v>
      </c>
      <c r="B4145" t="s">
        <v>0</v>
      </c>
      <c r="C4145" t="s">
        <v>21944</v>
      </c>
      <c r="D4145" t="s">
        <v>21945</v>
      </c>
      <c r="E4145" t="s">
        <v>21946</v>
      </c>
      <c r="F4145" t="s">
        <v>1562</v>
      </c>
      <c r="G4145" t="s">
        <v>13322</v>
      </c>
      <c r="H4145">
        <v>2015</v>
      </c>
      <c r="I4145" t="s">
        <v>15</v>
      </c>
      <c r="J4145" t="s">
        <v>279</v>
      </c>
      <c r="K4145" t="s">
        <v>251</v>
      </c>
      <c r="L4145" t="s">
        <v>21947</v>
      </c>
    </row>
    <row r="4146" spans="1:12" x14ac:dyDescent="0.3">
      <c r="A4146" t="s">
        <v>21948</v>
      </c>
      <c r="B4146" t="s">
        <v>0</v>
      </c>
      <c r="C4146" t="s">
        <v>21949</v>
      </c>
      <c r="D4146" t="s">
        <v>13049</v>
      </c>
      <c r="E4146" t="s">
        <v>21950</v>
      </c>
      <c r="F4146" t="s">
        <v>12</v>
      </c>
      <c r="G4146" t="s">
        <v>9386</v>
      </c>
      <c r="H4146">
        <v>2009</v>
      </c>
      <c r="I4146" t="s">
        <v>15</v>
      </c>
      <c r="J4146" t="s">
        <v>1221</v>
      </c>
      <c r="K4146" t="s">
        <v>48</v>
      </c>
      <c r="L4146" t="s">
        <v>21951</v>
      </c>
    </row>
    <row r="4147" spans="1:12" x14ac:dyDescent="0.3">
      <c r="A4147" t="s">
        <v>21952</v>
      </c>
      <c r="B4147" t="s">
        <v>0</v>
      </c>
      <c r="C4147" t="s">
        <v>21953</v>
      </c>
      <c r="D4147" t="s">
        <v>4590</v>
      </c>
      <c r="E4147" t="s">
        <v>21954</v>
      </c>
      <c r="F4147" t="s">
        <v>12</v>
      </c>
      <c r="G4147" t="s">
        <v>15514</v>
      </c>
      <c r="H4147">
        <v>2013</v>
      </c>
      <c r="I4147" t="s">
        <v>15</v>
      </c>
      <c r="J4147" t="s">
        <v>1221</v>
      </c>
      <c r="K4147" t="s">
        <v>24</v>
      </c>
      <c r="L4147" t="s">
        <v>21955</v>
      </c>
    </row>
    <row r="4148" spans="1:12" x14ac:dyDescent="0.3">
      <c r="A4148" t="s">
        <v>21956</v>
      </c>
      <c r="B4148" t="s">
        <v>0</v>
      </c>
      <c r="C4148" t="s">
        <v>21957</v>
      </c>
      <c r="D4148" t="s">
        <v>12879</v>
      </c>
      <c r="E4148" t="s">
        <v>21958</v>
      </c>
      <c r="F4148" t="s">
        <v>12</v>
      </c>
      <c r="G4148" t="s">
        <v>21959</v>
      </c>
      <c r="H4148">
        <v>2012</v>
      </c>
      <c r="I4148" t="s">
        <v>15</v>
      </c>
      <c r="J4148" t="s">
        <v>57</v>
      </c>
      <c r="K4148" t="s">
        <v>24</v>
      </c>
      <c r="L4148" t="s">
        <v>21960</v>
      </c>
    </row>
    <row r="4149" spans="1:12" x14ac:dyDescent="0.3">
      <c r="A4149" t="s">
        <v>21961</v>
      </c>
      <c r="B4149" t="s">
        <v>0</v>
      </c>
      <c r="C4149" t="s">
        <v>21962</v>
      </c>
      <c r="D4149" t="s">
        <v>21963</v>
      </c>
      <c r="E4149" t="s">
        <v>21964</v>
      </c>
      <c r="F4149" t="s">
        <v>10630</v>
      </c>
      <c r="G4149" t="s">
        <v>15658</v>
      </c>
      <c r="H4149">
        <v>2016</v>
      </c>
      <c r="I4149" t="s">
        <v>15</v>
      </c>
      <c r="J4149" t="s">
        <v>1221</v>
      </c>
      <c r="K4149" t="s">
        <v>251</v>
      </c>
      <c r="L4149" t="s">
        <v>21965</v>
      </c>
    </row>
    <row r="4150" spans="1:12" x14ac:dyDescent="0.3">
      <c r="A4150" t="s">
        <v>21966</v>
      </c>
      <c r="B4150" t="s">
        <v>0</v>
      </c>
      <c r="C4150" t="s">
        <v>21967</v>
      </c>
      <c r="D4150" t="s">
        <v>2681</v>
      </c>
      <c r="E4150" t="s">
        <v>21968</v>
      </c>
      <c r="F4150" t="s">
        <v>1</v>
      </c>
      <c r="G4150" t="s">
        <v>12405</v>
      </c>
      <c r="H4150">
        <v>2001</v>
      </c>
      <c r="I4150" t="s">
        <v>154</v>
      </c>
      <c r="J4150" t="s">
        <v>109</v>
      </c>
      <c r="K4150" t="s">
        <v>460</v>
      </c>
      <c r="L4150" t="s">
        <v>21969</v>
      </c>
    </row>
    <row r="4151" spans="1:12" x14ac:dyDescent="0.3">
      <c r="A4151" t="s">
        <v>21970</v>
      </c>
      <c r="B4151" t="s">
        <v>0</v>
      </c>
      <c r="C4151" t="s">
        <v>21971</v>
      </c>
      <c r="D4151" t="s">
        <v>21564</v>
      </c>
      <c r="E4151" t="s">
        <v>21972</v>
      </c>
      <c r="F4151" t="s">
        <v>1203</v>
      </c>
      <c r="G4151" t="s">
        <v>10430</v>
      </c>
      <c r="H4151">
        <v>1973</v>
      </c>
      <c r="I4151" t="s">
        <v>154</v>
      </c>
      <c r="J4151" t="s">
        <v>92</v>
      </c>
      <c r="K4151" t="s">
        <v>282</v>
      </c>
      <c r="L4151" t="s">
        <v>21973</v>
      </c>
    </row>
    <row r="4152" spans="1:12" x14ac:dyDescent="0.3">
      <c r="A4152" t="s">
        <v>21974</v>
      </c>
      <c r="B4152" t="s">
        <v>0</v>
      </c>
      <c r="C4152" t="s">
        <v>21975</v>
      </c>
      <c r="D4152" t="s">
        <v>10782</v>
      </c>
      <c r="E4152" t="s">
        <v>21976</v>
      </c>
      <c r="F4152" t="s">
        <v>1</v>
      </c>
      <c r="G4152" t="s">
        <v>17452</v>
      </c>
      <c r="H4152">
        <v>2015</v>
      </c>
      <c r="I4152" t="s">
        <v>15</v>
      </c>
      <c r="J4152" t="s">
        <v>490</v>
      </c>
      <c r="K4152" t="s">
        <v>3</v>
      </c>
      <c r="L4152" t="s">
        <v>21977</v>
      </c>
    </row>
    <row r="4153" spans="1:12" x14ac:dyDescent="0.3">
      <c r="A4153" t="s">
        <v>21978</v>
      </c>
      <c r="B4153" t="s">
        <v>0</v>
      </c>
      <c r="C4153" t="s">
        <v>21979</v>
      </c>
      <c r="D4153" t="s">
        <v>1125</v>
      </c>
      <c r="E4153" t="s">
        <v>21980</v>
      </c>
      <c r="F4153" t="s">
        <v>1</v>
      </c>
      <c r="G4153" t="s">
        <v>12405</v>
      </c>
      <c r="H4153">
        <v>2014</v>
      </c>
      <c r="I4153" t="s">
        <v>154</v>
      </c>
      <c r="J4153" t="s">
        <v>3618</v>
      </c>
      <c r="K4153" t="s">
        <v>3441</v>
      </c>
      <c r="L4153" t="s">
        <v>21981</v>
      </c>
    </row>
    <row r="4154" spans="1:12" x14ac:dyDescent="0.3">
      <c r="A4154" t="s">
        <v>21982</v>
      </c>
      <c r="B4154" t="s">
        <v>0</v>
      </c>
      <c r="C4154" t="s">
        <v>21983</v>
      </c>
      <c r="D4154" t="s">
        <v>21984</v>
      </c>
      <c r="E4154" t="s">
        <v>21985</v>
      </c>
      <c r="F4154" t="s">
        <v>21986</v>
      </c>
      <c r="G4154" t="s">
        <v>11626</v>
      </c>
      <c r="H4154">
        <v>2018</v>
      </c>
      <c r="I4154" t="s">
        <v>15</v>
      </c>
      <c r="J4154" t="s">
        <v>4292</v>
      </c>
      <c r="K4154" t="s">
        <v>14629</v>
      </c>
      <c r="L4154" t="s">
        <v>21987</v>
      </c>
    </row>
    <row r="4155" spans="1:12" x14ac:dyDescent="0.3">
      <c r="A4155" t="s">
        <v>21988</v>
      </c>
      <c r="B4155" t="s">
        <v>0</v>
      </c>
      <c r="C4155" t="s">
        <v>21989</v>
      </c>
      <c r="D4155" t="s">
        <v>21990</v>
      </c>
      <c r="E4155" t="s">
        <v>21991</v>
      </c>
      <c r="F4155" t="s">
        <v>1</v>
      </c>
      <c r="G4155" t="s">
        <v>14461</v>
      </c>
      <c r="H4155">
        <v>2016</v>
      </c>
      <c r="I4155" t="s">
        <v>154</v>
      </c>
      <c r="J4155" t="s">
        <v>798</v>
      </c>
      <c r="K4155" t="s">
        <v>598</v>
      </c>
      <c r="L4155" t="s">
        <v>21992</v>
      </c>
    </row>
    <row r="4156" spans="1:12" x14ac:dyDescent="0.3">
      <c r="A4156" t="s">
        <v>21993</v>
      </c>
      <c r="B4156" t="s">
        <v>0</v>
      </c>
      <c r="C4156" t="s">
        <v>21994</v>
      </c>
      <c r="D4156" t="s">
        <v>21995</v>
      </c>
      <c r="E4156" t="s">
        <v>21996</v>
      </c>
      <c r="F4156" t="s">
        <v>1</v>
      </c>
      <c r="G4156" t="s">
        <v>10116</v>
      </c>
      <c r="H4156">
        <v>1973</v>
      </c>
      <c r="I4156" t="s">
        <v>154</v>
      </c>
      <c r="J4156" t="s">
        <v>197</v>
      </c>
      <c r="K4156" t="s">
        <v>296</v>
      </c>
      <c r="L4156" t="s">
        <v>21997</v>
      </c>
    </row>
    <row r="4157" spans="1:12" x14ac:dyDescent="0.3">
      <c r="A4157" t="s">
        <v>21998</v>
      </c>
      <c r="B4157" t="s">
        <v>0</v>
      </c>
      <c r="C4157" t="s">
        <v>21999</v>
      </c>
      <c r="D4157" t="s">
        <v>22000</v>
      </c>
      <c r="E4157" t="s">
        <v>22001</v>
      </c>
      <c r="F4157" t="s">
        <v>1</v>
      </c>
      <c r="G4157" t="s">
        <v>11200</v>
      </c>
      <c r="H4157">
        <v>2011</v>
      </c>
      <c r="I4157" t="s">
        <v>15</v>
      </c>
      <c r="J4157" t="s">
        <v>3022</v>
      </c>
      <c r="K4157" t="s">
        <v>3</v>
      </c>
      <c r="L4157" t="s">
        <v>22002</v>
      </c>
    </row>
    <row r="4158" spans="1:12" x14ac:dyDescent="0.3">
      <c r="A4158" t="s">
        <v>22003</v>
      </c>
      <c r="B4158" t="s">
        <v>0</v>
      </c>
      <c r="C4158" t="s">
        <v>22004</v>
      </c>
      <c r="D4158" t="s">
        <v>22005</v>
      </c>
      <c r="E4158" t="s">
        <v>22006</v>
      </c>
      <c r="F4158" t="s">
        <v>1</v>
      </c>
      <c r="G4158" t="s">
        <v>11406</v>
      </c>
      <c r="H4158">
        <v>2012</v>
      </c>
      <c r="I4158" t="s">
        <v>15</v>
      </c>
      <c r="J4158" t="s">
        <v>737</v>
      </c>
      <c r="K4158" t="s">
        <v>393</v>
      </c>
      <c r="L4158" t="s">
        <v>22007</v>
      </c>
    </row>
    <row r="4159" spans="1:12" x14ac:dyDescent="0.3">
      <c r="A4159" t="s">
        <v>22008</v>
      </c>
      <c r="B4159" t="s">
        <v>0</v>
      </c>
      <c r="C4159" t="s">
        <v>22009</v>
      </c>
      <c r="D4159" t="s">
        <v>2830</v>
      </c>
      <c r="E4159" t="s">
        <v>22010</v>
      </c>
      <c r="F4159" t="s">
        <v>12</v>
      </c>
      <c r="G4159" t="s">
        <v>9386</v>
      </c>
      <c r="H4159">
        <v>2013</v>
      </c>
      <c r="I4159" t="s">
        <v>154</v>
      </c>
      <c r="J4159" t="s">
        <v>23</v>
      </c>
      <c r="K4159" t="s">
        <v>268</v>
      </c>
      <c r="L4159" t="s">
        <v>22011</v>
      </c>
    </row>
    <row r="4160" spans="1:12" x14ac:dyDescent="0.3">
      <c r="A4160" t="s">
        <v>22012</v>
      </c>
      <c r="B4160" t="s">
        <v>0</v>
      </c>
      <c r="C4160" t="s">
        <v>22013</v>
      </c>
      <c r="D4160" t="s">
        <v>22014</v>
      </c>
      <c r="E4160" t="s">
        <v>22015</v>
      </c>
      <c r="F4160" t="s">
        <v>1</v>
      </c>
      <c r="G4160" t="s">
        <v>11503</v>
      </c>
      <c r="H4160">
        <v>2018</v>
      </c>
      <c r="I4160" t="s">
        <v>154</v>
      </c>
      <c r="J4160" t="s">
        <v>503</v>
      </c>
      <c r="K4160" t="s">
        <v>2394</v>
      </c>
      <c r="L4160" t="s">
        <v>22016</v>
      </c>
    </row>
    <row r="4161" spans="1:12" x14ac:dyDescent="0.3">
      <c r="A4161" t="s">
        <v>22017</v>
      </c>
      <c r="B4161" t="s">
        <v>4</v>
      </c>
      <c r="C4161" t="s">
        <v>22018</v>
      </c>
      <c r="D4161" t="s">
        <v>22019</v>
      </c>
      <c r="E4161" t="s">
        <v>22020</v>
      </c>
      <c r="F4161" t="s">
        <v>30</v>
      </c>
      <c r="G4161" t="s">
        <v>18305</v>
      </c>
      <c r="H4161">
        <v>2015</v>
      </c>
      <c r="I4161" t="s">
        <v>15</v>
      </c>
      <c r="J4161" t="s">
        <v>10</v>
      </c>
      <c r="K4161" t="s">
        <v>22021</v>
      </c>
      <c r="L4161" t="s">
        <v>22022</v>
      </c>
    </row>
    <row r="4162" spans="1:12" x14ac:dyDescent="0.3">
      <c r="A4162" t="s">
        <v>22023</v>
      </c>
      <c r="B4162" t="s">
        <v>0</v>
      </c>
      <c r="C4162" t="s">
        <v>22024</v>
      </c>
      <c r="D4162" t="s">
        <v>22025</v>
      </c>
      <c r="E4162" t="s">
        <v>22026</v>
      </c>
      <c r="F4162" t="s">
        <v>12</v>
      </c>
      <c r="G4162" t="s">
        <v>15149</v>
      </c>
      <c r="H4162">
        <v>2017</v>
      </c>
      <c r="I4162" t="s">
        <v>154</v>
      </c>
      <c r="J4162" t="s">
        <v>686</v>
      </c>
      <c r="K4162" t="s">
        <v>491</v>
      </c>
      <c r="L4162" t="s">
        <v>22027</v>
      </c>
    </row>
    <row r="4163" spans="1:12" x14ac:dyDescent="0.3">
      <c r="A4163" t="s">
        <v>22028</v>
      </c>
      <c r="B4163" t="s">
        <v>0</v>
      </c>
      <c r="C4163" t="s">
        <v>22029</v>
      </c>
      <c r="D4163" t="s">
        <v>717</v>
      </c>
      <c r="E4163" t="s">
        <v>22030</v>
      </c>
      <c r="F4163" t="s">
        <v>12</v>
      </c>
      <c r="G4163" t="s">
        <v>9386</v>
      </c>
      <c r="H4163">
        <v>1997</v>
      </c>
      <c r="I4163" t="s">
        <v>15</v>
      </c>
      <c r="J4163" t="s">
        <v>737</v>
      </c>
      <c r="K4163" t="s">
        <v>73</v>
      </c>
      <c r="L4163" t="s">
        <v>22031</v>
      </c>
    </row>
    <row r="4164" spans="1:12" x14ac:dyDescent="0.3">
      <c r="A4164" t="s">
        <v>22032</v>
      </c>
      <c r="B4164" t="s">
        <v>0</v>
      </c>
      <c r="C4164" t="s">
        <v>22033</v>
      </c>
      <c r="D4164" t="s">
        <v>9708</v>
      </c>
      <c r="E4164" t="s">
        <v>22034</v>
      </c>
      <c r="F4164" t="s">
        <v>1</v>
      </c>
      <c r="G4164" t="s">
        <v>10803</v>
      </c>
      <c r="H4164">
        <v>2011</v>
      </c>
      <c r="I4164" t="s">
        <v>15</v>
      </c>
      <c r="J4164" t="s">
        <v>16</v>
      </c>
      <c r="K4164" t="s">
        <v>51</v>
      </c>
      <c r="L4164" t="s">
        <v>22035</v>
      </c>
    </row>
    <row r="4165" spans="1:12" x14ac:dyDescent="0.3">
      <c r="A4165" t="s">
        <v>22036</v>
      </c>
      <c r="B4165" t="s">
        <v>0</v>
      </c>
      <c r="C4165" t="s">
        <v>22037</v>
      </c>
      <c r="D4165" t="s">
        <v>22038</v>
      </c>
      <c r="E4165" t="s">
        <v>22039</v>
      </c>
      <c r="F4165" t="s">
        <v>1</v>
      </c>
      <c r="G4165" t="s">
        <v>4228</v>
      </c>
      <c r="H4165">
        <v>2009</v>
      </c>
      <c r="I4165" t="s">
        <v>15</v>
      </c>
      <c r="J4165" t="s">
        <v>1243</v>
      </c>
      <c r="K4165" t="s">
        <v>39</v>
      </c>
      <c r="L4165" t="s">
        <v>22040</v>
      </c>
    </row>
    <row r="4166" spans="1:12" x14ac:dyDescent="0.3">
      <c r="A4166" t="s">
        <v>22041</v>
      </c>
      <c r="B4166" t="s">
        <v>0</v>
      </c>
      <c r="C4166" t="s">
        <v>22042</v>
      </c>
      <c r="D4166" t="s">
        <v>22043</v>
      </c>
      <c r="E4166" t="s">
        <v>22044</v>
      </c>
      <c r="F4166" t="s">
        <v>1</v>
      </c>
      <c r="G4166" t="s">
        <v>5162</v>
      </c>
      <c r="H4166">
        <v>2011</v>
      </c>
      <c r="I4166" t="s">
        <v>15</v>
      </c>
      <c r="J4166" t="s">
        <v>236</v>
      </c>
      <c r="K4166" t="s">
        <v>326</v>
      </c>
      <c r="L4166" t="s">
        <v>22045</v>
      </c>
    </row>
    <row r="4167" spans="1:12" x14ac:dyDescent="0.3">
      <c r="A4167" t="s">
        <v>22046</v>
      </c>
      <c r="B4167" t="s">
        <v>0</v>
      </c>
      <c r="C4167" t="s">
        <v>22047</v>
      </c>
      <c r="D4167" t="s">
        <v>22048</v>
      </c>
      <c r="E4167" t="s">
        <v>22049</v>
      </c>
      <c r="F4167" t="s">
        <v>1</v>
      </c>
      <c r="G4167" t="s">
        <v>11902</v>
      </c>
      <c r="H4167">
        <v>2005</v>
      </c>
      <c r="I4167" t="s">
        <v>154</v>
      </c>
      <c r="J4167" t="s">
        <v>633</v>
      </c>
      <c r="K4167" t="s">
        <v>345</v>
      </c>
      <c r="L4167" t="s">
        <v>22050</v>
      </c>
    </row>
    <row r="4168" spans="1:12" x14ac:dyDescent="0.3">
      <c r="A4168" t="s">
        <v>22051</v>
      </c>
      <c r="B4168" t="s">
        <v>0</v>
      </c>
      <c r="C4168" t="s">
        <v>22052</v>
      </c>
      <c r="D4168" t="s">
        <v>22053</v>
      </c>
      <c r="E4168" t="s">
        <v>22054</v>
      </c>
      <c r="F4168" t="s">
        <v>2608</v>
      </c>
      <c r="G4168" t="s">
        <v>10865</v>
      </c>
      <c r="H4168">
        <v>2015</v>
      </c>
      <c r="I4168" t="s">
        <v>15</v>
      </c>
      <c r="J4168" t="s">
        <v>309</v>
      </c>
      <c r="K4168" t="s">
        <v>393</v>
      </c>
      <c r="L4168" t="s">
        <v>22055</v>
      </c>
    </row>
    <row r="4169" spans="1:12" x14ac:dyDescent="0.3">
      <c r="A4169" t="s">
        <v>22056</v>
      </c>
      <c r="B4169" t="s">
        <v>0</v>
      </c>
      <c r="C4169" t="s">
        <v>22057</v>
      </c>
      <c r="D4169" t="s">
        <v>2656</v>
      </c>
      <c r="E4169" t="s">
        <v>22058</v>
      </c>
      <c r="F4169" t="s">
        <v>22059</v>
      </c>
      <c r="G4169" t="s">
        <v>10638</v>
      </c>
      <c r="H4169">
        <v>2005</v>
      </c>
      <c r="I4169" t="s">
        <v>15</v>
      </c>
      <c r="J4169" t="s">
        <v>57</v>
      </c>
      <c r="K4169" t="s">
        <v>326</v>
      </c>
      <c r="L4169" t="s">
        <v>22060</v>
      </c>
    </row>
    <row r="4170" spans="1:12" x14ac:dyDescent="0.3">
      <c r="A4170" t="s">
        <v>22061</v>
      </c>
      <c r="B4170" t="s">
        <v>0</v>
      </c>
      <c r="C4170" t="s">
        <v>22062</v>
      </c>
      <c r="D4170" t="s">
        <v>12699</v>
      </c>
      <c r="E4170" t="s">
        <v>22063</v>
      </c>
      <c r="F4170" t="s">
        <v>527</v>
      </c>
      <c r="G4170" t="s">
        <v>13772</v>
      </c>
      <c r="H4170">
        <v>1992</v>
      </c>
      <c r="I4170" t="s">
        <v>15</v>
      </c>
      <c r="J4170" t="s">
        <v>212</v>
      </c>
      <c r="K4170" t="s">
        <v>669</v>
      </c>
      <c r="L4170" t="s">
        <v>22064</v>
      </c>
    </row>
    <row r="4171" spans="1:12" x14ac:dyDescent="0.3">
      <c r="A4171" t="s">
        <v>22065</v>
      </c>
      <c r="B4171" t="s">
        <v>0</v>
      </c>
      <c r="C4171" t="s">
        <v>22066</v>
      </c>
      <c r="D4171" t="s">
        <v>8142</v>
      </c>
      <c r="E4171" t="s">
        <v>22067</v>
      </c>
      <c r="F4171" t="s">
        <v>1</v>
      </c>
      <c r="G4171" t="s">
        <v>15149</v>
      </c>
      <c r="H4171">
        <v>2011</v>
      </c>
      <c r="I4171" t="s">
        <v>316</v>
      </c>
      <c r="J4171" t="s">
        <v>100</v>
      </c>
      <c r="K4171" t="s">
        <v>296</v>
      </c>
      <c r="L4171" t="s">
        <v>22068</v>
      </c>
    </row>
    <row r="4172" spans="1:12" x14ac:dyDescent="0.3">
      <c r="A4172" t="s">
        <v>22069</v>
      </c>
      <c r="B4172" t="s">
        <v>0</v>
      </c>
      <c r="C4172" t="s">
        <v>22070</v>
      </c>
      <c r="D4172" t="s">
        <v>22071</v>
      </c>
      <c r="E4172" t="s">
        <v>22072</v>
      </c>
      <c r="F4172" t="s">
        <v>22073</v>
      </c>
      <c r="G4172" t="s">
        <v>9894</v>
      </c>
      <c r="H4172">
        <v>2002</v>
      </c>
      <c r="I4172" t="s">
        <v>15</v>
      </c>
      <c r="J4172" t="s">
        <v>1192</v>
      </c>
      <c r="K4172" t="s">
        <v>119</v>
      </c>
      <c r="L4172" t="s">
        <v>22074</v>
      </c>
    </row>
    <row r="4173" spans="1:12" x14ac:dyDescent="0.3">
      <c r="A4173" t="s">
        <v>22075</v>
      </c>
      <c r="B4173" t="s">
        <v>0</v>
      </c>
      <c r="C4173" t="s">
        <v>22076</v>
      </c>
      <c r="D4173" t="s">
        <v>22077</v>
      </c>
      <c r="E4173" t="s">
        <v>22078</v>
      </c>
      <c r="F4173" t="s">
        <v>12</v>
      </c>
      <c r="G4173" t="s">
        <v>22079</v>
      </c>
      <c r="H4173">
        <v>2017</v>
      </c>
      <c r="I4173" t="s">
        <v>15</v>
      </c>
      <c r="J4173" t="s">
        <v>916</v>
      </c>
      <c r="K4173" t="s">
        <v>48</v>
      </c>
      <c r="L4173" t="s">
        <v>22080</v>
      </c>
    </row>
    <row r="4174" spans="1:12" x14ac:dyDescent="0.3">
      <c r="A4174" t="s">
        <v>22081</v>
      </c>
      <c r="B4174" t="s">
        <v>0</v>
      </c>
      <c r="C4174" t="s">
        <v>22082</v>
      </c>
      <c r="D4174" t="s">
        <v>22083</v>
      </c>
      <c r="E4174" t="s">
        <v>22084</v>
      </c>
      <c r="F4174" t="s">
        <v>12</v>
      </c>
      <c r="G4174" t="s">
        <v>14850</v>
      </c>
      <c r="H4174">
        <v>2015</v>
      </c>
      <c r="I4174" t="s">
        <v>15</v>
      </c>
      <c r="J4174" t="s">
        <v>1221</v>
      </c>
      <c r="K4174" t="s">
        <v>282</v>
      </c>
      <c r="L4174" t="s">
        <v>22085</v>
      </c>
    </row>
    <row r="4175" spans="1:12" x14ac:dyDescent="0.3">
      <c r="A4175" t="s">
        <v>22086</v>
      </c>
      <c r="B4175" t="s">
        <v>0</v>
      </c>
      <c r="C4175" t="s">
        <v>22087</v>
      </c>
      <c r="D4175" t="s">
        <v>22088</v>
      </c>
      <c r="E4175" t="s">
        <v>22089</v>
      </c>
      <c r="F4175" t="s">
        <v>12</v>
      </c>
      <c r="G4175" t="s">
        <v>9386</v>
      </c>
      <c r="H4175">
        <v>1981</v>
      </c>
      <c r="I4175" t="s">
        <v>15</v>
      </c>
      <c r="J4175" t="s">
        <v>3200</v>
      </c>
      <c r="K4175" t="s">
        <v>110</v>
      </c>
      <c r="L4175" t="s">
        <v>22090</v>
      </c>
    </row>
    <row r="4176" spans="1:12" x14ac:dyDescent="0.3">
      <c r="A4176" t="s">
        <v>22091</v>
      </c>
      <c r="B4176" t="s">
        <v>0</v>
      </c>
      <c r="C4176" t="s">
        <v>22092</v>
      </c>
      <c r="D4176" t="s">
        <v>22093</v>
      </c>
      <c r="E4176" t="s">
        <v>22094</v>
      </c>
      <c r="F4176" t="s">
        <v>12</v>
      </c>
      <c r="G4176" t="s">
        <v>14004</v>
      </c>
      <c r="H4176">
        <v>2017</v>
      </c>
      <c r="I4176" t="s">
        <v>15</v>
      </c>
      <c r="J4176" t="s">
        <v>109</v>
      </c>
      <c r="K4176" t="s">
        <v>48</v>
      </c>
      <c r="L4176" t="s">
        <v>22095</v>
      </c>
    </row>
    <row r="4177" spans="1:12" x14ac:dyDescent="0.3">
      <c r="A4177" t="s">
        <v>22096</v>
      </c>
      <c r="B4177" t="s">
        <v>0</v>
      </c>
      <c r="C4177" t="s">
        <v>22097</v>
      </c>
      <c r="D4177" t="s">
        <v>22098</v>
      </c>
      <c r="E4177" t="s">
        <v>22099</v>
      </c>
      <c r="F4177" t="s">
        <v>12</v>
      </c>
      <c r="G4177" t="s">
        <v>15229</v>
      </c>
      <c r="H4177">
        <v>2016</v>
      </c>
      <c r="I4177" t="s">
        <v>154</v>
      </c>
      <c r="J4177" t="s">
        <v>1071</v>
      </c>
      <c r="K4177" t="s">
        <v>110</v>
      </c>
      <c r="L4177" t="s">
        <v>22100</v>
      </c>
    </row>
    <row r="4178" spans="1:12" x14ac:dyDescent="0.3">
      <c r="A4178" t="s">
        <v>22101</v>
      </c>
      <c r="B4178" t="s">
        <v>0</v>
      </c>
      <c r="C4178" t="s">
        <v>22102</v>
      </c>
      <c r="D4178" t="s">
        <v>22103</v>
      </c>
      <c r="E4178" t="s">
        <v>22104</v>
      </c>
      <c r="F4178" t="s">
        <v>12</v>
      </c>
      <c r="G4178" t="s">
        <v>15414</v>
      </c>
      <c r="H4178">
        <v>2016</v>
      </c>
      <c r="I4178" t="s">
        <v>15</v>
      </c>
      <c r="J4178" t="s">
        <v>430</v>
      </c>
      <c r="K4178" t="s">
        <v>282</v>
      </c>
      <c r="L4178" t="s">
        <v>22105</v>
      </c>
    </row>
    <row r="4179" spans="1:12" x14ac:dyDescent="0.3">
      <c r="A4179" t="s">
        <v>22106</v>
      </c>
      <c r="B4179" t="s">
        <v>0</v>
      </c>
      <c r="C4179" t="s">
        <v>22107</v>
      </c>
      <c r="D4179" t="s">
        <v>22108</v>
      </c>
      <c r="E4179" t="s">
        <v>22109</v>
      </c>
      <c r="F4179" t="s">
        <v>22110</v>
      </c>
      <c r="G4179" t="s">
        <v>15573</v>
      </c>
      <c r="H4179">
        <v>2014</v>
      </c>
      <c r="I4179" t="s">
        <v>15</v>
      </c>
      <c r="J4179" t="s">
        <v>217</v>
      </c>
      <c r="K4179" t="s">
        <v>317</v>
      </c>
      <c r="L4179" t="s">
        <v>22111</v>
      </c>
    </row>
    <row r="4180" spans="1:12" x14ac:dyDescent="0.3">
      <c r="A4180" t="s">
        <v>22112</v>
      </c>
      <c r="B4180" t="s">
        <v>0</v>
      </c>
      <c r="C4180" t="s">
        <v>22113</v>
      </c>
      <c r="D4180" t="s">
        <v>22114</v>
      </c>
      <c r="E4180" t="s">
        <v>22115</v>
      </c>
      <c r="F4180" t="s">
        <v>12</v>
      </c>
      <c r="G4180" t="s">
        <v>18268</v>
      </c>
      <c r="H4180">
        <v>2010</v>
      </c>
      <c r="I4180" t="s">
        <v>15</v>
      </c>
      <c r="J4180" t="s">
        <v>236</v>
      </c>
      <c r="K4180" t="s">
        <v>738</v>
      </c>
      <c r="L4180" t="s">
        <v>22116</v>
      </c>
    </row>
    <row r="4181" spans="1:12" x14ac:dyDescent="0.3">
      <c r="A4181" t="s">
        <v>22117</v>
      </c>
      <c r="B4181" t="s">
        <v>0</v>
      </c>
      <c r="C4181" t="s">
        <v>22118</v>
      </c>
      <c r="D4181" t="s">
        <v>22119</v>
      </c>
      <c r="E4181" t="s">
        <v>22120</v>
      </c>
      <c r="F4181" t="s">
        <v>30</v>
      </c>
      <c r="G4181" t="s">
        <v>14393</v>
      </c>
      <c r="H4181">
        <v>2016</v>
      </c>
      <c r="I4181" t="s">
        <v>154</v>
      </c>
      <c r="J4181" t="s">
        <v>174</v>
      </c>
      <c r="K4181" t="s">
        <v>58</v>
      </c>
      <c r="L4181" t="s">
        <v>22121</v>
      </c>
    </row>
    <row r="4182" spans="1:12" x14ac:dyDescent="0.3">
      <c r="A4182" t="s">
        <v>22122</v>
      </c>
      <c r="B4182" t="s">
        <v>0</v>
      </c>
      <c r="C4182" t="s">
        <v>22123</v>
      </c>
      <c r="D4182" t="s">
        <v>22124</v>
      </c>
      <c r="E4182" t="s">
        <v>22125</v>
      </c>
      <c r="F4182" t="s">
        <v>12</v>
      </c>
      <c r="G4182" t="s">
        <v>14850</v>
      </c>
      <c r="H4182">
        <v>2017</v>
      </c>
      <c r="I4182" t="s">
        <v>15</v>
      </c>
      <c r="J4182" t="s">
        <v>6549</v>
      </c>
      <c r="K4182" t="s">
        <v>24</v>
      </c>
      <c r="L4182" t="s">
        <v>22126</v>
      </c>
    </row>
    <row r="4183" spans="1:12" x14ac:dyDescent="0.3">
      <c r="A4183" t="s">
        <v>22127</v>
      </c>
      <c r="B4183" t="s">
        <v>0</v>
      </c>
      <c r="C4183" t="s">
        <v>22128</v>
      </c>
      <c r="D4183" t="s">
        <v>21252</v>
      </c>
      <c r="E4183" t="s">
        <v>22129</v>
      </c>
      <c r="F4183" t="s">
        <v>12</v>
      </c>
      <c r="G4183" t="s">
        <v>18268</v>
      </c>
      <c r="H4183">
        <v>2008</v>
      </c>
      <c r="I4183" t="s">
        <v>15</v>
      </c>
      <c r="J4183" t="s">
        <v>1868</v>
      </c>
      <c r="K4183" t="s">
        <v>1841</v>
      </c>
      <c r="L4183" t="s">
        <v>22130</v>
      </c>
    </row>
    <row r="4184" spans="1:12" x14ac:dyDescent="0.3">
      <c r="A4184" t="s">
        <v>22131</v>
      </c>
      <c r="B4184" t="s">
        <v>0</v>
      </c>
      <c r="C4184" t="s">
        <v>22132</v>
      </c>
      <c r="D4184" t="s">
        <v>995</v>
      </c>
      <c r="E4184" t="s">
        <v>22133</v>
      </c>
      <c r="F4184" t="s">
        <v>1</v>
      </c>
      <c r="G4184" t="s">
        <v>9328</v>
      </c>
      <c r="H4184">
        <v>2001</v>
      </c>
      <c r="I4184" t="s">
        <v>15</v>
      </c>
      <c r="J4184" t="s">
        <v>357</v>
      </c>
      <c r="K4184" t="s">
        <v>326</v>
      </c>
      <c r="L4184" t="s">
        <v>22134</v>
      </c>
    </row>
    <row r="4185" spans="1:12" x14ac:dyDescent="0.3">
      <c r="A4185" t="s">
        <v>22135</v>
      </c>
      <c r="B4185" t="s">
        <v>0</v>
      </c>
      <c r="C4185" t="s">
        <v>22136</v>
      </c>
      <c r="D4185" t="s">
        <v>22137</v>
      </c>
      <c r="E4185" t="s">
        <v>22138</v>
      </c>
      <c r="F4185" t="s">
        <v>12</v>
      </c>
      <c r="G4185" t="s">
        <v>9386</v>
      </c>
      <c r="H4185">
        <v>1982</v>
      </c>
      <c r="I4185" t="s">
        <v>15</v>
      </c>
      <c r="J4185" t="s">
        <v>819</v>
      </c>
      <c r="K4185" t="s">
        <v>345</v>
      </c>
      <c r="L4185" t="s">
        <v>22139</v>
      </c>
    </row>
    <row r="4186" spans="1:12" x14ac:dyDescent="0.3">
      <c r="A4186" t="s">
        <v>22140</v>
      </c>
      <c r="B4186" t="s">
        <v>0</v>
      </c>
      <c r="C4186" t="s">
        <v>22141</v>
      </c>
      <c r="D4186" t="s">
        <v>22142</v>
      </c>
      <c r="E4186" t="s">
        <v>14137</v>
      </c>
      <c r="F4186" t="s">
        <v>1</v>
      </c>
      <c r="G4186" t="s">
        <v>14067</v>
      </c>
      <c r="H4186">
        <v>2006</v>
      </c>
      <c r="I4186" t="s">
        <v>15</v>
      </c>
      <c r="J4186" t="s">
        <v>217</v>
      </c>
      <c r="K4186" t="s">
        <v>870</v>
      </c>
      <c r="L4186" t="s">
        <v>22143</v>
      </c>
    </row>
    <row r="4187" spans="1:12" x14ac:dyDescent="0.3">
      <c r="A4187" t="s">
        <v>22144</v>
      </c>
      <c r="B4187" t="s">
        <v>0</v>
      </c>
      <c r="C4187" t="s">
        <v>22145</v>
      </c>
      <c r="D4187" t="s">
        <v>22146</v>
      </c>
      <c r="E4187" t="s">
        <v>22147</v>
      </c>
      <c r="F4187" t="s">
        <v>12</v>
      </c>
      <c r="G4187" t="s">
        <v>14150</v>
      </c>
      <c r="H4187">
        <v>2017</v>
      </c>
      <c r="I4187" t="s">
        <v>15</v>
      </c>
      <c r="J4187" t="s">
        <v>133</v>
      </c>
      <c r="K4187" t="s">
        <v>48</v>
      </c>
      <c r="L4187" t="s">
        <v>22148</v>
      </c>
    </row>
    <row r="4188" spans="1:12" x14ac:dyDescent="0.3">
      <c r="A4188" t="s">
        <v>22149</v>
      </c>
      <c r="B4188" t="s">
        <v>0</v>
      </c>
      <c r="C4188" t="s">
        <v>22150</v>
      </c>
      <c r="D4188" t="s">
        <v>18258</v>
      </c>
      <c r="E4188" t="s">
        <v>22151</v>
      </c>
      <c r="F4188" t="s">
        <v>12</v>
      </c>
      <c r="G4188" t="s">
        <v>15149</v>
      </c>
      <c r="H4188">
        <v>2005</v>
      </c>
      <c r="I4188" t="s">
        <v>15</v>
      </c>
      <c r="J4188" t="s">
        <v>737</v>
      </c>
      <c r="K4188" t="s">
        <v>251</v>
      </c>
      <c r="L4188" t="s">
        <v>22152</v>
      </c>
    </row>
    <row r="4189" spans="1:12" x14ac:dyDescent="0.3">
      <c r="A4189" t="s">
        <v>22153</v>
      </c>
      <c r="B4189" t="s">
        <v>4</v>
      </c>
      <c r="C4189" t="s">
        <v>22154</v>
      </c>
      <c r="D4189" t="s">
        <v>22155</v>
      </c>
      <c r="E4189" t="s">
        <v>22156</v>
      </c>
      <c r="F4189" t="s">
        <v>1</v>
      </c>
      <c r="G4189" t="s">
        <v>16654</v>
      </c>
      <c r="H4189">
        <v>1990</v>
      </c>
      <c r="I4189" t="s">
        <v>15</v>
      </c>
      <c r="J4189" t="s">
        <v>10</v>
      </c>
      <c r="K4189" t="s">
        <v>634</v>
      </c>
      <c r="L4189" t="s">
        <v>22157</v>
      </c>
    </row>
    <row r="4190" spans="1:12" x14ac:dyDescent="0.3">
      <c r="A4190" t="s">
        <v>22159</v>
      </c>
      <c r="B4190" t="s">
        <v>0</v>
      </c>
      <c r="C4190" t="s">
        <v>22160</v>
      </c>
      <c r="D4190" t="s">
        <v>22161</v>
      </c>
      <c r="E4190" t="s">
        <v>4988</v>
      </c>
      <c r="F4190" t="s">
        <v>1</v>
      </c>
      <c r="G4190" t="s">
        <v>13396</v>
      </c>
      <c r="H4190">
        <v>2011</v>
      </c>
      <c r="I4190" t="s">
        <v>154</v>
      </c>
      <c r="J4190" t="s">
        <v>580</v>
      </c>
      <c r="K4190" t="s">
        <v>870</v>
      </c>
      <c r="L4190" t="s">
        <v>22162</v>
      </c>
    </row>
    <row r="4191" spans="1:12" x14ac:dyDescent="0.3">
      <c r="A4191" t="s">
        <v>22163</v>
      </c>
      <c r="B4191" t="s">
        <v>0</v>
      </c>
      <c r="C4191" t="s">
        <v>22164</v>
      </c>
      <c r="D4191" t="s">
        <v>22161</v>
      </c>
      <c r="E4191" t="s">
        <v>4988</v>
      </c>
      <c r="F4191" t="s">
        <v>1</v>
      </c>
      <c r="G4191" t="s">
        <v>14085</v>
      </c>
      <c r="H4191">
        <v>2013</v>
      </c>
      <c r="I4191" t="s">
        <v>154</v>
      </c>
      <c r="J4191" t="s">
        <v>2995</v>
      </c>
      <c r="K4191" t="s">
        <v>870</v>
      </c>
      <c r="L4191" t="s">
        <v>22165</v>
      </c>
    </row>
    <row r="4192" spans="1:12" x14ac:dyDescent="0.3">
      <c r="A4192" t="s">
        <v>22166</v>
      </c>
      <c r="B4192" t="s">
        <v>0</v>
      </c>
      <c r="C4192" t="s">
        <v>22167</v>
      </c>
      <c r="D4192" t="s">
        <v>9111</v>
      </c>
      <c r="E4192" t="s">
        <v>4988</v>
      </c>
      <c r="F4192" t="s">
        <v>1</v>
      </c>
      <c r="G4192" t="s">
        <v>13396</v>
      </c>
      <c r="H4192">
        <v>2010</v>
      </c>
      <c r="I4192" t="s">
        <v>154</v>
      </c>
      <c r="J4192" t="s">
        <v>54</v>
      </c>
      <c r="K4192" t="s">
        <v>870</v>
      </c>
      <c r="L4192" t="s">
        <v>22168</v>
      </c>
    </row>
    <row r="4193" spans="1:12" x14ac:dyDescent="0.3">
      <c r="A4193" t="s">
        <v>22169</v>
      </c>
      <c r="B4193" t="s">
        <v>0</v>
      </c>
      <c r="C4193" t="s">
        <v>22170</v>
      </c>
      <c r="D4193" t="s">
        <v>22171</v>
      </c>
      <c r="E4193" t="s">
        <v>22172</v>
      </c>
      <c r="F4193" t="s">
        <v>1</v>
      </c>
      <c r="G4193" t="s">
        <v>12405</v>
      </c>
      <c r="H4193">
        <v>2017</v>
      </c>
      <c r="I4193" t="s">
        <v>154</v>
      </c>
      <c r="J4193" t="s">
        <v>2</v>
      </c>
      <c r="K4193" t="s">
        <v>598</v>
      </c>
      <c r="L4193" t="s">
        <v>22173</v>
      </c>
    </row>
    <row r="4194" spans="1:12" x14ac:dyDescent="0.3">
      <c r="A4194" t="s">
        <v>22174</v>
      </c>
      <c r="B4194" t="s">
        <v>0</v>
      </c>
      <c r="C4194" t="s">
        <v>22175</v>
      </c>
      <c r="D4194" t="s">
        <v>22176</v>
      </c>
      <c r="E4194" t="s">
        <v>22177</v>
      </c>
      <c r="F4194" t="s">
        <v>12</v>
      </c>
      <c r="G4194" t="s">
        <v>14850</v>
      </c>
      <c r="H4194">
        <v>1993</v>
      </c>
      <c r="I4194" t="s">
        <v>15</v>
      </c>
      <c r="J4194" t="s">
        <v>8323</v>
      </c>
      <c r="K4194" t="s">
        <v>110</v>
      </c>
      <c r="L4194" t="s">
        <v>22178</v>
      </c>
    </row>
    <row r="4195" spans="1:12" x14ac:dyDescent="0.3">
      <c r="A4195" t="s">
        <v>22179</v>
      </c>
      <c r="B4195" t="s">
        <v>0</v>
      </c>
      <c r="C4195" t="s">
        <v>22180</v>
      </c>
      <c r="D4195" t="s">
        <v>724</v>
      </c>
      <c r="E4195" t="s">
        <v>22181</v>
      </c>
      <c r="F4195" t="s">
        <v>12</v>
      </c>
      <c r="G4195" t="s">
        <v>13923</v>
      </c>
      <c r="H4195">
        <v>2006</v>
      </c>
      <c r="I4195" t="s">
        <v>15</v>
      </c>
      <c r="J4195" t="s">
        <v>126</v>
      </c>
      <c r="K4195" t="s">
        <v>251</v>
      </c>
      <c r="L4195" t="s">
        <v>22182</v>
      </c>
    </row>
    <row r="4196" spans="1:12" x14ac:dyDescent="0.3">
      <c r="A4196" t="s">
        <v>22183</v>
      </c>
      <c r="B4196" t="s">
        <v>0</v>
      </c>
      <c r="C4196" t="s">
        <v>22184</v>
      </c>
      <c r="D4196" t="s">
        <v>18977</v>
      </c>
      <c r="E4196" t="s">
        <v>22185</v>
      </c>
      <c r="F4196" t="s">
        <v>12</v>
      </c>
      <c r="G4196" t="s">
        <v>9386</v>
      </c>
      <c r="H4196">
        <v>1980</v>
      </c>
      <c r="I4196" t="s">
        <v>15</v>
      </c>
      <c r="J4196" t="s">
        <v>430</v>
      </c>
      <c r="K4196" t="s">
        <v>431</v>
      </c>
      <c r="L4196" t="s">
        <v>22186</v>
      </c>
    </row>
    <row r="4197" spans="1:12" x14ac:dyDescent="0.3">
      <c r="A4197" t="s">
        <v>22187</v>
      </c>
      <c r="B4197" t="s">
        <v>0</v>
      </c>
      <c r="C4197" t="s">
        <v>22188</v>
      </c>
      <c r="D4197" t="s">
        <v>22189</v>
      </c>
      <c r="E4197" t="s">
        <v>22190</v>
      </c>
      <c r="F4197" t="s">
        <v>12</v>
      </c>
      <c r="G4197" t="s">
        <v>14850</v>
      </c>
      <c r="H4197">
        <v>2003</v>
      </c>
      <c r="I4197" t="s">
        <v>15</v>
      </c>
      <c r="J4197" t="s">
        <v>6003</v>
      </c>
      <c r="K4197" t="s">
        <v>78</v>
      </c>
      <c r="L4197" t="s">
        <v>22191</v>
      </c>
    </row>
    <row r="4198" spans="1:12" x14ac:dyDescent="0.3">
      <c r="A4198" t="s">
        <v>22192</v>
      </c>
      <c r="B4198" t="s">
        <v>0</v>
      </c>
      <c r="C4198" t="s">
        <v>22193</v>
      </c>
      <c r="D4198" t="s">
        <v>22194</v>
      </c>
      <c r="E4198" t="s">
        <v>22195</v>
      </c>
      <c r="F4198" t="s">
        <v>12</v>
      </c>
      <c r="G4198" t="s">
        <v>11412</v>
      </c>
      <c r="H4198">
        <v>2018</v>
      </c>
      <c r="I4198" t="s">
        <v>15</v>
      </c>
      <c r="J4198" t="s">
        <v>126</v>
      </c>
      <c r="K4198" t="s">
        <v>24</v>
      </c>
      <c r="L4198" t="s">
        <v>22196</v>
      </c>
    </row>
    <row r="4199" spans="1:12" x14ac:dyDescent="0.3">
      <c r="A4199" t="s">
        <v>22197</v>
      </c>
      <c r="B4199" t="s">
        <v>0</v>
      </c>
      <c r="C4199" t="s">
        <v>22198</v>
      </c>
      <c r="D4199" t="s">
        <v>3377</v>
      </c>
      <c r="E4199" t="s">
        <v>22199</v>
      </c>
      <c r="F4199" t="s">
        <v>1</v>
      </c>
      <c r="G4199" t="s">
        <v>14538</v>
      </c>
      <c r="H4199">
        <v>2017</v>
      </c>
      <c r="I4199" t="s">
        <v>154</v>
      </c>
      <c r="J4199" t="s">
        <v>107</v>
      </c>
      <c r="K4199" t="s">
        <v>156</v>
      </c>
      <c r="L4199" t="s">
        <v>22200</v>
      </c>
    </row>
    <row r="4200" spans="1:12" x14ac:dyDescent="0.3">
      <c r="A4200" t="s">
        <v>22201</v>
      </c>
      <c r="B4200" t="s">
        <v>0</v>
      </c>
      <c r="C4200" t="s">
        <v>22202</v>
      </c>
      <c r="D4200" t="s">
        <v>22203</v>
      </c>
      <c r="E4200" t="s">
        <v>22204</v>
      </c>
      <c r="F4200" t="s">
        <v>1</v>
      </c>
      <c r="G4200" t="s">
        <v>16983</v>
      </c>
      <c r="H4200">
        <v>2016</v>
      </c>
      <c r="I4200" t="s">
        <v>154</v>
      </c>
      <c r="J4200" t="s">
        <v>2</v>
      </c>
      <c r="K4200" t="s">
        <v>156</v>
      </c>
      <c r="L4200" t="s">
        <v>22205</v>
      </c>
    </row>
    <row r="4201" spans="1:12" x14ac:dyDescent="0.3">
      <c r="A4201" t="s">
        <v>22206</v>
      </c>
      <c r="B4201" t="s">
        <v>0</v>
      </c>
      <c r="C4201" t="s">
        <v>22207</v>
      </c>
      <c r="D4201" t="s">
        <v>9680</v>
      </c>
      <c r="E4201" t="s">
        <v>22208</v>
      </c>
      <c r="F4201" t="s">
        <v>1</v>
      </c>
      <c r="G4201" t="s">
        <v>10058</v>
      </c>
      <c r="H4201">
        <v>1995</v>
      </c>
      <c r="I4201" t="s">
        <v>154</v>
      </c>
      <c r="J4201" t="s">
        <v>92</v>
      </c>
      <c r="K4201" t="s">
        <v>2683</v>
      </c>
      <c r="L4201" t="s">
        <v>22209</v>
      </c>
    </row>
    <row r="4202" spans="1:12" x14ac:dyDescent="0.3">
      <c r="A4202" t="s">
        <v>22210</v>
      </c>
      <c r="B4202" t="s">
        <v>0</v>
      </c>
      <c r="C4202" t="s">
        <v>22211</v>
      </c>
      <c r="D4202" t="s">
        <v>5052</v>
      </c>
      <c r="E4202" t="s">
        <v>22212</v>
      </c>
      <c r="F4202" t="s">
        <v>1882</v>
      </c>
      <c r="G4202" t="s">
        <v>11886</v>
      </c>
      <c r="H4202">
        <v>2015</v>
      </c>
      <c r="I4202" t="s">
        <v>15</v>
      </c>
      <c r="J4202" t="s">
        <v>376</v>
      </c>
      <c r="K4202" t="s">
        <v>2330</v>
      </c>
      <c r="L4202" t="s">
        <v>22213</v>
      </c>
    </row>
    <row r="4203" spans="1:12" x14ac:dyDescent="0.3">
      <c r="A4203" t="s">
        <v>22214</v>
      </c>
      <c r="B4203" t="s">
        <v>0</v>
      </c>
      <c r="C4203" t="s">
        <v>22215</v>
      </c>
      <c r="D4203" t="s">
        <v>19231</v>
      </c>
      <c r="E4203" t="s">
        <v>22216</v>
      </c>
      <c r="F4203" t="s">
        <v>22217</v>
      </c>
      <c r="G4203" t="s">
        <v>15672</v>
      </c>
      <c r="H4203">
        <v>2015</v>
      </c>
      <c r="I4203" t="s">
        <v>154</v>
      </c>
      <c r="J4203" t="s">
        <v>212</v>
      </c>
      <c r="K4203" t="s">
        <v>110</v>
      </c>
      <c r="L4203" t="s">
        <v>22218</v>
      </c>
    </row>
    <row r="4204" spans="1:12" x14ac:dyDescent="0.3">
      <c r="A4204" t="s">
        <v>22219</v>
      </c>
      <c r="B4204" t="s">
        <v>0</v>
      </c>
      <c r="C4204" t="s">
        <v>22220</v>
      </c>
      <c r="D4204" t="s">
        <v>1231</v>
      </c>
      <c r="E4204" t="s">
        <v>22221</v>
      </c>
      <c r="F4204" t="s">
        <v>876</v>
      </c>
      <c r="G4204" t="s">
        <v>9328</v>
      </c>
      <c r="H4204">
        <v>2003</v>
      </c>
      <c r="I4204" t="s">
        <v>154</v>
      </c>
      <c r="J4204" t="s">
        <v>102</v>
      </c>
      <c r="K4204" t="s">
        <v>156</v>
      </c>
      <c r="L4204" t="s">
        <v>22222</v>
      </c>
    </row>
    <row r="4205" spans="1:12" x14ac:dyDescent="0.3">
      <c r="A4205" t="s">
        <v>22223</v>
      </c>
      <c r="B4205" t="s">
        <v>0</v>
      </c>
      <c r="C4205" t="s">
        <v>22224</v>
      </c>
      <c r="D4205" t="s">
        <v>1231</v>
      </c>
      <c r="E4205" t="s">
        <v>22225</v>
      </c>
      <c r="F4205" t="s">
        <v>1</v>
      </c>
      <c r="G4205" t="s">
        <v>9328</v>
      </c>
      <c r="H4205">
        <v>2004</v>
      </c>
      <c r="I4205" t="s">
        <v>154</v>
      </c>
      <c r="J4205" t="s">
        <v>1868</v>
      </c>
      <c r="K4205" t="s">
        <v>156</v>
      </c>
      <c r="L4205" t="s">
        <v>22226</v>
      </c>
    </row>
    <row r="4206" spans="1:12" x14ac:dyDescent="0.3">
      <c r="A4206" t="s">
        <v>22227</v>
      </c>
      <c r="B4206" t="s">
        <v>0</v>
      </c>
      <c r="C4206" t="s">
        <v>22228</v>
      </c>
      <c r="D4206" t="s">
        <v>22229</v>
      </c>
      <c r="E4206" t="s">
        <v>22230</v>
      </c>
      <c r="F4206" t="s">
        <v>30</v>
      </c>
      <c r="G4206" t="s">
        <v>22231</v>
      </c>
      <c r="H4206">
        <v>2016</v>
      </c>
      <c r="I4206" t="s">
        <v>154</v>
      </c>
      <c r="J4206" t="s">
        <v>189</v>
      </c>
      <c r="K4206" t="s">
        <v>11264</v>
      </c>
      <c r="L4206" t="s">
        <v>22232</v>
      </c>
    </row>
    <row r="4207" spans="1:12" x14ac:dyDescent="0.3">
      <c r="A4207" t="s">
        <v>22233</v>
      </c>
      <c r="B4207" t="s">
        <v>0</v>
      </c>
      <c r="C4207" t="s">
        <v>22234</v>
      </c>
      <c r="D4207" t="s">
        <v>22235</v>
      </c>
      <c r="E4207" t="s">
        <v>22236</v>
      </c>
      <c r="F4207" t="s">
        <v>278</v>
      </c>
      <c r="G4207" t="s">
        <v>11412</v>
      </c>
      <c r="H4207">
        <v>2015</v>
      </c>
      <c r="I4207" t="s">
        <v>15</v>
      </c>
      <c r="J4207" t="s">
        <v>4292</v>
      </c>
      <c r="K4207" t="s">
        <v>55</v>
      </c>
      <c r="L4207" t="s">
        <v>22237</v>
      </c>
    </row>
    <row r="4208" spans="1:12" x14ac:dyDescent="0.3">
      <c r="A4208" t="s">
        <v>22238</v>
      </c>
      <c r="B4208" t="s">
        <v>0</v>
      </c>
      <c r="C4208" t="s">
        <v>22239</v>
      </c>
      <c r="D4208" t="s">
        <v>22240</v>
      </c>
      <c r="E4208" t="s">
        <v>22241</v>
      </c>
      <c r="F4208" t="s">
        <v>1</v>
      </c>
      <c r="G4208" t="s">
        <v>16675</v>
      </c>
      <c r="H4208">
        <v>2016</v>
      </c>
      <c r="I4208" t="s">
        <v>154</v>
      </c>
      <c r="J4208" t="s">
        <v>267</v>
      </c>
      <c r="K4208" t="s">
        <v>156</v>
      </c>
      <c r="L4208" t="s">
        <v>22242</v>
      </c>
    </row>
    <row r="4209" spans="1:12" x14ac:dyDescent="0.3">
      <c r="A4209" t="s">
        <v>22243</v>
      </c>
      <c r="B4209" t="s">
        <v>0</v>
      </c>
      <c r="C4209" t="s">
        <v>22244</v>
      </c>
      <c r="D4209" t="s">
        <v>1806</v>
      </c>
      <c r="E4209" t="s">
        <v>22245</v>
      </c>
      <c r="F4209" t="s">
        <v>1</v>
      </c>
      <c r="G4209" t="s">
        <v>6294</v>
      </c>
      <c r="H4209">
        <v>2011</v>
      </c>
      <c r="I4209" t="s">
        <v>154</v>
      </c>
      <c r="J4209" t="s">
        <v>100</v>
      </c>
      <c r="K4209" t="s">
        <v>4265</v>
      </c>
      <c r="L4209" t="s">
        <v>22246</v>
      </c>
    </row>
    <row r="4210" spans="1:12" x14ac:dyDescent="0.3">
      <c r="A4210" t="s">
        <v>22247</v>
      </c>
      <c r="B4210" t="s">
        <v>0</v>
      </c>
      <c r="C4210" t="s">
        <v>22248</v>
      </c>
      <c r="D4210" t="s">
        <v>4920</v>
      </c>
      <c r="E4210" t="s">
        <v>22249</v>
      </c>
      <c r="F4210" t="s">
        <v>1</v>
      </c>
      <c r="G4210" t="s">
        <v>8297</v>
      </c>
      <c r="H4210">
        <v>1988</v>
      </c>
      <c r="I4210" t="s">
        <v>15</v>
      </c>
      <c r="J4210" t="s">
        <v>544</v>
      </c>
      <c r="K4210" t="s">
        <v>22250</v>
      </c>
      <c r="L4210" t="s">
        <v>22251</v>
      </c>
    </row>
    <row r="4211" spans="1:12" x14ac:dyDescent="0.3">
      <c r="A4211" t="s">
        <v>22252</v>
      </c>
      <c r="B4211" t="s">
        <v>0</v>
      </c>
      <c r="C4211" t="s">
        <v>22253</v>
      </c>
      <c r="D4211" t="s">
        <v>97</v>
      </c>
      <c r="E4211" t="s">
        <v>22254</v>
      </c>
      <c r="F4211" t="s">
        <v>1</v>
      </c>
      <c r="G4211" t="s">
        <v>4228</v>
      </c>
      <c r="H4211">
        <v>2010</v>
      </c>
      <c r="I4211" t="s">
        <v>15</v>
      </c>
      <c r="J4211" t="s">
        <v>189</v>
      </c>
      <c r="K4211" t="s">
        <v>7490</v>
      </c>
      <c r="L4211" t="s">
        <v>22255</v>
      </c>
    </row>
    <row r="4212" spans="1:12" x14ac:dyDescent="0.3">
      <c r="A4212" t="s">
        <v>22256</v>
      </c>
      <c r="B4212" t="s">
        <v>0</v>
      </c>
      <c r="C4212" t="s">
        <v>22257</v>
      </c>
      <c r="D4212" t="s">
        <v>22258</v>
      </c>
      <c r="E4212" t="s">
        <v>22259</v>
      </c>
      <c r="F4212" t="s">
        <v>8497</v>
      </c>
      <c r="G4212" t="s">
        <v>14784</v>
      </c>
      <c r="H4212">
        <v>2016</v>
      </c>
      <c r="I4212" t="s">
        <v>154</v>
      </c>
      <c r="J4212" t="s">
        <v>84</v>
      </c>
      <c r="K4212" t="s">
        <v>110</v>
      </c>
      <c r="L4212" t="s">
        <v>22260</v>
      </c>
    </row>
    <row r="4213" spans="1:12" x14ac:dyDescent="0.3">
      <c r="A4213" t="s">
        <v>22261</v>
      </c>
      <c r="B4213" t="s">
        <v>0</v>
      </c>
      <c r="C4213" t="s">
        <v>22262</v>
      </c>
      <c r="D4213" t="s">
        <v>22263</v>
      </c>
      <c r="E4213" t="s">
        <v>22264</v>
      </c>
      <c r="F4213" t="s">
        <v>30</v>
      </c>
      <c r="G4213" t="s">
        <v>11902</v>
      </c>
      <c r="H4213">
        <v>2014</v>
      </c>
      <c r="I4213" t="s">
        <v>154</v>
      </c>
      <c r="J4213" t="s">
        <v>490</v>
      </c>
      <c r="K4213" t="s">
        <v>1167</v>
      </c>
      <c r="L4213" t="s">
        <v>22265</v>
      </c>
    </row>
    <row r="4214" spans="1:12" x14ac:dyDescent="0.3">
      <c r="A4214" t="s">
        <v>22266</v>
      </c>
      <c r="B4214" t="s">
        <v>0</v>
      </c>
      <c r="C4214" t="s">
        <v>22267</v>
      </c>
      <c r="D4214" t="s">
        <v>22268</v>
      </c>
      <c r="E4214" t="s">
        <v>22269</v>
      </c>
      <c r="F4214" t="s">
        <v>1</v>
      </c>
      <c r="G4214" t="s">
        <v>17400</v>
      </c>
      <c r="H4214">
        <v>2015</v>
      </c>
      <c r="I4214" t="s">
        <v>15</v>
      </c>
      <c r="J4214" t="s">
        <v>1206</v>
      </c>
      <c r="K4214" t="s">
        <v>662</v>
      </c>
      <c r="L4214" t="s">
        <v>22270</v>
      </c>
    </row>
    <row r="4215" spans="1:12" x14ac:dyDescent="0.3">
      <c r="A4215" t="s">
        <v>22271</v>
      </c>
      <c r="B4215" t="s">
        <v>0</v>
      </c>
      <c r="C4215" t="s">
        <v>22272</v>
      </c>
      <c r="D4215" t="s">
        <v>22273</v>
      </c>
      <c r="E4215" t="s">
        <v>22274</v>
      </c>
      <c r="F4215" t="s">
        <v>368</v>
      </c>
      <c r="G4215" t="s">
        <v>10116</v>
      </c>
      <c r="H4215">
        <v>2005</v>
      </c>
      <c r="I4215" t="s">
        <v>15</v>
      </c>
      <c r="J4215" t="s">
        <v>140</v>
      </c>
      <c r="K4215" t="s">
        <v>420</v>
      </c>
      <c r="L4215" t="s">
        <v>22275</v>
      </c>
    </row>
    <row r="4216" spans="1:12" x14ac:dyDescent="0.3">
      <c r="A4216" t="s">
        <v>22276</v>
      </c>
      <c r="B4216" t="s">
        <v>0</v>
      </c>
      <c r="C4216" t="s">
        <v>22277</v>
      </c>
      <c r="D4216" t="s">
        <v>22278</v>
      </c>
      <c r="E4216" t="s">
        <v>22279</v>
      </c>
      <c r="F4216" t="s">
        <v>1</v>
      </c>
      <c r="G4216" t="s">
        <v>9328</v>
      </c>
      <c r="H4216">
        <v>1996</v>
      </c>
      <c r="I4216" t="s">
        <v>15</v>
      </c>
      <c r="J4216" t="s">
        <v>344</v>
      </c>
      <c r="K4216" t="s">
        <v>22280</v>
      </c>
      <c r="L4216" t="s">
        <v>22281</v>
      </c>
    </row>
    <row r="4217" spans="1:12" x14ac:dyDescent="0.3">
      <c r="A4217" t="s">
        <v>22282</v>
      </c>
      <c r="B4217" t="s">
        <v>0</v>
      </c>
      <c r="C4217" t="s">
        <v>22283</v>
      </c>
      <c r="D4217" t="s">
        <v>22284</v>
      </c>
      <c r="E4217" t="s">
        <v>22285</v>
      </c>
      <c r="F4217" t="s">
        <v>22286</v>
      </c>
      <c r="G4217" t="s">
        <v>22287</v>
      </c>
      <c r="H4217">
        <v>2017</v>
      </c>
      <c r="I4217" t="s">
        <v>154</v>
      </c>
      <c r="J4217" t="s">
        <v>267</v>
      </c>
      <c r="K4217" t="s">
        <v>323</v>
      </c>
      <c r="L4217" t="s">
        <v>22288</v>
      </c>
    </row>
    <row r="4218" spans="1:12" x14ac:dyDescent="0.3">
      <c r="A4218" t="s">
        <v>22289</v>
      </c>
      <c r="B4218" t="s">
        <v>0</v>
      </c>
      <c r="C4218" t="s">
        <v>22290</v>
      </c>
      <c r="D4218" t="s">
        <v>6829</v>
      </c>
      <c r="E4218" t="s">
        <v>22291</v>
      </c>
      <c r="F4218" t="s">
        <v>12</v>
      </c>
      <c r="G4218" t="s">
        <v>15414</v>
      </c>
      <c r="H4218">
        <v>2015</v>
      </c>
      <c r="I4218" t="s">
        <v>15</v>
      </c>
      <c r="J4218" t="s">
        <v>1221</v>
      </c>
      <c r="K4218" t="s">
        <v>65</v>
      </c>
      <c r="L4218" t="s">
        <v>22292</v>
      </c>
    </row>
    <row r="4219" spans="1:12" x14ac:dyDescent="0.3">
      <c r="A4219" t="s">
        <v>22293</v>
      </c>
      <c r="B4219" t="s">
        <v>0</v>
      </c>
      <c r="C4219" t="s">
        <v>22294</v>
      </c>
      <c r="D4219" t="s">
        <v>4044</v>
      </c>
      <c r="E4219" t="s">
        <v>22295</v>
      </c>
      <c r="F4219" t="s">
        <v>1</v>
      </c>
      <c r="G4219" t="s">
        <v>9328</v>
      </c>
      <c r="H4219">
        <v>1997</v>
      </c>
      <c r="I4219" t="s">
        <v>154</v>
      </c>
      <c r="J4219" t="s">
        <v>133</v>
      </c>
      <c r="K4219" t="s">
        <v>58</v>
      </c>
      <c r="L4219" t="s">
        <v>22296</v>
      </c>
    </row>
    <row r="4220" spans="1:12" x14ac:dyDescent="0.3">
      <c r="A4220" t="s">
        <v>22298</v>
      </c>
      <c r="B4220" t="s">
        <v>0</v>
      </c>
      <c r="C4220" t="s">
        <v>22299</v>
      </c>
      <c r="D4220" t="s">
        <v>22300</v>
      </c>
      <c r="E4220" t="s">
        <v>22301</v>
      </c>
      <c r="F4220" t="s">
        <v>1463</v>
      </c>
      <c r="G4220" t="s">
        <v>18830</v>
      </c>
      <c r="H4220">
        <v>2013</v>
      </c>
      <c r="I4220" t="s">
        <v>15</v>
      </c>
      <c r="J4220" t="s">
        <v>279</v>
      </c>
      <c r="K4220" t="s">
        <v>3049</v>
      </c>
      <c r="L4220" t="s">
        <v>22302</v>
      </c>
    </row>
    <row r="4221" spans="1:12" x14ac:dyDescent="0.3">
      <c r="A4221" t="s">
        <v>22303</v>
      </c>
      <c r="B4221" t="s">
        <v>0</v>
      </c>
      <c r="C4221" t="s">
        <v>22304</v>
      </c>
      <c r="D4221" t="s">
        <v>9935</v>
      </c>
      <c r="E4221" t="s">
        <v>22305</v>
      </c>
      <c r="F4221" t="s">
        <v>22306</v>
      </c>
      <c r="G4221" t="s">
        <v>5162</v>
      </c>
      <c r="H4221">
        <v>2015</v>
      </c>
      <c r="I4221" t="s">
        <v>154</v>
      </c>
      <c r="J4221" t="s">
        <v>174</v>
      </c>
      <c r="K4221" t="s">
        <v>1721</v>
      </c>
      <c r="L4221" t="s">
        <v>22307</v>
      </c>
    </row>
    <row r="4222" spans="1:12" x14ac:dyDescent="0.3">
      <c r="A4222" t="s">
        <v>22308</v>
      </c>
      <c r="B4222" t="s">
        <v>0</v>
      </c>
      <c r="C4222" t="s">
        <v>22309</v>
      </c>
      <c r="D4222" t="s">
        <v>22310</v>
      </c>
      <c r="E4222" t="s">
        <v>22311</v>
      </c>
      <c r="F4222" t="s">
        <v>1</v>
      </c>
      <c r="G4222" t="s">
        <v>16517</v>
      </c>
      <c r="H4222">
        <v>1945</v>
      </c>
      <c r="I4222" t="s">
        <v>15</v>
      </c>
      <c r="J4222" t="s">
        <v>378</v>
      </c>
      <c r="K4222" t="s">
        <v>22312</v>
      </c>
      <c r="L4222" t="s">
        <v>22313</v>
      </c>
    </row>
    <row r="4223" spans="1:12" x14ac:dyDescent="0.3">
      <c r="A4223" t="s">
        <v>22314</v>
      </c>
      <c r="B4223" t="s">
        <v>0</v>
      </c>
      <c r="C4223" t="s">
        <v>22315</v>
      </c>
      <c r="D4223" t="s">
        <v>22316</v>
      </c>
      <c r="E4223" t="s">
        <v>22317</v>
      </c>
      <c r="F4223" t="s">
        <v>16532</v>
      </c>
      <c r="G4223" t="s">
        <v>10430</v>
      </c>
      <c r="H4223">
        <v>2009</v>
      </c>
      <c r="I4223" t="s">
        <v>15</v>
      </c>
      <c r="J4223" t="s">
        <v>392</v>
      </c>
      <c r="K4223" t="s">
        <v>276</v>
      </c>
      <c r="L4223" t="s">
        <v>22318</v>
      </c>
    </row>
    <row r="4224" spans="1:12" x14ac:dyDescent="0.3">
      <c r="A4224" t="s">
        <v>22319</v>
      </c>
      <c r="B4224" t="s">
        <v>0</v>
      </c>
      <c r="C4224" t="s">
        <v>22320</v>
      </c>
      <c r="D4224" t="s">
        <v>22321</v>
      </c>
      <c r="E4224" t="s">
        <v>18082</v>
      </c>
      <c r="F4224" t="s">
        <v>30</v>
      </c>
      <c r="G4224" t="s">
        <v>16620</v>
      </c>
      <c r="H4224">
        <v>2016</v>
      </c>
      <c r="I4224" t="s">
        <v>316</v>
      </c>
      <c r="J4224" t="s">
        <v>9279</v>
      </c>
      <c r="K4224" t="s">
        <v>3</v>
      </c>
      <c r="L4224" t="s">
        <v>22322</v>
      </c>
    </row>
    <row r="4225" spans="1:12" x14ac:dyDescent="0.3">
      <c r="A4225" t="s">
        <v>22323</v>
      </c>
      <c r="B4225" t="s">
        <v>0</v>
      </c>
      <c r="C4225" t="s">
        <v>22324</v>
      </c>
      <c r="D4225" t="s">
        <v>22325</v>
      </c>
      <c r="E4225" t="s">
        <v>22326</v>
      </c>
      <c r="F4225" t="s">
        <v>22327</v>
      </c>
      <c r="G4225" t="s">
        <v>11449</v>
      </c>
      <c r="H4225">
        <v>2012</v>
      </c>
      <c r="I4225" t="s">
        <v>15</v>
      </c>
      <c r="J4225" t="s">
        <v>118</v>
      </c>
      <c r="K4225" t="s">
        <v>110</v>
      </c>
      <c r="L4225" t="s">
        <v>22328</v>
      </c>
    </row>
    <row r="4226" spans="1:12" x14ac:dyDescent="0.3">
      <c r="A4226" t="s">
        <v>22329</v>
      </c>
      <c r="B4226" t="s">
        <v>0</v>
      </c>
      <c r="C4226" t="s">
        <v>22330</v>
      </c>
      <c r="D4226" t="s">
        <v>22331</v>
      </c>
      <c r="E4226" t="s">
        <v>22332</v>
      </c>
      <c r="F4226" t="s">
        <v>12</v>
      </c>
      <c r="G4226" t="s">
        <v>9386</v>
      </c>
      <c r="H4226">
        <v>1972</v>
      </c>
      <c r="I4226" t="s">
        <v>15</v>
      </c>
      <c r="J4226" t="s">
        <v>155</v>
      </c>
      <c r="K4226" t="s">
        <v>1431</v>
      </c>
      <c r="L4226" t="s">
        <v>22333</v>
      </c>
    </row>
    <row r="4227" spans="1:12" x14ac:dyDescent="0.3">
      <c r="A4227" t="s">
        <v>22334</v>
      </c>
      <c r="B4227" t="s">
        <v>0</v>
      </c>
      <c r="C4227" t="s">
        <v>22335</v>
      </c>
      <c r="D4227" t="s">
        <v>22336</v>
      </c>
      <c r="E4227" t="s">
        <v>22337</v>
      </c>
      <c r="F4227" t="s">
        <v>22338</v>
      </c>
      <c r="G4227" t="s">
        <v>16871</v>
      </c>
      <c r="H4227">
        <v>2014</v>
      </c>
      <c r="I4227" t="s">
        <v>154</v>
      </c>
      <c r="J4227" t="s">
        <v>302</v>
      </c>
      <c r="K4227" t="s">
        <v>4673</v>
      </c>
      <c r="L4227" t="s">
        <v>22339</v>
      </c>
    </row>
    <row r="4228" spans="1:12" x14ac:dyDescent="0.3">
      <c r="A4228" t="s">
        <v>22341</v>
      </c>
      <c r="B4228" t="s">
        <v>0</v>
      </c>
      <c r="C4228" t="s">
        <v>22342</v>
      </c>
      <c r="D4228" t="s">
        <v>22340</v>
      </c>
      <c r="E4228" t="s">
        <v>22343</v>
      </c>
      <c r="F4228" t="s">
        <v>12</v>
      </c>
      <c r="G4228" t="s">
        <v>15358</v>
      </c>
      <c r="H4228">
        <v>2017</v>
      </c>
      <c r="I4228" t="s">
        <v>316</v>
      </c>
      <c r="J4228" t="s">
        <v>1252</v>
      </c>
      <c r="K4228" t="s">
        <v>17</v>
      </c>
      <c r="L4228" t="s">
        <v>22344</v>
      </c>
    </row>
    <row r="4229" spans="1:12" x14ac:dyDescent="0.3">
      <c r="A4229" t="s">
        <v>22345</v>
      </c>
      <c r="B4229" t="s">
        <v>0</v>
      </c>
      <c r="C4229" t="s">
        <v>22346</v>
      </c>
      <c r="D4229" t="s">
        <v>9658</v>
      </c>
      <c r="E4229" t="s">
        <v>22347</v>
      </c>
      <c r="F4229" t="s">
        <v>1</v>
      </c>
      <c r="G4229" t="s">
        <v>12927</v>
      </c>
      <c r="H4229">
        <v>2015</v>
      </c>
      <c r="I4229" t="s">
        <v>154</v>
      </c>
      <c r="J4229" t="s">
        <v>1206</v>
      </c>
      <c r="K4229" t="s">
        <v>662</v>
      </c>
      <c r="L4229" t="s">
        <v>22348</v>
      </c>
    </row>
    <row r="4230" spans="1:12" x14ac:dyDescent="0.3">
      <c r="A4230" t="s">
        <v>22349</v>
      </c>
      <c r="B4230" t="s">
        <v>0</v>
      </c>
      <c r="C4230" t="s">
        <v>22350</v>
      </c>
      <c r="D4230" t="s">
        <v>22351</v>
      </c>
      <c r="E4230" t="s">
        <v>22352</v>
      </c>
      <c r="F4230" t="s">
        <v>1</v>
      </c>
      <c r="G4230" t="s">
        <v>22353</v>
      </c>
      <c r="H4230">
        <v>2013</v>
      </c>
      <c r="I4230" t="s">
        <v>15</v>
      </c>
      <c r="J4230" t="s">
        <v>217</v>
      </c>
      <c r="K4230" t="s">
        <v>789</v>
      </c>
      <c r="L4230" t="s">
        <v>22354</v>
      </c>
    </row>
    <row r="4231" spans="1:12" x14ac:dyDescent="0.3">
      <c r="A4231" t="s">
        <v>22355</v>
      </c>
      <c r="B4231" t="s">
        <v>0</v>
      </c>
      <c r="C4231" t="s">
        <v>22356</v>
      </c>
      <c r="D4231" t="s">
        <v>22357</v>
      </c>
      <c r="E4231" t="s">
        <v>22358</v>
      </c>
      <c r="F4231" t="s">
        <v>1</v>
      </c>
      <c r="G4231" t="s">
        <v>12405</v>
      </c>
      <c r="H4231">
        <v>2017</v>
      </c>
      <c r="I4231" t="s">
        <v>154</v>
      </c>
      <c r="J4231" t="s">
        <v>203</v>
      </c>
      <c r="K4231" t="s">
        <v>39</v>
      </c>
      <c r="L4231" t="s">
        <v>22359</v>
      </c>
    </row>
    <row r="4232" spans="1:12" x14ac:dyDescent="0.3">
      <c r="A4232" t="s">
        <v>22360</v>
      </c>
      <c r="B4232" t="s">
        <v>0</v>
      </c>
      <c r="C4232" t="s">
        <v>22361</v>
      </c>
      <c r="D4232" t="s">
        <v>22362</v>
      </c>
      <c r="E4232" t="s">
        <v>22363</v>
      </c>
      <c r="F4232" t="s">
        <v>12</v>
      </c>
      <c r="G4232" t="s">
        <v>9386</v>
      </c>
      <c r="H4232">
        <v>2017</v>
      </c>
      <c r="I4232" t="s">
        <v>154</v>
      </c>
      <c r="J4232" t="s">
        <v>1501</v>
      </c>
      <c r="K4232" t="s">
        <v>24</v>
      </c>
      <c r="L4232" t="s">
        <v>22364</v>
      </c>
    </row>
    <row r="4233" spans="1:12" x14ac:dyDescent="0.3">
      <c r="A4233" t="s">
        <v>22365</v>
      </c>
      <c r="B4233" t="s">
        <v>0</v>
      </c>
      <c r="C4233" t="s">
        <v>22366</v>
      </c>
      <c r="D4233" t="s">
        <v>22367</v>
      </c>
      <c r="E4233" t="s">
        <v>22368</v>
      </c>
      <c r="F4233" t="s">
        <v>12734</v>
      </c>
      <c r="G4233" t="s">
        <v>8297</v>
      </c>
      <c r="H4233">
        <v>2004</v>
      </c>
      <c r="I4233" t="s">
        <v>154</v>
      </c>
      <c r="J4233" t="s">
        <v>174</v>
      </c>
      <c r="K4233" t="s">
        <v>1134</v>
      </c>
      <c r="L4233" t="s">
        <v>22369</v>
      </c>
    </row>
    <row r="4234" spans="1:12" x14ac:dyDescent="0.3">
      <c r="A4234" t="s">
        <v>22370</v>
      </c>
      <c r="B4234" t="s">
        <v>0</v>
      </c>
      <c r="C4234" t="s">
        <v>22371</v>
      </c>
      <c r="D4234" t="s">
        <v>22372</v>
      </c>
      <c r="E4234" t="s">
        <v>22373</v>
      </c>
      <c r="F4234" t="s">
        <v>2550</v>
      </c>
      <c r="G4234" t="s">
        <v>14004</v>
      </c>
      <c r="H4234">
        <v>2010</v>
      </c>
      <c r="I4234" t="s">
        <v>316</v>
      </c>
      <c r="J4234" t="s">
        <v>3022</v>
      </c>
      <c r="K4234" t="s">
        <v>51</v>
      </c>
      <c r="L4234" t="s">
        <v>22374</v>
      </c>
    </row>
    <row r="4235" spans="1:12" x14ac:dyDescent="0.3">
      <c r="A4235" t="s">
        <v>22375</v>
      </c>
      <c r="B4235" t="s">
        <v>0</v>
      </c>
      <c r="C4235" t="s">
        <v>22376</v>
      </c>
      <c r="D4235" t="s">
        <v>2337</v>
      </c>
      <c r="E4235" t="s">
        <v>22377</v>
      </c>
      <c r="F4235" t="s">
        <v>1</v>
      </c>
      <c r="G4235" t="s">
        <v>22378</v>
      </c>
      <c r="H4235">
        <v>2010</v>
      </c>
      <c r="I4235" t="s">
        <v>15</v>
      </c>
      <c r="J4235" t="s">
        <v>4661</v>
      </c>
      <c r="K4235" t="s">
        <v>51</v>
      </c>
      <c r="L4235" t="s">
        <v>22379</v>
      </c>
    </row>
    <row r="4236" spans="1:12" x14ac:dyDescent="0.3">
      <c r="A4236" t="s">
        <v>22380</v>
      </c>
      <c r="B4236" t="s">
        <v>0</v>
      </c>
      <c r="C4236" t="s">
        <v>22381</v>
      </c>
      <c r="D4236" t="s">
        <v>22382</v>
      </c>
      <c r="E4236" t="s">
        <v>22383</v>
      </c>
      <c r="F4236" t="s">
        <v>22384</v>
      </c>
      <c r="G4236" t="s">
        <v>15562</v>
      </c>
      <c r="H4236">
        <v>2017</v>
      </c>
      <c r="I4236" t="s">
        <v>15</v>
      </c>
      <c r="J4236" t="s">
        <v>633</v>
      </c>
      <c r="K4236" t="s">
        <v>669</v>
      </c>
      <c r="L4236" t="s">
        <v>22385</v>
      </c>
    </row>
    <row r="4237" spans="1:12" x14ac:dyDescent="0.3">
      <c r="A4237" t="s">
        <v>22386</v>
      </c>
      <c r="B4237" t="s">
        <v>0</v>
      </c>
      <c r="C4237" t="s">
        <v>22387</v>
      </c>
      <c r="D4237" t="s">
        <v>19148</v>
      </c>
      <c r="E4237" t="s">
        <v>22388</v>
      </c>
      <c r="F4237" t="s">
        <v>30</v>
      </c>
      <c r="G4237" t="s">
        <v>22389</v>
      </c>
      <c r="H4237">
        <v>1998</v>
      </c>
      <c r="I4237" t="s">
        <v>154</v>
      </c>
      <c r="J4237" t="s">
        <v>212</v>
      </c>
      <c r="K4237" t="s">
        <v>296</v>
      </c>
      <c r="L4237" t="s">
        <v>22390</v>
      </c>
    </row>
    <row r="4238" spans="1:12" x14ac:dyDescent="0.3">
      <c r="A4238" t="s">
        <v>22391</v>
      </c>
      <c r="B4238" t="s">
        <v>0</v>
      </c>
      <c r="C4238" t="s">
        <v>22392</v>
      </c>
      <c r="D4238" t="s">
        <v>22393</v>
      </c>
      <c r="E4238" t="s">
        <v>22394</v>
      </c>
      <c r="F4238" t="s">
        <v>61</v>
      </c>
      <c r="G4238" t="s">
        <v>16605</v>
      </c>
      <c r="H4238">
        <v>2012</v>
      </c>
      <c r="I4238" t="s">
        <v>154</v>
      </c>
      <c r="J4238" t="s">
        <v>189</v>
      </c>
      <c r="K4238" t="s">
        <v>251</v>
      </c>
      <c r="L4238" t="s">
        <v>22395</v>
      </c>
    </row>
    <row r="4239" spans="1:12" x14ac:dyDescent="0.3">
      <c r="A4239" t="s">
        <v>22396</v>
      </c>
      <c r="B4239" t="s">
        <v>0</v>
      </c>
      <c r="C4239" t="s">
        <v>22397</v>
      </c>
      <c r="D4239" t="s">
        <v>16246</v>
      </c>
      <c r="E4239" t="s">
        <v>22398</v>
      </c>
      <c r="F4239" t="s">
        <v>12</v>
      </c>
      <c r="G4239" t="s">
        <v>14666</v>
      </c>
      <c r="H4239">
        <v>2000</v>
      </c>
      <c r="I4239" t="s">
        <v>15</v>
      </c>
      <c r="J4239" t="s">
        <v>2723</v>
      </c>
      <c r="K4239" t="s">
        <v>282</v>
      </c>
      <c r="L4239" t="s">
        <v>22399</v>
      </c>
    </row>
    <row r="4240" spans="1:12" x14ac:dyDescent="0.3">
      <c r="A4240" t="s">
        <v>22400</v>
      </c>
      <c r="B4240" t="s">
        <v>0</v>
      </c>
      <c r="C4240" t="s">
        <v>22401</v>
      </c>
      <c r="D4240" t="s">
        <v>22402</v>
      </c>
      <c r="E4240" t="s">
        <v>22403</v>
      </c>
      <c r="F4240" t="s">
        <v>1</v>
      </c>
      <c r="G4240" t="s">
        <v>22404</v>
      </c>
      <c r="H4240">
        <v>2017</v>
      </c>
      <c r="I4240" t="s">
        <v>154</v>
      </c>
      <c r="J4240" t="s">
        <v>3982</v>
      </c>
      <c r="K4240" t="s">
        <v>4431</v>
      </c>
      <c r="L4240" t="s">
        <v>22405</v>
      </c>
    </row>
    <row r="4241" spans="1:12" x14ac:dyDescent="0.3">
      <c r="A4241" t="s">
        <v>22406</v>
      </c>
      <c r="B4241" t="s">
        <v>0</v>
      </c>
      <c r="C4241" t="s">
        <v>22407</v>
      </c>
      <c r="D4241" t="s">
        <v>22408</v>
      </c>
      <c r="E4241" t="s">
        <v>22409</v>
      </c>
      <c r="F4241" t="s">
        <v>12</v>
      </c>
      <c r="G4241" t="s">
        <v>14850</v>
      </c>
      <c r="H4241">
        <v>2004</v>
      </c>
      <c r="I4241" t="s">
        <v>15</v>
      </c>
      <c r="J4241" t="s">
        <v>704</v>
      </c>
      <c r="K4241" t="s">
        <v>1431</v>
      </c>
      <c r="L4241" t="s">
        <v>22410</v>
      </c>
    </row>
    <row r="4242" spans="1:12" x14ac:dyDescent="0.3">
      <c r="A4242" t="s">
        <v>22411</v>
      </c>
      <c r="B4242" t="s">
        <v>0</v>
      </c>
      <c r="C4242" t="s">
        <v>22412</v>
      </c>
      <c r="D4242" t="s">
        <v>22413</v>
      </c>
      <c r="E4242" t="s">
        <v>22414</v>
      </c>
      <c r="F4242" t="s">
        <v>856</v>
      </c>
      <c r="G4242" t="s">
        <v>16730</v>
      </c>
      <c r="H4242">
        <v>2016</v>
      </c>
      <c r="I4242" t="s">
        <v>154</v>
      </c>
      <c r="J4242" t="s">
        <v>38</v>
      </c>
      <c r="K4242" t="s">
        <v>65</v>
      </c>
      <c r="L4242" t="s">
        <v>22415</v>
      </c>
    </row>
    <row r="4243" spans="1:12" x14ac:dyDescent="0.3">
      <c r="A4243" t="s">
        <v>22416</v>
      </c>
      <c r="B4243" t="s">
        <v>0</v>
      </c>
      <c r="C4243" t="s">
        <v>22417</v>
      </c>
      <c r="D4243" t="s">
        <v>2999</v>
      </c>
      <c r="E4243" t="s">
        <v>22418</v>
      </c>
      <c r="F4243" t="s">
        <v>1</v>
      </c>
      <c r="G4243" t="s">
        <v>9328</v>
      </c>
      <c r="H4243">
        <v>1987</v>
      </c>
      <c r="I4243" t="s">
        <v>15</v>
      </c>
      <c r="J4243" t="s">
        <v>490</v>
      </c>
      <c r="K4243" t="s">
        <v>20686</v>
      </c>
      <c r="L4243" t="s">
        <v>22419</v>
      </c>
    </row>
    <row r="4244" spans="1:12" x14ac:dyDescent="0.3">
      <c r="A4244" t="s">
        <v>22420</v>
      </c>
      <c r="B4244" t="s">
        <v>0</v>
      </c>
      <c r="C4244" t="s">
        <v>22421</v>
      </c>
      <c r="D4244" t="s">
        <v>22422</v>
      </c>
      <c r="E4244" t="s">
        <v>22423</v>
      </c>
      <c r="F4244" t="s">
        <v>842</v>
      </c>
      <c r="G4244" t="s">
        <v>16684</v>
      </c>
      <c r="H4244">
        <v>2016</v>
      </c>
      <c r="I4244" t="s">
        <v>154</v>
      </c>
      <c r="J4244" t="s">
        <v>184</v>
      </c>
      <c r="K4244" t="s">
        <v>65</v>
      </c>
      <c r="L4244" t="s">
        <v>22424</v>
      </c>
    </row>
    <row r="4245" spans="1:12" x14ac:dyDescent="0.3">
      <c r="A4245" t="s">
        <v>22425</v>
      </c>
      <c r="B4245" t="s">
        <v>4</v>
      </c>
      <c r="C4245" t="s">
        <v>22426</v>
      </c>
      <c r="D4245" t="s">
        <v>22427</v>
      </c>
      <c r="E4245" t="s">
        <v>22428</v>
      </c>
      <c r="F4245" t="s">
        <v>22429</v>
      </c>
      <c r="G4245" t="s">
        <v>12305</v>
      </c>
      <c r="H4245">
        <v>2016</v>
      </c>
      <c r="I4245" t="s">
        <v>15</v>
      </c>
      <c r="J4245" t="s">
        <v>10</v>
      </c>
      <c r="K4245" t="s">
        <v>320</v>
      </c>
      <c r="L4245" t="s">
        <v>22430</v>
      </c>
    </row>
    <row r="4246" spans="1:12" x14ac:dyDescent="0.3">
      <c r="A4246" t="s">
        <v>22431</v>
      </c>
      <c r="B4246" t="s">
        <v>0</v>
      </c>
      <c r="C4246" t="s">
        <v>22432</v>
      </c>
      <c r="D4246" t="s">
        <v>22433</v>
      </c>
      <c r="E4246" t="s">
        <v>22434</v>
      </c>
      <c r="F4246" t="s">
        <v>12</v>
      </c>
      <c r="G4246" t="s">
        <v>14850</v>
      </c>
      <c r="H4246">
        <v>2016</v>
      </c>
      <c r="I4246" t="s">
        <v>15</v>
      </c>
      <c r="J4246" t="s">
        <v>331</v>
      </c>
      <c r="K4246" t="s">
        <v>108</v>
      </c>
      <c r="L4246" t="s">
        <v>22435</v>
      </c>
    </row>
    <row r="4247" spans="1:12" x14ac:dyDescent="0.3">
      <c r="A4247" t="s">
        <v>22436</v>
      </c>
      <c r="B4247" t="s">
        <v>0</v>
      </c>
      <c r="C4247" t="s">
        <v>22437</v>
      </c>
      <c r="D4247" t="s">
        <v>22438</v>
      </c>
      <c r="E4247" t="s">
        <v>22439</v>
      </c>
      <c r="F4247" t="s">
        <v>1304</v>
      </c>
      <c r="G4247" t="s">
        <v>13709</v>
      </c>
      <c r="H4247">
        <v>2011</v>
      </c>
      <c r="I4247" t="s">
        <v>154</v>
      </c>
      <c r="J4247" t="s">
        <v>625</v>
      </c>
      <c r="K4247" t="s">
        <v>748</v>
      </c>
      <c r="L4247" t="s">
        <v>22440</v>
      </c>
    </row>
    <row r="4248" spans="1:12" x14ac:dyDescent="0.3">
      <c r="A4248" t="s">
        <v>22441</v>
      </c>
      <c r="B4248" t="s">
        <v>0</v>
      </c>
      <c r="C4248" t="s">
        <v>22442</v>
      </c>
      <c r="D4248" t="s">
        <v>22443</v>
      </c>
      <c r="E4248" t="s">
        <v>22444</v>
      </c>
      <c r="F4248" t="s">
        <v>527</v>
      </c>
      <c r="G4248" t="s">
        <v>15866</v>
      </c>
      <c r="H4248">
        <v>2016</v>
      </c>
      <c r="I4248" t="s">
        <v>154</v>
      </c>
      <c r="J4248" t="s">
        <v>503</v>
      </c>
      <c r="K4248" t="s">
        <v>156</v>
      </c>
      <c r="L4248" t="s">
        <v>22445</v>
      </c>
    </row>
    <row r="4249" spans="1:12" x14ac:dyDescent="0.3">
      <c r="A4249" t="s">
        <v>22446</v>
      </c>
      <c r="B4249" t="s">
        <v>0</v>
      </c>
      <c r="C4249" t="s">
        <v>22447</v>
      </c>
      <c r="D4249" t="s">
        <v>8235</v>
      </c>
      <c r="E4249" t="s">
        <v>22448</v>
      </c>
      <c r="F4249" t="s">
        <v>1</v>
      </c>
      <c r="G4249" t="s">
        <v>10991</v>
      </c>
      <c r="H4249">
        <v>2006</v>
      </c>
      <c r="I4249" t="s">
        <v>15</v>
      </c>
      <c r="J4249" t="s">
        <v>107</v>
      </c>
      <c r="K4249" t="s">
        <v>276</v>
      </c>
      <c r="L4249" t="s">
        <v>22449</v>
      </c>
    </row>
    <row r="4250" spans="1:12" x14ac:dyDescent="0.3">
      <c r="A4250" t="s">
        <v>22450</v>
      </c>
      <c r="B4250" t="s">
        <v>0</v>
      </c>
      <c r="C4250" t="s">
        <v>22451</v>
      </c>
      <c r="D4250" t="s">
        <v>6007</v>
      </c>
      <c r="E4250" t="s">
        <v>22452</v>
      </c>
      <c r="F4250" t="s">
        <v>12</v>
      </c>
      <c r="G4250" t="s">
        <v>14784</v>
      </c>
      <c r="H4250">
        <v>2010</v>
      </c>
      <c r="I4250" t="s">
        <v>154</v>
      </c>
      <c r="J4250" t="s">
        <v>250</v>
      </c>
      <c r="K4250" t="s">
        <v>48</v>
      </c>
      <c r="L4250" t="s">
        <v>22453</v>
      </c>
    </row>
    <row r="4251" spans="1:12" x14ac:dyDescent="0.3">
      <c r="A4251" t="s">
        <v>22454</v>
      </c>
      <c r="B4251" t="s">
        <v>0</v>
      </c>
      <c r="C4251" t="s">
        <v>22455</v>
      </c>
      <c r="D4251" t="s">
        <v>22456</v>
      </c>
      <c r="E4251" t="s">
        <v>22457</v>
      </c>
      <c r="F4251" t="s">
        <v>399</v>
      </c>
      <c r="G4251" t="s">
        <v>15658</v>
      </c>
      <c r="H4251">
        <v>2017</v>
      </c>
      <c r="I4251" t="s">
        <v>15</v>
      </c>
      <c r="J4251" t="s">
        <v>267</v>
      </c>
      <c r="K4251" t="s">
        <v>156</v>
      </c>
      <c r="L4251" t="s">
        <v>22458</v>
      </c>
    </row>
    <row r="4252" spans="1:12" x14ac:dyDescent="0.3">
      <c r="A4252" t="s">
        <v>22459</v>
      </c>
      <c r="B4252" t="s">
        <v>0</v>
      </c>
      <c r="C4252" t="s">
        <v>22460</v>
      </c>
      <c r="D4252" t="s">
        <v>22461</v>
      </c>
      <c r="E4252" t="s">
        <v>22462</v>
      </c>
      <c r="F4252" t="s">
        <v>1</v>
      </c>
      <c r="G4252" t="s">
        <v>8622</v>
      </c>
      <c r="H4252">
        <v>2019</v>
      </c>
      <c r="I4252" t="s">
        <v>154</v>
      </c>
      <c r="J4252" t="s">
        <v>544</v>
      </c>
      <c r="K4252" t="s">
        <v>2100</v>
      </c>
      <c r="L4252" t="s">
        <v>22463</v>
      </c>
    </row>
    <row r="4253" spans="1:12" x14ac:dyDescent="0.3">
      <c r="A4253" t="s">
        <v>22464</v>
      </c>
      <c r="B4253" t="s">
        <v>0</v>
      </c>
      <c r="C4253" t="s">
        <v>22465</v>
      </c>
      <c r="D4253" t="s">
        <v>22466</v>
      </c>
      <c r="E4253" t="s">
        <v>22467</v>
      </c>
      <c r="F4253" t="s">
        <v>22468</v>
      </c>
      <c r="G4253" t="s">
        <v>10865</v>
      </c>
      <c r="H4253">
        <v>2015</v>
      </c>
      <c r="I4253" t="s">
        <v>154</v>
      </c>
      <c r="J4253" t="s">
        <v>155</v>
      </c>
      <c r="K4253" t="s">
        <v>156</v>
      </c>
      <c r="L4253" t="s">
        <v>22469</v>
      </c>
    </row>
    <row r="4254" spans="1:12" x14ac:dyDescent="0.3">
      <c r="A4254" t="s">
        <v>22470</v>
      </c>
      <c r="B4254" t="s">
        <v>0</v>
      </c>
      <c r="C4254" t="s">
        <v>22471</v>
      </c>
      <c r="D4254" t="s">
        <v>22472</v>
      </c>
      <c r="E4254" t="s">
        <v>22473</v>
      </c>
      <c r="F4254" t="s">
        <v>1161</v>
      </c>
      <c r="G4254" t="s">
        <v>12405</v>
      </c>
      <c r="H4254">
        <v>2010</v>
      </c>
      <c r="I4254" t="s">
        <v>154</v>
      </c>
      <c r="J4254" t="s">
        <v>203</v>
      </c>
      <c r="K4254" t="s">
        <v>778</v>
      </c>
      <c r="L4254" t="s">
        <v>22474</v>
      </c>
    </row>
    <row r="4255" spans="1:12" x14ac:dyDescent="0.3">
      <c r="A4255" t="s">
        <v>22475</v>
      </c>
      <c r="B4255" t="s">
        <v>0</v>
      </c>
      <c r="C4255" t="s">
        <v>22476</v>
      </c>
      <c r="D4255" t="s">
        <v>22477</v>
      </c>
      <c r="E4255" t="s">
        <v>22478</v>
      </c>
      <c r="F4255" t="s">
        <v>278</v>
      </c>
      <c r="G4255" t="s">
        <v>14461</v>
      </c>
      <c r="H4255">
        <v>2017</v>
      </c>
      <c r="I4255" t="s">
        <v>15</v>
      </c>
      <c r="J4255" t="s">
        <v>392</v>
      </c>
      <c r="K4255" t="s">
        <v>237</v>
      </c>
      <c r="L4255" t="s">
        <v>22479</v>
      </c>
    </row>
    <row r="4256" spans="1:12" x14ac:dyDescent="0.3">
      <c r="A4256" t="s">
        <v>22480</v>
      </c>
      <c r="B4256" t="s">
        <v>0</v>
      </c>
      <c r="C4256" t="s">
        <v>22481</v>
      </c>
      <c r="D4256" t="s">
        <v>22482</v>
      </c>
      <c r="E4256" t="s">
        <v>22483</v>
      </c>
      <c r="F4256" t="s">
        <v>21486</v>
      </c>
      <c r="G4256" t="s">
        <v>9939</v>
      </c>
      <c r="H4256">
        <v>2010</v>
      </c>
      <c r="I4256" t="s">
        <v>15</v>
      </c>
      <c r="J4256" t="s">
        <v>189</v>
      </c>
      <c r="K4256" t="s">
        <v>326</v>
      </c>
      <c r="L4256" t="s">
        <v>22484</v>
      </c>
    </row>
    <row r="4257" spans="1:12" x14ac:dyDescent="0.3">
      <c r="A4257" t="s">
        <v>22485</v>
      </c>
      <c r="B4257" t="s">
        <v>0</v>
      </c>
      <c r="C4257" t="s">
        <v>22486</v>
      </c>
      <c r="D4257" t="s">
        <v>22487</v>
      </c>
      <c r="E4257" t="s">
        <v>22488</v>
      </c>
      <c r="F4257" t="s">
        <v>1</v>
      </c>
      <c r="G4257" t="s">
        <v>8165</v>
      </c>
      <c r="H4257">
        <v>2003</v>
      </c>
      <c r="I4257" t="s">
        <v>316</v>
      </c>
      <c r="J4257" t="s">
        <v>2917</v>
      </c>
      <c r="K4257" t="s">
        <v>17</v>
      </c>
      <c r="L4257" t="s">
        <v>22489</v>
      </c>
    </row>
    <row r="4258" spans="1:12" x14ac:dyDescent="0.3">
      <c r="A4258" t="s">
        <v>22490</v>
      </c>
      <c r="B4258" t="s">
        <v>0</v>
      </c>
      <c r="C4258" t="s">
        <v>22491</v>
      </c>
      <c r="D4258" t="s">
        <v>22492</v>
      </c>
      <c r="E4258" t="s">
        <v>22493</v>
      </c>
      <c r="F4258" t="s">
        <v>1</v>
      </c>
      <c r="G4258" t="s">
        <v>8165</v>
      </c>
      <c r="H4258">
        <v>2011</v>
      </c>
      <c r="I4258" t="s">
        <v>316</v>
      </c>
      <c r="J4258" t="s">
        <v>2731</v>
      </c>
      <c r="K4258" t="s">
        <v>988</v>
      </c>
      <c r="L4258" t="s">
        <v>22494</v>
      </c>
    </row>
    <row r="4259" spans="1:12" x14ac:dyDescent="0.3">
      <c r="A4259" t="s">
        <v>22495</v>
      </c>
      <c r="B4259" t="s">
        <v>0</v>
      </c>
      <c r="C4259" t="s">
        <v>22496</v>
      </c>
      <c r="D4259" t="s">
        <v>22492</v>
      </c>
      <c r="E4259" t="s">
        <v>22493</v>
      </c>
      <c r="F4259" t="s">
        <v>1</v>
      </c>
      <c r="G4259" t="s">
        <v>8165</v>
      </c>
      <c r="H4259">
        <v>2011</v>
      </c>
      <c r="I4259" t="s">
        <v>316</v>
      </c>
      <c r="J4259" t="s">
        <v>2520</v>
      </c>
      <c r="K4259" t="s">
        <v>988</v>
      </c>
      <c r="L4259" t="s">
        <v>22497</v>
      </c>
    </row>
    <row r="4260" spans="1:12" x14ac:dyDescent="0.3">
      <c r="A4260" t="s">
        <v>22498</v>
      </c>
      <c r="B4260" t="s">
        <v>0</v>
      </c>
      <c r="C4260" t="s">
        <v>22499</v>
      </c>
      <c r="D4260" t="s">
        <v>22500</v>
      </c>
      <c r="E4260" t="s">
        <v>22501</v>
      </c>
      <c r="F4260" t="s">
        <v>12</v>
      </c>
      <c r="G4260" t="s">
        <v>14004</v>
      </c>
      <c r="H4260">
        <v>2017</v>
      </c>
      <c r="I4260" t="s">
        <v>154</v>
      </c>
      <c r="J4260" t="s">
        <v>77</v>
      </c>
      <c r="K4260" t="s">
        <v>3049</v>
      </c>
      <c r="L4260" t="s">
        <v>22502</v>
      </c>
    </row>
    <row r="4261" spans="1:12" x14ac:dyDescent="0.3">
      <c r="A4261" t="s">
        <v>22503</v>
      </c>
      <c r="B4261" t="s">
        <v>0</v>
      </c>
      <c r="C4261" t="s">
        <v>22504</v>
      </c>
      <c r="D4261" t="s">
        <v>22505</v>
      </c>
      <c r="E4261" t="s">
        <v>22506</v>
      </c>
      <c r="F4261" t="s">
        <v>368</v>
      </c>
      <c r="G4261" t="s">
        <v>22507</v>
      </c>
      <c r="H4261">
        <v>2014</v>
      </c>
      <c r="I4261" t="s">
        <v>15</v>
      </c>
      <c r="J4261" t="s">
        <v>107</v>
      </c>
      <c r="K4261" t="s">
        <v>22508</v>
      </c>
      <c r="L4261" t="s">
        <v>22509</v>
      </c>
    </row>
    <row r="4262" spans="1:12" x14ac:dyDescent="0.3">
      <c r="A4262" t="s">
        <v>22510</v>
      </c>
      <c r="B4262" t="s">
        <v>0</v>
      </c>
      <c r="C4262" t="s">
        <v>22511</v>
      </c>
      <c r="D4262" t="s">
        <v>2348</v>
      </c>
      <c r="E4262" t="s">
        <v>22512</v>
      </c>
      <c r="F4262" t="s">
        <v>2608</v>
      </c>
      <c r="G4262" t="s">
        <v>9328</v>
      </c>
      <c r="H4262">
        <v>2010</v>
      </c>
      <c r="I4262" t="s">
        <v>15</v>
      </c>
      <c r="J4262" t="s">
        <v>92</v>
      </c>
      <c r="K4262" t="s">
        <v>17</v>
      </c>
      <c r="L4262" t="s">
        <v>22513</v>
      </c>
    </row>
    <row r="4263" spans="1:12" x14ac:dyDescent="0.3">
      <c r="A4263" t="s">
        <v>22514</v>
      </c>
      <c r="B4263" t="s">
        <v>0</v>
      </c>
      <c r="C4263" t="s">
        <v>22515</v>
      </c>
      <c r="D4263" t="s">
        <v>22516</v>
      </c>
      <c r="E4263" t="s">
        <v>22517</v>
      </c>
      <c r="F4263" t="s">
        <v>1784</v>
      </c>
      <c r="G4263" t="s">
        <v>14708</v>
      </c>
      <c r="H4263">
        <v>2017</v>
      </c>
      <c r="I4263" t="s">
        <v>154</v>
      </c>
      <c r="J4263" t="s">
        <v>376</v>
      </c>
      <c r="K4263" t="s">
        <v>7241</v>
      </c>
      <c r="L4263" t="s">
        <v>22518</v>
      </c>
    </row>
    <row r="4264" spans="1:12" x14ac:dyDescent="0.3">
      <c r="A4264" t="s">
        <v>22519</v>
      </c>
      <c r="B4264" t="s">
        <v>0</v>
      </c>
      <c r="C4264" t="s">
        <v>22520</v>
      </c>
      <c r="D4264" t="s">
        <v>20239</v>
      </c>
      <c r="E4264" t="s">
        <v>22521</v>
      </c>
      <c r="F4264" t="s">
        <v>527</v>
      </c>
      <c r="G4264" t="s">
        <v>13864</v>
      </c>
      <c r="H4264">
        <v>1982</v>
      </c>
      <c r="I4264" t="s">
        <v>15</v>
      </c>
      <c r="J4264" t="s">
        <v>503</v>
      </c>
      <c r="K4264" t="s">
        <v>1502</v>
      </c>
      <c r="L4264" t="s">
        <v>22522</v>
      </c>
    </row>
    <row r="4265" spans="1:12" x14ac:dyDescent="0.3">
      <c r="A4265" t="s">
        <v>22523</v>
      </c>
      <c r="B4265" t="s">
        <v>0</v>
      </c>
      <c r="C4265" t="s">
        <v>22524</v>
      </c>
      <c r="D4265" t="s">
        <v>89</v>
      </c>
      <c r="E4265" t="s">
        <v>22525</v>
      </c>
      <c r="F4265" t="s">
        <v>1</v>
      </c>
      <c r="G4265" t="s">
        <v>10116</v>
      </c>
      <c r="H4265">
        <v>2010</v>
      </c>
      <c r="I4265" t="s">
        <v>154</v>
      </c>
      <c r="J4265" t="s">
        <v>189</v>
      </c>
      <c r="K4265" t="s">
        <v>1044</v>
      </c>
      <c r="L4265" t="s">
        <v>22526</v>
      </c>
    </row>
    <row r="4266" spans="1:12" x14ac:dyDescent="0.3">
      <c r="A4266" t="s">
        <v>22527</v>
      </c>
      <c r="B4266" t="s">
        <v>4</v>
      </c>
      <c r="C4266" t="s">
        <v>22528</v>
      </c>
      <c r="D4266" t="s">
        <v>22529</v>
      </c>
      <c r="E4266" t="s">
        <v>22530</v>
      </c>
      <c r="F4266" t="s">
        <v>1948</v>
      </c>
      <c r="G4266" t="s">
        <v>12178</v>
      </c>
      <c r="H4266">
        <v>2018</v>
      </c>
      <c r="I4266" t="s">
        <v>316</v>
      </c>
      <c r="J4266" t="s">
        <v>10</v>
      </c>
      <c r="K4266" t="s">
        <v>106</v>
      </c>
      <c r="L4266" t="s">
        <v>22531</v>
      </c>
    </row>
    <row r="4267" spans="1:12" x14ac:dyDescent="0.3">
      <c r="A4267" t="s">
        <v>22533</v>
      </c>
      <c r="B4267" t="s">
        <v>0</v>
      </c>
      <c r="C4267" t="s">
        <v>22534</v>
      </c>
      <c r="D4267" t="s">
        <v>22535</v>
      </c>
      <c r="E4267" t="s">
        <v>22536</v>
      </c>
      <c r="F4267" t="s">
        <v>4730</v>
      </c>
      <c r="G4267" t="s">
        <v>22537</v>
      </c>
      <c r="H4267">
        <v>2013</v>
      </c>
      <c r="I4267" t="s">
        <v>316</v>
      </c>
      <c r="J4267" t="s">
        <v>826</v>
      </c>
      <c r="K4267" t="s">
        <v>51</v>
      </c>
      <c r="L4267" t="s">
        <v>22538</v>
      </c>
    </row>
    <row r="4268" spans="1:12" x14ac:dyDescent="0.3">
      <c r="A4268" t="s">
        <v>22539</v>
      </c>
      <c r="B4268" t="s">
        <v>0</v>
      </c>
      <c r="C4268" t="s">
        <v>22540</v>
      </c>
      <c r="D4268" t="s">
        <v>22541</v>
      </c>
      <c r="E4268" t="s">
        <v>22542</v>
      </c>
      <c r="F4268" t="s">
        <v>1</v>
      </c>
      <c r="G4268" t="s">
        <v>16517</v>
      </c>
      <c r="H4268">
        <v>1946</v>
      </c>
      <c r="I4268" t="s">
        <v>15</v>
      </c>
      <c r="J4268" t="s">
        <v>2078</v>
      </c>
      <c r="K4268" t="s">
        <v>22312</v>
      </c>
      <c r="L4268" t="s">
        <v>22543</v>
      </c>
    </row>
    <row r="4269" spans="1:12" x14ac:dyDescent="0.3">
      <c r="A4269" t="s">
        <v>22544</v>
      </c>
      <c r="B4269" t="s">
        <v>4</v>
      </c>
      <c r="C4269" t="s">
        <v>22545</v>
      </c>
      <c r="D4269" t="s">
        <v>22546</v>
      </c>
      <c r="E4269" t="s">
        <v>22547</v>
      </c>
      <c r="F4269" t="s">
        <v>61</v>
      </c>
      <c r="G4269" t="s">
        <v>16409</v>
      </c>
      <c r="H4269">
        <v>2014</v>
      </c>
      <c r="I4269" t="s">
        <v>154</v>
      </c>
      <c r="J4269" t="s">
        <v>104</v>
      </c>
      <c r="K4269" t="s">
        <v>13</v>
      </c>
      <c r="L4269" t="s">
        <v>22548</v>
      </c>
    </row>
    <row r="4270" spans="1:12" x14ac:dyDescent="0.3">
      <c r="A4270" t="s">
        <v>22549</v>
      </c>
      <c r="B4270" t="s">
        <v>0</v>
      </c>
      <c r="C4270" t="s">
        <v>22550</v>
      </c>
      <c r="D4270" t="s">
        <v>22551</v>
      </c>
      <c r="E4270" t="s">
        <v>22552</v>
      </c>
      <c r="F4270" t="s">
        <v>1</v>
      </c>
      <c r="G4270" t="s">
        <v>12161</v>
      </c>
      <c r="H4270">
        <v>2018</v>
      </c>
      <c r="I4270" t="s">
        <v>15</v>
      </c>
      <c r="J4270" t="s">
        <v>2</v>
      </c>
      <c r="K4270" t="s">
        <v>18035</v>
      </c>
      <c r="L4270" t="s">
        <v>22553</v>
      </c>
    </row>
    <row r="4271" spans="1:12" x14ac:dyDescent="0.3">
      <c r="A4271" t="s">
        <v>22554</v>
      </c>
      <c r="B4271" t="s">
        <v>0</v>
      </c>
      <c r="C4271" t="s">
        <v>22555</v>
      </c>
      <c r="D4271" t="s">
        <v>8986</v>
      </c>
      <c r="E4271" t="s">
        <v>22556</v>
      </c>
      <c r="F4271" t="s">
        <v>1</v>
      </c>
      <c r="G4271" t="s">
        <v>22557</v>
      </c>
      <c r="H4271">
        <v>2014</v>
      </c>
      <c r="I4271" t="s">
        <v>154</v>
      </c>
      <c r="J4271" t="s">
        <v>580</v>
      </c>
      <c r="K4271" t="s">
        <v>11185</v>
      </c>
      <c r="L4271" t="s">
        <v>22558</v>
      </c>
    </row>
    <row r="4272" spans="1:12" x14ac:dyDescent="0.3">
      <c r="A4272" t="s">
        <v>22560</v>
      </c>
      <c r="B4272" t="s">
        <v>0</v>
      </c>
      <c r="C4272" t="s">
        <v>22561</v>
      </c>
      <c r="D4272" t="s">
        <v>22562</v>
      </c>
      <c r="E4272" t="s">
        <v>22563</v>
      </c>
      <c r="F4272" t="s">
        <v>516</v>
      </c>
      <c r="G4272" t="s">
        <v>22564</v>
      </c>
      <c r="H4272">
        <v>2018</v>
      </c>
      <c r="I4272" t="s">
        <v>154</v>
      </c>
      <c r="J4272" t="s">
        <v>798</v>
      </c>
      <c r="K4272" t="s">
        <v>10217</v>
      </c>
      <c r="L4272" t="s">
        <v>22565</v>
      </c>
    </row>
    <row r="4273" spans="1:12" x14ac:dyDescent="0.3">
      <c r="A4273" t="s">
        <v>22566</v>
      </c>
      <c r="B4273" t="s">
        <v>0</v>
      </c>
      <c r="C4273" t="s">
        <v>22567</v>
      </c>
      <c r="D4273" t="s">
        <v>12699</v>
      </c>
      <c r="E4273" t="s">
        <v>22568</v>
      </c>
      <c r="F4273" t="s">
        <v>527</v>
      </c>
      <c r="G4273" t="s">
        <v>13864</v>
      </c>
      <c r="H4273">
        <v>1997</v>
      </c>
      <c r="I4273" t="s">
        <v>15</v>
      </c>
      <c r="J4273" t="s">
        <v>38</v>
      </c>
      <c r="K4273" t="s">
        <v>491</v>
      </c>
      <c r="L4273" t="s">
        <v>22569</v>
      </c>
    </row>
    <row r="4274" spans="1:12" x14ac:dyDescent="0.3">
      <c r="A4274" t="s">
        <v>22570</v>
      </c>
      <c r="B4274" t="s">
        <v>0</v>
      </c>
      <c r="C4274" t="s">
        <v>22571</v>
      </c>
      <c r="D4274" t="s">
        <v>22572</v>
      </c>
      <c r="E4274" t="s">
        <v>22573</v>
      </c>
      <c r="F4274" t="s">
        <v>1</v>
      </c>
      <c r="G4274" t="s">
        <v>11371</v>
      </c>
      <c r="H4274">
        <v>2018</v>
      </c>
      <c r="I4274" t="s">
        <v>15</v>
      </c>
      <c r="J4274" t="s">
        <v>174</v>
      </c>
      <c r="K4274" t="s">
        <v>586</v>
      </c>
      <c r="L4274" t="s">
        <v>22574</v>
      </c>
    </row>
    <row r="4275" spans="1:12" x14ac:dyDescent="0.3">
      <c r="A4275" t="s">
        <v>22575</v>
      </c>
      <c r="B4275" t="s">
        <v>0</v>
      </c>
      <c r="C4275" t="s">
        <v>22576</v>
      </c>
      <c r="D4275" t="s">
        <v>22577</v>
      </c>
      <c r="E4275" t="s">
        <v>22578</v>
      </c>
      <c r="F4275" t="s">
        <v>56</v>
      </c>
      <c r="G4275" t="s">
        <v>10116</v>
      </c>
      <c r="H4275">
        <v>1992</v>
      </c>
      <c r="I4275" t="s">
        <v>154</v>
      </c>
      <c r="J4275" t="s">
        <v>109</v>
      </c>
      <c r="K4275" t="s">
        <v>971</v>
      </c>
      <c r="L4275" t="s">
        <v>22579</v>
      </c>
    </row>
    <row r="4276" spans="1:12" x14ac:dyDescent="0.3">
      <c r="A4276" t="s">
        <v>22580</v>
      </c>
      <c r="B4276" t="s">
        <v>0</v>
      </c>
      <c r="C4276" t="s">
        <v>22581</v>
      </c>
      <c r="D4276" t="s">
        <v>15070</v>
      </c>
      <c r="E4276" t="s">
        <v>22582</v>
      </c>
      <c r="F4276" t="s">
        <v>1</v>
      </c>
      <c r="G4276" t="s">
        <v>22583</v>
      </c>
      <c r="H4276">
        <v>2015</v>
      </c>
      <c r="I4276" t="s">
        <v>154</v>
      </c>
      <c r="J4276" t="s">
        <v>57</v>
      </c>
      <c r="K4276" t="s">
        <v>164</v>
      </c>
      <c r="L4276" t="s">
        <v>22584</v>
      </c>
    </row>
    <row r="4277" spans="1:12" x14ac:dyDescent="0.3">
      <c r="A4277" t="s">
        <v>22585</v>
      </c>
      <c r="B4277" t="s">
        <v>0</v>
      </c>
      <c r="C4277" t="s">
        <v>22586</v>
      </c>
      <c r="D4277" t="s">
        <v>124</v>
      </c>
      <c r="E4277" t="s">
        <v>22587</v>
      </c>
      <c r="F4277" t="s">
        <v>1959</v>
      </c>
      <c r="G4277" t="s">
        <v>14947</v>
      </c>
      <c r="H4277">
        <v>2012</v>
      </c>
      <c r="I4277" t="s">
        <v>15</v>
      </c>
      <c r="J4277" t="s">
        <v>719</v>
      </c>
      <c r="K4277" t="s">
        <v>323</v>
      </c>
      <c r="L4277" t="s">
        <v>22588</v>
      </c>
    </row>
    <row r="4278" spans="1:12" x14ac:dyDescent="0.3">
      <c r="A4278" t="s">
        <v>22589</v>
      </c>
      <c r="B4278" t="s">
        <v>0</v>
      </c>
      <c r="C4278" t="s">
        <v>22590</v>
      </c>
      <c r="D4278" t="s">
        <v>22591</v>
      </c>
      <c r="E4278" t="s">
        <v>22592</v>
      </c>
      <c r="F4278" t="s">
        <v>1457</v>
      </c>
      <c r="G4278" t="s">
        <v>11369</v>
      </c>
      <c r="H4278">
        <v>2013</v>
      </c>
      <c r="I4278" t="s">
        <v>15</v>
      </c>
      <c r="J4278" t="s">
        <v>102</v>
      </c>
      <c r="K4278" t="s">
        <v>491</v>
      </c>
      <c r="L4278" t="s">
        <v>22593</v>
      </c>
    </row>
    <row r="4279" spans="1:12" x14ac:dyDescent="0.3">
      <c r="A4279" t="s">
        <v>22594</v>
      </c>
      <c r="B4279" t="s">
        <v>0</v>
      </c>
      <c r="C4279" t="s">
        <v>22595</v>
      </c>
      <c r="D4279" t="s">
        <v>22596</v>
      </c>
      <c r="E4279" t="s">
        <v>22597</v>
      </c>
      <c r="F4279" t="s">
        <v>527</v>
      </c>
      <c r="G4279" t="s">
        <v>14004</v>
      </c>
      <c r="H4279">
        <v>1983</v>
      </c>
      <c r="I4279" t="s">
        <v>15</v>
      </c>
      <c r="J4279" t="s">
        <v>279</v>
      </c>
      <c r="K4279" t="s">
        <v>5532</v>
      </c>
      <c r="L4279" t="s">
        <v>22598</v>
      </c>
    </row>
    <row r="4280" spans="1:12" x14ac:dyDescent="0.3">
      <c r="A4280" t="s">
        <v>22599</v>
      </c>
      <c r="B4280" t="s">
        <v>0</v>
      </c>
      <c r="C4280" t="s">
        <v>22600</v>
      </c>
      <c r="D4280" t="s">
        <v>22601</v>
      </c>
      <c r="E4280" t="s">
        <v>22602</v>
      </c>
      <c r="F4280" t="s">
        <v>75</v>
      </c>
      <c r="G4280" t="s">
        <v>14784</v>
      </c>
      <c r="H4280">
        <v>2016</v>
      </c>
      <c r="I4280" t="s">
        <v>316</v>
      </c>
      <c r="J4280" t="s">
        <v>148</v>
      </c>
      <c r="K4280" t="s">
        <v>51</v>
      </c>
      <c r="L4280" t="s">
        <v>22603</v>
      </c>
    </row>
    <row r="4281" spans="1:12" x14ac:dyDescent="0.3">
      <c r="A4281" t="s">
        <v>22604</v>
      </c>
      <c r="B4281" t="s">
        <v>0</v>
      </c>
      <c r="C4281" t="s">
        <v>22605</v>
      </c>
      <c r="D4281" t="s">
        <v>22606</v>
      </c>
      <c r="E4281" t="s">
        <v>22602</v>
      </c>
      <c r="F4281" t="s">
        <v>75</v>
      </c>
      <c r="G4281" t="s">
        <v>14784</v>
      </c>
      <c r="H4281">
        <v>2016</v>
      </c>
      <c r="I4281" t="s">
        <v>316</v>
      </c>
      <c r="J4281" t="s">
        <v>2238</v>
      </c>
      <c r="K4281" t="s">
        <v>51</v>
      </c>
      <c r="L4281" t="s">
        <v>22607</v>
      </c>
    </row>
    <row r="4282" spans="1:12" x14ac:dyDescent="0.3">
      <c r="A4282" t="s">
        <v>22608</v>
      </c>
      <c r="B4282" t="s">
        <v>0</v>
      </c>
      <c r="C4282" t="s">
        <v>22609</v>
      </c>
      <c r="D4282" t="s">
        <v>22610</v>
      </c>
      <c r="E4282" t="s">
        <v>22611</v>
      </c>
      <c r="F4282" t="s">
        <v>22612</v>
      </c>
      <c r="G4282" t="s">
        <v>16841</v>
      </c>
      <c r="H4282">
        <v>2016</v>
      </c>
      <c r="I4282" t="s">
        <v>15</v>
      </c>
      <c r="J4282" t="s">
        <v>217</v>
      </c>
      <c r="K4282" t="s">
        <v>662</v>
      </c>
      <c r="L4282" t="s">
        <v>22613</v>
      </c>
    </row>
    <row r="4283" spans="1:12" x14ac:dyDescent="0.3">
      <c r="A4283" t="s">
        <v>22614</v>
      </c>
      <c r="B4283" t="s">
        <v>0</v>
      </c>
      <c r="C4283" t="s">
        <v>22615</v>
      </c>
      <c r="D4283" t="s">
        <v>830</v>
      </c>
      <c r="E4283" t="s">
        <v>22616</v>
      </c>
      <c r="F4283" t="s">
        <v>1</v>
      </c>
      <c r="G4283" t="s">
        <v>4720</v>
      </c>
      <c r="H4283">
        <v>2000</v>
      </c>
      <c r="I4283" t="s">
        <v>15</v>
      </c>
      <c r="J4283" t="s">
        <v>2</v>
      </c>
      <c r="K4283" t="s">
        <v>85</v>
      </c>
      <c r="L4283" t="s">
        <v>22617</v>
      </c>
    </row>
    <row r="4284" spans="1:12" x14ac:dyDescent="0.3">
      <c r="A4284" t="s">
        <v>22618</v>
      </c>
      <c r="B4284" t="s">
        <v>0</v>
      </c>
      <c r="C4284" t="s">
        <v>22619</v>
      </c>
      <c r="D4284" t="s">
        <v>22620</v>
      </c>
      <c r="E4284" t="s">
        <v>22621</v>
      </c>
      <c r="F4284" t="s">
        <v>1</v>
      </c>
      <c r="G4284" t="s">
        <v>19530</v>
      </c>
      <c r="H4284">
        <v>2016</v>
      </c>
      <c r="I4284" t="s">
        <v>15</v>
      </c>
      <c r="J4284" t="s">
        <v>16</v>
      </c>
      <c r="K4284" t="s">
        <v>345</v>
      </c>
      <c r="L4284" t="s">
        <v>22622</v>
      </c>
    </row>
    <row r="4285" spans="1:12" x14ac:dyDescent="0.3">
      <c r="A4285" t="s">
        <v>22623</v>
      </c>
      <c r="B4285" t="s">
        <v>0</v>
      </c>
      <c r="C4285" t="s">
        <v>22624</v>
      </c>
      <c r="D4285" t="s">
        <v>22625</v>
      </c>
      <c r="E4285" t="s">
        <v>22626</v>
      </c>
      <c r="F4285" t="s">
        <v>1</v>
      </c>
      <c r="G4285" t="s">
        <v>22627</v>
      </c>
      <c r="H4285">
        <v>2014</v>
      </c>
      <c r="I4285" t="s">
        <v>15</v>
      </c>
      <c r="J4285" t="s">
        <v>267</v>
      </c>
      <c r="K4285" t="s">
        <v>58</v>
      </c>
      <c r="L4285" t="s">
        <v>22628</v>
      </c>
    </row>
    <row r="4286" spans="1:12" x14ac:dyDescent="0.3">
      <c r="A4286" t="s">
        <v>22629</v>
      </c>
      <c r="B4286" t="s">
        <v>0</v>
      </c>
      <c r="C4286" t="s">
        <v>22630</v>
      </c>
      <c r="D4286" t="s">
        <v>17155</v>
      </c>
      <c r="E4286" t="s">
        <v>17155</v>
      </c>
      <c r="F4286" t="s">
        <v>1</v>
      </c>
      <c r="G4286" t="s">
        <v>16912</v>
      </c>
      <c r="H4286">
        <v>2016</v>
      </c>
      <c r="I4286" t="s">
        <v>15</v>
      </c>
      <c r="J4286" t="s">
        <v>140</v>
      </c>
      <c r="K4286" t="s">
        <v>3</v>
      </c>
      <c r="L4286" t="s">
        <v>22631</v>
      </c>
    </row>
    <row r="4287" spans="1:12" x14ac:dyDescent="0.3">
      <c r="A4287" t="s">
        <v>22632</v>
      </c>
      <c r="B4287" t="s">
        <v>0</v>
      </c>
      <c r="C4287" t="s">
        <v>22633</v>
      </c>
      <c r="D4287" t="s">
        <v>22634</v>
      </c>
      <c r="E4287" t="s">
        <v>22635</v>
      </c>
      <c r="F4287" t="s">
        <v>30</v>
      </c>
      <c r="G4287" t="s">
        <v>12405</v>
      </c>
      <c r="H4287">
        <v>1998</v>
      </c>
      <c r="I4287" t="s">
        <v>154</v>
      </c>
      <c r="J4287" t="s">
        <v>376</v>
      </c>
      <c r="K4287" t="s">
        <v>4404</v>
      </c>
      <c r="L4287" t="s">
        <v>22636</v>
      </c>
    </row>
    <row r="4288" spans="1:12" x14ac:dyDescent="0.3">
      <c r="A4288" t="s">
        <v>22637</v>
      </c>
      <c r="B4288" t="s">
        <v>0</v>
      </c>
      <c r="C4288" t="s">
        <v>22638</v>
      </c>
      <c r="D4288" t="s">
        <v>22639</v>
      </c>
      <c r="E4288" t="s">
        <v>22640</v>
      </c>
      <c r="F4288" t="s">
        <v>287</v>
      </c>
      <c r="G4288" t="s">
        <v>14079</v>
      </c>
      <c r="H4288">
        <v>2013</v>
      </c>
      <c r="I4288" t="s">
        <v>154</v>
      </c>
      <c r="J4288" t="s">
        <v>217</v>
      </c>
      <c r="K4288" t="s">
        <v>662</v>
      </c>
      <c r="L4288" t="s">
        <v>22641</v>
      </c>
    </row>
    <row r="4289" spans="1:12" x14ac:dyDescent="0.3">
      <c r="A4289" t="s">
        <v>22642</v>
      </c>
      <c r="B4289" t="s">
        <v>0</v>
      </c>
      <c r="C4289" t="s">
        <v>22643</v>
      </c>
      <c r="D4289" t="s">
        <v>22644</v>
      </c>
      <c r="E4289" t="s">
        <v>22645</v>
      </c>
      <c r="F4289" t="s">
        <v>299</v>
      </c>
      <c r="G4289" t="s">
        <v>7745</v>
      </c>
      <c r="H4289">
        <v>2012</v>
      </c>
      <c r="I4289" t="s">
        <v>15</v>
      </c>
      <c r="J4289" t="s">
        <v>212</v>
      </c>
      <c r="K4289" t="s">
        <v>7241</v>
      </c>
      <c r="L4289" t="s">
        <v>22646</v>
      </c>
    </row>
    <row r="4290" spans="1:12" x14ac:dyDescent="0.3">
      <c r="A4290" t="s">
        <v>22647</v>
      </c>
      <c r="B4290" t="s">
        <v>0</v>
      </c>
      <c r="C4290" t="s">
        <v>22648</v>
      </c>
      <c r="D4290" t="s">
        <v>22649</v>
      </c>
      <c r="E4290" t="s">
        <v>22650</v>
      </c>
      <c r="F4290" t="s">
        <v>56</v>
      </c>
      <c r="G4290" t="s">
        <v>22651</v>
      </c>
      <c r="H4290">
        <v>2017</v>
      </c>
      <c r="I4290" t="s">
        <v>154</v>
      </c>
      <c r="J4290" t="s">
        <v>84</v>
      </c>
      <c r="K4290" t="s">
        <v>24</v>
      </c>
      <c r="L4290" t="s">
        <v>22652</v>
      </c>
    </row>
    <row r="4291" spans="1:12" x14ac:dyDescent="0.3">
      <c r="A4291" t="s">
        <v>22653</v>
      </c>
      <c r="B4291" t="s">
        <v>0</v>
      </c>
      <c r="C4291" t="s">
        <v>22654</v>
      </c>
      <c r="D4291" t="s">
        <v>22655</v>
      </c>
      <c r="E4291" t="s">
        <v>22656</v>
      </c>
      <c r="F4291" t="s">
        <v>1</v>
      </c>
      <c r="G4291" t="s">
        <v>10116</v>
      </c>
      <c r="H4291">
        <v>1976</v>
      </c>
      <c r="I4291" t="s">
        <v>15</v>
      </c>
      <c r="J4291" t="s">
        <v>357</v>
      </c>
      <c r="K4291" t="s">
        <v>384</v>
      </c>
      <c r="L4291" t="s">
        <v>22657</v>
      </c>
    </row>
    <row r="4292" spans="1:12" x14ac:dyDescent="0.3">
      <c r="A4292" t="s">
        <v>22658</v>
      </c>
      <c r="B4292" t="s">
        <v>0</v>
      </c>
      <c r="C4292" t="s">
        <v>22659</v>
      </c>
      <c r="D4292" t="s">
        <v>18103</v>
      </c>
      <c r="E4292" t="s">
        <v>22660</v>
      </c>
      <c r="F4292" t="s">
        <v>287</v>
      </c>
      <c r="G4292" t="s">
        <v>10116</v>
      </c>
      <c r="H4292">
        <v>1962</v>
      </c>
      <c r="I4292" t="s">
        <v>154</v>
      </c>
      <c r="J4292" t="s">
        <v>12604</v>
      </c>
      <c r="K4292" t="s">
        <v>19477</v>
      </c>
      <c r="L4292" t="s">
        <v>22661</v>
      </c>
    </row>
    <row r="4293" spans="1:12" x14ac:dyDescent="0.3">
      <c r="A4293" t="s">
        <v>22662</v>
      </c>
      <c r="B4293" t="s">
        <v>4</v>
      </c>
      <c r="C4293" t="s">
        <v>22663</v>
      </c>
      <c r="D4293" t="s">
        <v>22664</v>
      </c>
      <c r="E4293" t="s">
        <v>22665</v>
      </c>
      <c r="F4293" t="s">
        <v>30</v>
      </c>
      <c r="G4293" t="s">
        <v>16517</v>
      </c>
      <c r="H4293">
        <v>2015</v>
      </c>
      <c r="I4293" t="s">
        <v>154</v>
      </c>
      <c r="J4293" t="s">
        <v>10</v>
      </c>
      <c r="K4293" t="s">
        <v>1446</v>
      </c>
      <c r="L4293" t="s">
        <v>22666</v>
      </c>
    </row>
    <row r="4294" spans="1:12" x14ac:dyDescent="0.3">
      <c r="A4294" t="s">
        <v>22667</v>
      </c>
      <c r="B4294" t="s">
        <v>0</v>
      </c>
      <c r="C4294" t="s">
        <v>22668</v>
      </c>
      <c r="D4294" t="s">
        <v>22669</v>
      </c>
      <c r="E4294" t="s">
        <v>22670</v>
      </c>
      <c r="F4294" t="s">
        <v>516</v>
      </c>
      <c r="G4294" t="s">
        <v>22671</v>
      </c>
      <c r="H4294">
        <v>2017</v>
      </c>
      <c r="I4294" t="s">
        <v>15</v>
      </c>
      <c r="J4294" t="s">
        <v>118</v>
      </c>
      <c r="K4294" t="s">
        <v>1350</v>
      </c>
      <c r="L4294" t="s">
        <v>22672</v>
      </c>
    </row>
    <row r="4295" spans="1:12" x14ac:dyDescent="0.3">
      <c r="A4295" t="s">
        <v>22673</v>
      </c>
      <c r="B4295" t="s">
        <v>0</v>
      </c>
      <c r="C4295" t="s">
        <v>22674</v>
      </c>
      <c r="D4295" t="s">
        <v>22675</v>
      </c>
      <c r="E4295" t="s">
        <v>22676</v>
      </c>
      <c r="F4295" t="s">
        <v>527</v>
      </c>
      <c r="G4295" t="s">
        <v>13864</v>
      </c>
      <c r="H4295">
        <v>1990</v>
      </c>
      <c r="I4295" t="s">
        <v>15</v>
      </c>
      <c r="J4295" t="s">
        <v>184</v>
      </c>
      <c r="K4295" t="s">
        <v>669</v>
      </c>
      <c r="L4295" t="s">
        <v>22677</v>
      </c>
    </row>
    <row r="4296" spans="1:12" x14ac:dyDescent="0.3">
      <c r="A4296" t="s">
        <v>22678</v>
      </c>
      <c r="B4296" t="s">
        <v>0</v>
      </c>
      <c r="C4296" t="s">
        <v>22679</v>
      </c>
      <c r="D4296" t="s">
        <v>22680</v>
      </c>
      <c r="E4296" t="s">
        <v>22681</v>
      </c>
      <c r="F4296" t="s">
        <v>1219</v>
      </c>
      <c r="G4296" t="s">
        <v>22682</v>
      </c>
      <c r="H4296">
        <v>2015</v>
      </c>
      <c r="I4296" t="s">
        <v>15</v>
      </c>
      <c r="J4296" t="s">
        <v>133</v>
      </c>
      <c r="K4296" t="s">
        <v>65</v>
      </c>
      <c r="L4296" t="s">
        <v>22683</v>
      </c>
    </row>
    <row r="4297" spans="1:12" x14ac:dyDescent="0.3">
      <c r="A4297" t="s">
        <v>22684</v>
      </c>
      <c r="B4297" t="s">
        <v>0</v>
      </c>
      <c r="C4297" t="s">
        <v>22685</v>
      </c>
      <c r="D4297" t="s">
        <v>12036</v>
      </c>
      <c r="E4297" t="s">
        <v>22686</v>
      </c>
      <c r="F4297" t="s">
        <v>12</v>
      </c>
      <c r="G4297" t="s">
        <v>15687</v>
      </c>
      <c r="H4297">
        <v>2015</v>
      </c>
      <c r="I4297" t="s">
        <v>15</v>
      </c>
      <c r="J4297" t="s">
        <v>1541</v>
      </c>
      <c r="K4297" t="s">
        <v>2330</v>
      </c>
      <c r="L4297" t="s">
        <v>22687</v>
      </c>
    </row>
    <row r="4298" spans="1:12" x14ac:dyDescent="0.3">
      <c r="A4298" t="s">
        <v>22688</v>
      </c>
      <c r="B4298" t="s">
        <v>0</v>
      </c>
      <c r="C4298" t="s">
        <v>22689</v>
      </c>
      <c r="D4298" t="s">
        <v>22690</v>
      </c>
      <c r="E4298" t="s">
        <v>22691</v>
      </c>
      <c r="F4298" t="s">
        <v>1</v>
      </c>
      <c r="G4298" t="s">
        <v>8856</v>
      </c>
      <c r="H4298">
        <v>2019</v>
      </c>
      <c r="I4298" t="s">
        <v>154</v>
      </c>
      <c r="J4298" t="s">
        <v>140</v>
      </c>
      <c r="K4298" t="s">
        <v>326</v>
      </c>
      <c r="L4298" t="s">
        <v>22692</v>
      </c>
    </row>
    <row r="4299" spans="1:12" x14ac:dyDescent="0.3">
      <c r="A4299" t="s">
        <v>22693</v>
      </c>
      <c r="B4299" t="s">
        <v>0</v>
      </c>
      <c r="C4299" t="s">
        <v>22694</v>
      </c>
      <c r="D4299" t="s">
        <v>525</v>
      </c>
      <c r="E4299" t="s">
        <v>22695</v>
      </c>
      <c r="F4299" t="s">
        <v>527</v>
      </c>
      <c r="G4299" t="s">
        <v>14004</v>
      </c>
      <c r="H4299">
        <v>2010</v>
      </c>
      <c r="I4299" t="s">
        <v>154</v>
      </c>
      <c r="J4299" t="s">
        <v>84</v>
      </c>
      <c r="K4299" t="s">
        <v>251</v>
      </c>
      <c r="L4299" t="s">
        <v>22696</v>
      </c>
    </row>
    <row r="4300" spans="1:12" x14ac:dyDescent="0.3">
      <c r="A4300" t="s">
        <v>22697</v>
      </c>
      <c r="B4300" t="s">
        <v>0</v>
      </c>
      <c r="C4300" t="s">
        <v>22698</v>
      </c>
      <c r="D4300" t="s">
        <v>22699</v>
      </c>
      <c r="E4300" t="s">
        <v>22700</v>
      </c>
      <c r="F4300" t="s">
        <v>12</v>
      </c>
      <c r="G4300" t="s">
        <v>14461</v>
      </c>
      <c r="H4300">
        <v>2017</v>
      </c>
      <c r="I4300" t="s">
        <v>15</v>
      </c>
      <c r="J4300" t="s">
        <v>13942</v>
      </c>
      <c r="K4300" t="s">
        <v>73</v>
      </c>
      <c r="L4300" t="s">
        <v>22701</v>
      </c>
    </row>
    <row r="4301" spans="1:12" x14ac:dyDescent="0.3">
      <c r="A4301" t="s">
        <v>22702</v>
      </c>
      <c r="B4301" t="s">
        <v>0</v>
      </c>
      <c r="C4301" t="s">
        <v>22703</v>
      </c>
      <c r="D4301" t="s">
        <v>22367</v>
      </c>
      <c r="E4301" t="s">
        <v>22704</v>
      </c>
      <c r="F4301" t="s">
        <v>527</v>
      </c>
      <c r="G4301" t="s">
        <v>13864</v>
      </c>
      <c r="H4301">
        <v>1994</v>
      </c>
      <c r="I4301" t="s">
        <v>15</v>
      </c>
      <c r="J4301" t="s">
        <v>203</v>
      </c>
      <c r="K4301" t="s">
        <v>669</v>
      </c>
      <c r="L4301" t="s">
        <v>22705</v>
      </c>
    </row>
    <row r="4302" spans="1:12" x14ac:dyDescent="0.3">
      <c r="A4302" t="s">
        <v>22706</v>
      </c>
      <c r="B4302" t="s">
        <v>0</v>
      </c>
      <c r="C4302" t="s">
        <v>22707</v>
      </c>
      <c r="D4302" t="s">
        <v>22708</v>
      </c>
      <c r="E4302" t="s">
        <v>22709</v>
      </c>
      <c r="F4302" t="s">
        <v>1</v>
      </c>
      <c r="G4302" t="s">
        <v>10961</v>
      </c>
      <c r="H4302">
        <v>2018</v>
      </c>
      <c r="I4302" t="s">
        <v>154</v>
      </c>
      <c r="J4302" t="s">
        <v>2003</v>
      </c>
      <c r="K4302" t="s">
        <v>164</v>
      </c>
      <c r="L4302" t="s">
        <v>22710</v>
      </c>
    </row>
    <row r="4303" spans="1:12" x14ac:dyDescent="0.3">
      <c r="A4303" t="s">
        <v>22711</v>
      </c>
      <c r="B4303" t="s">
        <v>0</v>
      </c>
      <c r="C4303" t="s">
        <v>22712</v>
      </c>
      <c r="D4303" t="s">
        <v>22713</v>
      </c>
      <c r="E4303" t="s">
        <v>22714</v>
      </c>
      <c r="F4303" t="s">
        <v>1457</v>
      </c>
      <c r="G4303" t="s">
        <v>11463</v>
      </c>
      <c r="H4303">
        <v>2011</v>
      </c>
      <c r="I4303" t="s">
        <v>15</v>
      </c>
      <c r="J4303" t="s">
        <v>92</v>
      </c>
      <c r="K4303" t="s">
        <v>73</v>
      </c>
      <c r="L4303" t="s">
        <v>22715</v>
      </c>
    </row>
    <row r="4304" spans="1:12" x14ac:dyDescent="0.3">
      <c r="A4304" t="s">
        <v>22716</v>
      </c>
      <c r="B4304" t="s">
        <v>0</v>
      </c>
      <c r="C4304" t="s">
        <v>22717</v>
      </c>
      <c r="D4304" t="s">
        <v>22718</v>
      </c>
      <c r="E4304" t="s">
        <v>22719</v>
      </c>
      <c r="F4304" t="s">
        <v>1347</v>
      </c>
      <c r="G4304" t="s">
        <v>12385</v>
      </c>
      <c r="H4304">
        <v>2015</v>
      </c>
      <c r="I4304" t="s">
        <v>15</v>
      </c>
      <c r="J4304" t="s">
        <v>155</v>
      </c>
      <c r="K4304" t="s">
        <v>73</v>
      </c>
      <c r="L4304" t="s">
        <v>22720</v>
      </c>
    </row>
    <row r="4305" spans="1:12" x14ac:dyDescent="0.3">
      <c r="A4305" t="s">
        <v>22721</v>
      </c>
      <c r="B4305" t="s">
        <v>0</v>
      </c>
      <c r="C4305" t="s">
        <v>22722</v>
      </c>
      <c r="D4305" t="s">
        <v>22723</v>
      </c>
      <c r="E4305" t="s">
        <v>22724</v>
      </c>
      <c r="F4305" t="s">
        <v>22725</v>
      </c>
      <c r="G4305" t="s">
        <v>9896</v>
      </c>
      <c r="H4305">
        <v>2014</v>
      </c>
      <c r="I4305" t="s">
        <v>154</v>
      </c>
      <c r="J4305" t="s">
        <v>84</v>
      </c>
      <c r="K4305" t="s">
        <v>73</v>
      </c>
      <c r="L4305" t="s">
        <v>22726</v>
      </c>
    </row>
    <row r="4306" spans="1:12" x14ac:dyDescent="0.3">
      <c r="A4306" t="s">
        <v>22727</v>
      </c>
      <c r="B4306" t="s">
        <v>0</v>
      </c>
      <c r="C4306" t="s">
        <v>22728</v>
      </c>
      <c r="D4306" t="s">
        <v>22729</v>
      </c>
      <c r="E4306" t="s">
        <v>22730</v>
      </c>
      <c r="F4306" t="s">
        <v>1</v>
      </c>
      <c r="G4306" t="s">
        <v>14150</v>
      </c>
      <c r="H4306">
        <v>2006</v>
      </c>
      <c r="I4306" t="s">
        <v>154</v>
      </c>
      <c r="J4306" t="s">
        <v>2003</v>
      </c>
      <c r="K4306" t="s">
        <v>2100</v>
      </c>
      <c r="L4306" t="s">
        <v>22731</v>
      </c>
    </row>
    <row r="4307" spans="1:12" x14ac:dyDescent="0.3">
      <c r="A4307" t="s">
        <v>22732</v>
      </c>
      <c r="B4307" t="s">
        <v>0</v>
      </c>
      <c r="C4307" t="s">
        <v>22733</v>
      </c>
      <c r="D4307" t="s">
        <v>12699</v>
      </c>
      <c r="E4307" t="s">
        <v>22734</v>
      </c>
      <c r="F4307" t="s">
        <v>527</v>
      </c>
      <c r="G4307" t="s">
        <v>13864</v>
      </c>
      <c r="H4307">
        <v>1995</v>
      </c>
      <c r="I4307" t="s">
        <v>15</v>
      </c>
      <c r="J4307" t="s">
        <v>3022</v>
      </c>
      <c r="K4307" t="s">
        <v>48</v>
      </c>
      <c r="L4307" t="s">
        <v>22735</v>
      </c>
    </row>
    <row r="4308" spans="1:12" x14ac:dyDescent="0.3">
      <c r="A4308" t="s">
        <v>22736</v>
      </c>
      <c r="B4308" t="s">
        <v>0</v>
      </c>
      <c r="C4308" t="s">
        <v>22737</v>
      </c>
      <c r="D4308" t="s">
        <v>22738</v>
      </c>
      <c r="E4308" t="s">
        <v>22739</v>
      </c>
      <c r="F4308" t="s">
        <v>856</v>
      </c>
      <c r="G4308" t="s">
        <v>14079</v>
      </c>
      <c r="H4308">
        <v>2016</v>
      </c>
      <c r="I4308" t="s">
        <v>15</v>
      </c>
      <c r="J4308" t="s">
        <v>140</v>
      </c>
      <c r="K4308" t="s">
        <v>237</v>
      </c>
      <c r="L4308" t="s">
        <v>22740</v>
      </c>
    </row>
    <row r="4309" spans="1:12" x14ac:dyDescent="0.3">
      <c r="A4309" t="s">
        <v>22741</v>
      </c>
      <c r="B4309" t="s">
        <v>0</v>
      </c>
      <c r="C4309" t="s">
        <v>22742</v>
      </c>
      <c r="D4309" t="s">
        <v>22743</v>
      </c>
      <c r="E4309" t="s">
        <v>22744</v>
      </c>
      <c r="F4309" t="s">
        <v>12</v>
      </c>
      <c r="G4309" t="s">
        <v>15368</v>
      </c>
      <c r="H4309">
        <v>2005</v>
      </c>
      <c r="I4309" t="s">
        <v>15</v>
      </c>
      <c r="J4309" t="s">
        <v>1335</v>
      </c>
      <c r="K4309" t="s">
        <v>282</v>
      </c>
      <c r="L4309" t="s">
        <v>22745</v>
      </c>
    </row>
    <row r="4310" spans="1:12" x14ac:dyDescent="0.3">
      <c r="A4310" t="s">
        <v>22746</v>
      </c>
      <c r="B4310" t="s">
        <v>0</v>
      </c>
      <c r="C4310" t="s">
        <v>22747</v>
      </c>
      <c r="D4310" t="s">
        <v>22748</v>
      </c>
      <c r="E4310" t="s">
        <v>22749</v>
      </c>
      <c r="F4310" t="s">
        <v>12</v>
      </c>
      <c r="G4310" t="s">
        <v>11596</v>
      </c>
      <c r="H4310">
        <v>2018</v>
      </c>
      <c r="I4310" t="s">
        <v>15</v>
      </c>
      <c r="J4310" t="s">
        <v>107</v>
      </c>
      <c r="K4310" t="s">
        <v>797</v>
      </c>
      <c r="L4310" t="s">
        <v>22750</v>
      </c>
    </row>
    <row r="4311" spans="1:12" x14ac:dyDescent="0.3">
      <c r="A4311" t="s">
        <v>22751</v>
      </c>
      <c r="B4311" t="s">
        <v>0</v>
      </c>
      <c r="C4311" t="s">
        <v>22752</v>
      </c>
      <c r="D4311" t="s">
        <v>22753</v>
      </c>
      <c r="E4311" t="s">
        <v>22754</v>
      </c>
      <c r="F4311" t="s">
        <v>22755</v>
      </c>
      <c r="G4311" t="s">
        <v>17376</v>
      </c>
      <c r="H4311">
        <v>2015</v>
      </c>
      <c r="I4311" t="s">
        <v>154</v>
      </c>
      <c r="J4311" t="s">
        <v>189</v>
      </c>
      <c r="K4311" t="s">
        <v>3163</v>
      </c>
      <c r="L4311" t="s">
        <v>22756</v>
      </c>
    </row>
    <row r="4312" spans="1:12" x14ac:dyDescent="0.3">
      <c r="A4312" t="s">
        <v>22757</v>
      </c>
      <c r="B4312" t="s">
        <v>0</v>
      </c>
      <c r="C4312" t="s">
        <v>22758</v>
      </c>
      <c r="D4312" t="s">
        <v>22759</v>
      </c>
      <c r="E4312" t="s">
        <v>22760</v>
      </c>
      <c r="F4312" t="s">
        <v>12</v>
      </c>
      <c r="G4312" t="s">
        <v>14150</v>
      </c>
      <c r="H4312">
        <v>2017</v>
      </c>
      <c r="I4312" t="s">
        <v>15</v>
      </c>
      <c r="J4312" t="s">
        <v>302</v>
      </c>
      <c r="K4312" t="s">
        <v>268</v>
      </c>
      <c r="L4312" t="s">
        <v>22761</v>
      </c>
    </row>
    <row r="4313" spans="1:12" x14ac:dyDescent="0.3">
      <c r="A4313" t="s">
        <v>22762</v>
      </c>
      <c r="B4313" t="s">
        <v>0</v>
      </c>
      <c r="C4313" t="s">
        <v>22763</v>
      </c>
      <c r="D4313" t="s">
        <v>22764</v>
      </c>
      <c r="E4313" t="s">
        <v>22765</v>
      </c>
      <c r="F4313" t="s">
        <v>4172</v>
      </c>
      <c r="G4313" t="s">
        <v>15149</v>
      </c>
      <c r="H4313">
        <v>2017</v>
      </c>
      <c r="I4313" t="s">
        <v>15</v>
      </c>
      <c r="J4313" t="s">
        <v>633</v>
      </c>
      <c r="K4313" t="s">
        <v>48</v>
      </c>
      <c r="L4313" t="s">
        <v>22766</v>
      </c>
    </row>
    <row r="4314" spans="1:12" x14ac:dyDescent="0.3">
      <c r="A4314" t="s">
        <v>22767</v>
      </c>
      <c r="B4314" t="s">
        <v>0</v>
      </c>
      <c r="C4314" t="s">
        <v>22768</v>
      </c>
      <c r="D4314" t="s">
        <v>22769</v>
      </c>
      <c r="E4314" t="s">
        <v>22770</v>
      </c>
      <c r="F4314" t="s">
        <v>1</v>
      </c>
      <c r="G4314" t="s">
        <v>22771</v>
      </c>
      <c r="H4314">
        <v>2012</v>
      </c>
      <c r="I4314" t="s">
        <v>154</v>
      </c>
      <c r="J4314" t="s">
        <v>563</v>
      </c>
      <c r="K4314" t="s">
        <v>85</v>
      </c>
      <c r="L4314" t="s">
        <v>22772</v>
      </c>
    </row>
    <row r="4315" spans="1:12" x14ac:dyDescent="0.3">
      <c r="A4315" t="s">
        <v>22773</v>
      </c>
      <c r="B4315" t="s">
        <v>0</v>
      </c>
      <c r="C4315" t="s">
        <v>22774</v>
      </c>
      <c r="D4315" t="s">
        <v>22775</v>
      </c>
      <c r="E4315" t="s">
        <v>22776</v>
      </c>
      <c r="F4315" t="s">
        <v>12</v>
      </c>
      <c r="G4315" t="s">
        <v>15514</v>
      </c>
      <c r="H4315">
        <v>2014</v>
      </c>
      <c r="I4315" t="s">
        <v>154</v>
      </c>
      <c r="J4315" t="s">
        <v>357</v>
      </c>
      <c r="K4315" t="s">
        <v>748</v>
      </c>
      <c r="L4315" t="s">
        <v>22777</v>
      </c>
    </row>
    <row r="4316" spans="1:12" x14ac:dyDescent="0.3">
      <c r="A4316" t="s">
        <v>22778</v>
      </c>
      <c r="B4316" t="s">
        <v>0</v>
      </c>
      <c r="C4316" t="s">
        <v>22779</v>
      </c>
      <c r="D4316" t="s">
        <v>22780</v>
      </c>
      <c r="E4316" t="s">
        <v>22781</v>
      </c>
      <c r="F4316" t="s">
        <v>419</v>
      </c>
      <c r="G4316" t="s">
        <v>6471</v>
      </c>
      <c r="H4316">
        <v>1979</v>
      </c>
      <c r="I4316" t="s">
        <v>154</v>
      </c>
      <c r="J4316" t="s">
        <v>203</v>
      </c>
      <c r="K4316" t="s">
        <v>384</v>
      </c>
      <c r="L4316" t="s">
        <v>22782</v>
      </c>
    </row>
    <row r="4317" spans="1:12" x14ac:dyDescent="0.3">
      <c r="A4317" t="s">
        <v>22783</v>
      </c>
      <c r="B4317" t="s">
        <v>0</v>
      </c>
      <c r="C4317" t="s">
        <v>22784</v>
      </c>
      <c r="D4317" t="s">
        <v>22785</v>
      </c>
      <c r="E4317" t="s">
        <v>22786</v>
      </c>
      <c r="F4317" t="s">
        <v>1</v>
      </c>
      <c r="G4317" t="s">
        <v>10116</v>
      </c>
      <c r="H4317">
        <v>2008</v>
      </c>
      <c r="I4317" t="s">
        <v>15</v>
      </c>
      <c r="J4317" t="s">
        <v>174</v>
      </c>
      <c r="K4317" t="s">
        <v>85</v>
      </c>
      <c r="L4317" t="s">
        <v>22787</v>
      </c>
    </row>
    <row r="4318" spans="1:12" x14ac:dyDescent="0.3">
      <c r="A4318" t="s">
        <v>22788</v>
      </c>
      <c r="B4318" t="s">
        <v>0</v>
      </c>
      <c r="C4318" t="s">
        <v>22789</v>
      </c>
      <c r="D4318" t="s">
        <v>22790</v>
      </c>
      <c r="E4318" t="s">
        <v>22791</v>
      </c>
      <c r="F4318" t="s">
        <v>1</v>
      </c>
      <c r="G4318" t="s">
        <v>22792</v>
      </c>
      <c r="H4318">
        <v>1987</v>
      </c>
      <c r="I4318" t="s">
        <v>15</v>
      </c>
      <c r="J4318" t="s">
        <v>798</v>
      </c>
      <c r="K4318" t="s">
        <v>2178</v>
      </c>
      <c r="L4318" t="s">
        <v>22793</v>
      </c>
    </row>
    <row r="4319" spans="1:12" x14ac:dyDescent="0.3">
      <c r="A4319" t="s">
        <v>22794</v>
      </c>
      <c r="B4319" t="s">
        <v>0</v>
      </c>
      <c r="C4319" t="s">
        <v>22795</v>
      </c>
      <c r="D4319" t="s">
        <v>22796</v>
      </c>
      <c r="E4319" t="s">
        <v>22797</v>
      </c>
      <c r="F4319" t="s">
        <v>527</v>
      </c>
      <c r="G4319" t="s">
        <v>13683</v>
      </c>
      <c r="H4319">
        <v>2016</v>
      </c>
      <c r="I4319" t="s">
        <v>154</v>
      </c>
      <c r="J4319" t="s">
        <v>197</v>
      </c>
      <c r="K4319" t="s">
        <v>48</v>
      </c>
      <c r="L4319" t="s">
        <v>22798</v>
      </c>
    </row>
    <row r="4320" spans="1:12" x14ac:dyDescent="0.3">
      <c r="A4320" t="s">
        <v>22799</v>
      </c>
      <c r="B4320" t="s">
        <v>0</v>
      </c>
      <c r="C4320" t="s">
        <v>22800</v>
      </c>
      <c r="D4320" t="s">
        <v>6767</v>
      </c>
      <c r="E4320" t="s">
        <v>22801</v>
      </c>
      <c r="F4320" t="s">
        <v>12</v>
      </c>
      <c r="G4320" t="s">
        <v>16675</v>
      </c>
      <c r="H4320">
        <v>2016</v>
      </c>
      <c r="I4320" t="s">
        <v>15</v>
      </c>
      <c r="J4320" t="s">
        <v>3618</v>
      </c>
      <c r="K4320" t="s">
        <v>24</v>
      </c>
      <c r="L4320" t="s">
        <v>22802</v>
      </c>
    </row>
    <row r="4321" spans="1:12" x14ac:dyDescent="0.3">
      <c r="A4321" t="s">
        <v>22803</v>
      </c>
      <c r="B4321" t="s">
        <v>0</v>
      </c>
      <c r="C4321" t="s">
        <v>22804</v>
      </c>
      <c r="D4321" t="s">
        <v>22805</v>
      </c>
      <c r="E4321" t="s">
        <v>22806</v>
      </c>
      <c r="F4321" t="s">
        <v>1</v>
      </c>
      <c r="G4321" t="s">
        <v>15149</v>
      </c>
      <c r="H4321">
        <v>2017</v>
      </c>
      <c r="I4321" t="s">
        <v>154</v>
      </c>
      <c r="J4321" t="s">
        <v>826</v>
      </c>
      <c r="K4321" t="s">
        <v>3</v>
      </c>
      <c r="L4321" t="s">
        <v>22807</v>
      </c>
    </row>
    <row r="4322" spans="1:12" x14ac:dyDescent="0.3">
      <c r="A4322" t="s">
        <v>22808</v>
      </c>
      <c r="B4322" t="s">
        <v>0</v>
      </c>
      <c r="C4322" t="s">
        <v>22809</v>
      </c>
      <c r="D4322" t="s">
        <v>22810</v>
      </c>
      <c r="E4322" t="s">
        <v>22811</v>
      </c>
      <c r="F4322" t="s">
        <v>7020</v>
      </c>
      <c r="G4322" t="s">
        <v>15778</v>
      </c>
      <c r="H4322">
        <v>2016</v>
      </c>
      <c r="I4322" t="s">
        <v>154</v>
      </c>
      <c r="J4322" t="s">
        <v>212</v>
      </c>
      <c r="K4322" t="s">
        <v>268</v>
      </c>
      <c r="L4322" t="s">
        <v>22812</v>
      </c>
    </row>
    <row r="4323" spans="1:12" x14ac:dyDescent="0.3">
      <c r="A4323" t="s">
        <v>22813</v>
      </c>
      <c r="B4323" t="s">
        <v>4</v>
      </c>
      <c r="C4323" t="s">
        <v>22814</v>
      </c>
      <c r="D4323" t="s">
        <v>16076</v>
      </c>
      <c r="E4323" t="s">
        <v>22815</v>
      </c>
      <c r="F4323" t="s">
        <v>842</v>
      </c>
      <c r="G4323" t="s">
        <v>11648</v>
      </c>
      <c r="H4323">
        <v>2017</v>
      </c>
      <c r="I4323" t="s">
        <v>316</v>
      </c>
      <c r="J4323" t="s">
        <v>10</v>
      </c>
      <c r="K4323" t="s">
        <v>112</v>
      </c>
      <c r="L4323" t="s">
        <v>22816</v>
      </c>
    </row>
    <row r="4324" spans="1:12" x14ac:dyDescent="0.3">
      <c r="A4324" t="s">
        <v>22817</v>
      </c>
      <c r="B4324" t="s">
        <v>0</v>
      </c>
      <c r="C4324" t="s">
        <v>22818</v>
      </c>
      <c r="D4324" t="s">
        <v>22819</v>
      </c>
      <c r="E4324" t="s">
        <v>22820</v>
      </c>
      <c r="F4324" t="s">
        <v>1440</v>
      </c>
      <c r="G4324" t="s">
        <v>22537</v>
      </c>
      <c r="H4324">
        <v>2013</v>
      </c>
      <c r="I4324" t="s">
        <v>316</v>
      </c>
      <c r="J4324" t="s">
        <v>2332</v>
      </c>
      <c r="K4324" t="s">
        <v>17</v>
      </c>
      <c r="L4324" t="s">
        <v>22821</v>
      </c>
    </row>
    <row r="4325" spans="1:12" x14ac:dyDescent="0.3">
      <c r="A4325" t="s">
        <v>22822</v>
      </c>
      <c r="B4325" t="s">
        <v>0</v>
      </c>
      <c r="C4325" t="s">
        <v>22823</v>
      </c>
      <c r="D4325" t="s">
        <v>18338</v>
      </c>
      <c r="E4325" t="s">
        <v>22824</v>
      </c>
      <c r="F4325" t="s">
        <v>278</v>
      </c>
      <c r="G4325" t="s">
        <v>7198</v>
      </c>
      <c r="H4325">
        <v>2018</v>
      </c>
      <c r="I4325" t="s">
        <v>15</v>
      </c>
      <c r="J4325" t="s">
        <v>107</v>
      </c>
      <c r="K4325" t="s">
        <v>18340</v>
      </c>
      <c r="L4325" t="s">
        <v>22825</v>
      </c>
    </row>
    <row r="4326" spans="1:12" x14ac:dyDescent="0.3">
      <c r="A4326" t="s">
        <v>22826</v>
      </c>
      <c r="B4326" t="s">
        <v>0</v>
      </c>
      <c r="C4326" t="s">
        <v>22827</v>
      </c>
      <c r="D4326" t="s">
        <v>22828</v>
      </c>
      <c r="E4326" t="s">
        <v>22829</v>
      </c>
      <c r="F4326" t="s">
        <v>4221</v>
      </c>
      <c r="G4326" t="s">
        <v>16654</v>
      </c>
      <c r="H4326">
        <v>2016</v>
      </c>
      <c r="I4326" t="s">
        <v>15</v>
      </c>
      <c r="J4326" t="s">
        <v>2995</v>
      </c>
      <c r="K4326" t="s">
        <v>2032</v>
      </c>
      <c r="L4326" t="s">
        <v>22830</v>
      </c>
    </row>
    <row r="4327" spans="1:12" x14ac:dyDescent="0.3">
      <c r="A4327" t="s">
        <v>22831</v>
      </c>
      <c r="B4327" t="s">
        <v>0</v>
      </c>
      <c r="C4327" t="s">
        <v>22832</v>
      </c>
      <c r="D4327" t="s">
        <v>22833</v>
      </c>
      <c r="E4327" t="s">
        <v>22834</v>
      </c>
      <c r="F4327" t="s">
        <v>12</v>
      </c>
      <c r="G4327" t="s">
        <v>14004</v>
      </c>
      <c r="H4327">
        <v>2013</v>
      </c>
      <c r="I4327" t="s">
        <v>15</v>
      </c>
      <c r="J4327" t="s">
        <v>322</v>
      </c>
      <c r="K4327" t="s">
        <v>110</v>
      </c>
      <c r="L4327" t="s">
        <v>22835</v>
      </c>
    </row>
    <row r="4328" spans="1:12" x14ac:dyDescent="0.3">
      <c r="A4328" t="s">
        <v>22836</v>
      </c>
      <c r="B4328" t="s">
        <v>0</v>
      </c>
      <c r="C4328" t="s">
        <v>22837</v>
      </c>
      <c r="D4328" t="s">
        <v>22838</v>
      </c>
      <c r="E4328" t="s">
        <v>22839</v>
      </c>
      <c r="F4328" t="s">
        <v>527</v>
      </c>
      <c r="G4328" t="s">
        <v>13864</v>
      </c>
      <c r="H4328">
        <v>1981</v>
      </c>
      <c r="I4328" t="s">
        <v>15</v>
      </c>
      <c r="J4328" t="s">
        <v>279</v>
      </c>
      <c r="K4328" t="s">
        <v>65</v>
      </c>
      <c r="L4328" t="s">
        <v>22840</v>
      </c>
    </row>
    <row r="4329" spans="1:12" x14ac:dyDescent="0.3">
      <c r="A4329" t="s">
        <v>22841</v>
      </c>
      <c r="B4329" t="s">
        <v>0</v>
      </c>
      <c r="C4329" t="s">
        <v>22842</v>
      </c>
      <c r="D4329" t="s">
        <v>717</v>
      </c>
      <c r="E4329" t="s">
        <v>22843</v>
      </c>
      <c r="F4329" t="s">
        <v>12</v>
      </c>
      <c r="G4329" t="s">
        <v>9386</v>
      </c>
      <c r="H4329">
        <v>2005</v>
      </c>
      <c r="I4329" t="s">
        <v>15</v>
      </c>
      <c r="J4329" t="s">
        <v>1868</v>
      </c>
      <c r="K4329" t="s">
        <v>78</v>
      </c>
      <c r="L4329" t="s">
        <v>22844</v>
      </c>
    </row>
    <row r="4330" spans="1:12" x14ac:dyDescent="0.3">
      <c r="A4330" t="s">
        <v>22845</v>
      </c>
      <c r="B4330" t="s">
        <v>0</v>
      </c>
      <c r="C4330" t="s">
        <v>22846</v>
      </c>
      <c r="D4330" t="s">
        <v>7003</v>
      </c>
      <c r="E4330" t="s">
        <v>22847</v>
      </c>
      <c r="F4330" t="s">
        <v>12</v>
      </c>
      <c r="G4330" t="s">
        <v>15149</v>
      </c>
      <c r="H4330">
        <v>1989</v>
      </c>
      <c r="I4330" t="s">
        <v>15</v>
      </c>
      <c r="J4330" t="s">
        <v>8362</v>
      </c>
      <c r="K4330" t="s">
        <v>738</v>
      </c>
      <c r="L4330" t="s">
        <v>22848</v>
      </c>
    </row>
    <row r="4331" spans="1:12" x14ac:dyDescent="0.3">
      <c r="A4331" t="s">
        <v>22849</v>
      </c>
      <c r="B4331" t="s">
        <v>0</v>
      </c>
      <c r="C4331" t="s">
        <v>22850</v>
      </c>
      <c r="D4331" t="s">
        <v>22851</v>
      </c>
      <c r="E4331" t="s">
        <v>22852</v>
      </c>
      <c r="F4331" t="s">
        <v>12</v>
      </c>
      <c r="G4331" t="s">
        <v>12871</v>
      </c>
      <c r="H4331">
        <v>2017</v>
      </c>
      <c r="I4331" t="s">
        <v>15</v>
      </c>
      <c r="J4331" t="s">
        <v>1221</v>
      </c>
      <c r="K4331" t="s">
        <v>48</v>
      </c>
      <c r="L4331" t="s">
        <v>22853</v>
      </c>
    </row>
    <row r="4332" spans="1:12" x14ac:dyDescent="0.3">
      <c r="A4332" t="s">
        <v>22854</v>
      </c>
      <c r="B4332" t="s">
        <v>0</v>
      </c>
      <c r="C4332" t="s">
        <v>22855</v>
      </c>
      <c r="D4332" t="s">
        <v>22856</v>
      </c>
      <c r="E4332" t="s">
        <v>22857</v>
      </c>
      <c r="F4332" t="s">
        <v>1</v>
      </c>
      <c r="G4332" t="s">
        <v>12178</v>
      </c>
      <c r="H4332">
        <v>2018</v>
      </c>
      <c r="I4332" t="s">
        <v>154</v>
      </c>
      <c r="J4332" t="s">
        <v>16</v>
      </c>
      <c r="K4332" t="s">
        <v>789</v>
      </c>
      <c r="L4332" t="s">
        <v>22858</v>
      </c>
    </row>
    <row r="4333" spans="1:12" x14ac:dyDescent="0.3">
      <c r="A4333" t="s">
        <v>22859</v>
      </c>
      <c r="B4333" t="s">
        <v>0</v>
      </c>
      <c r="C4333" t="s">
        <v>22860</v>
      </c>
      <c r="D4333" t="s">
        <v>22861</v>
      </c>
      <c r="E4333" t="s">
        <v>22862</v>
      </c>
      <c r="F4333" t="s">
        <v>538</v>
      </c>
      <c r="G4333" t="s">
        <v>18555</v>
      </c>
      <c r="H4333">
        <v>2013</v>
      </c>
      <c r="I4333" t="s">
        <v>154</v>
      </c>
      <c r="J4333" t="s">
        <v>109</v>
      </c>
      <c r="K4333" t="s">
        <v>119</v>
      </c>
      <c r="L4333" t="s">
        <v>22863</v>
      </c>
    </row>
    <row r="4334" spans="1:12" x14ac:dyDescent="0.3">
      <c r="A4334" t="s">
        <v>22864</v>
      </c>
      <c r="B4334" t="s">
        <v>0</v>
      </c>
      <c r="C4334" t="s">
        <v>22865</v>
      </c>
      <c r="D4334" t="s">
        <v>22866</v>
      </c>
      <c r="E4334" t="s">
        <v>22867</v>
      </c>
      <c r="F4334" t="s">
        <v>9931</v>
      </c>
      <c r="G4334" t="s">
        <v>19212</v>
      </c>
      <c r="H4334">
        <v>2015</v>
      </c>
      <c r="I4334" t="s">
        <v>154</v>
      </c>
      <c r="J4334" t="s">
        <v>184</v>
      </c>
      <c r="K4334" t="s">
        <v>73</v>
      </c>
      <c r="L4334" t="s">
        <v>22868</v>
      </c>
    </row>
    <row r="4335" spans="1:12" x14ac:dyDescent="0.3">
      <c r="A4335" t="s">
        <v>22869</v>
      </c>
      <c r="B4335" t="s">
        <v>0</v>
      </c>
      <c r="C4335" t="s">
        <v>22870</v>
      </c>
      <c r="D4335" t="s">
        <v>4976</v>
      </c>
      <c r="E4335" t="s">
        <v>22871</v>
      </c>
      <c r="F4335" t="s">
        <v>12</v>
      </c>
      <c r="G4335" t="s">
        <v>9328</v>
      </c>
      <c r="H4335">
        <v>1983</v>
      </c>
      <c r="I4335" t="s">
        <v>154</v>
      </c>
      <c r="J4335" t="s">
        <v>1541</v>
      </c>
      <c r="K4335" t="s">
        <v>24</v>
      </c>
      <c r="L4335" t="s">
        <v>22872</v>
      </c>
    </row>
    <row r="4336" spans="1:12" x14ac:dyDescent="0.3">
      <c r="A4336" t="s">
        <v>22873</v>
      </c>
      <c r="B4336" t="s">
        <v>0</v>
      </c>
      <c r="C4336" t="s">
        <v>22874</v>
      </c>
      <c r="D4336" t="s">
        <v>22875</v>
      </c>
      <c r="E4336" t="s">
        <v>22876</v>
      </c>
      <c r="F4336" t="s">
        <v>12</v>
      </c>
      <c r="G4336" t="s">
        <v>14666</v>
      </c>
      <c r="H4336">
        <v>2017</v>
      </c>
      <c r="I4336" t="s">
        <v>15</v>
      </c>
      <c r="J4336" t="s">
        <v>84</v>
      </c>
      <c r="K4336" t="s">
        <v>282</v>
      </c>
      <c r="L4336" t="s">
        <v>22877</v>
      </c>
    </row>
    <row r="4337" spans="1:12" x14ac:dyDescent="0.3">
      <c r="A4337" t="s">
        <v>22878</v>
      </c>
      <c r="B4337" t="s">
        <v>0</v>
      </c>
      <c r="C4337" t="s">
        <v>22879</v>
      </c>
      <c r="D4337" t="s">
        <v>1102</v>
      </c>
      <c r="E4337" t="s">
        <v>22880</v>
      </c>
      <c r="F4337" t="s">
        <v>1</v>
      </c>
      <c r="G4337" t="s">
        <v>22881</v>
      </c>
      <c r="H4337">
        <v>2014</v>
      </c>
      <c r="I4337" t="s">
        <v>15</v>
      </c>
      <c r="J4337" t="s">
        <v>92</v>
      </c>
      <c r="K4337" t="s">
        <v>662</v>
      </c>
      <c r="L4337" t="s">
        <v>22882</v>
      </c>
    </row>
    <row r="4338" spans="1:12" x14ac:dyDescent="0.3">
      <c r="A4338" t="s">
        <v>22883</v>
      </c>
      <c r="B4338" t="s">
        <v>0</v>
      </c>
      <c r="C4338" t="s">
        <v>22884</v>
      </c>
      <c r="D4338" t="s">
        <v>22885</v>
      </c>
      <c r="E4338" t="s">
        <v>22886</v>
      </c>
      <c r="F4338" t="s">
        <v>1</v>
      </c>
      <c r="G4338" t="s">
        <v>14784</v>
      </c>
      <c r="H4338">
        <v>2016</v>
      </c>
      <c r="I4338" t="s">
        <v>15</v>
      </c>
      <c r="J4338" t="s">
        <v>279</v>
      </c>
      <c r="K4338" t="s">
        <v>662</v>
      </c>
      <c r="L4338" t="s">
        <v>22887</v>
      </c>
    </row>
    <row r="4339" spans="1:12" x14ac:dyDescent="0.3">
      <c r="A4339" t="s">
        <v>22888</v>
      </c>
      <c r="B4339" t="s">
        <v>0</v>
      </c>
      <c r="C4339" t="s">
        <v>22889</v>
      </c>
      <c r="D4339" t="s">
        <v>22890</v>
      </c>
      <c r="E4339" t="s">
        <v>22891</v>
      </c>
      <c r="F4339" t="s">
        <v>1</v>
      </c>
      <c r="G4339" t="s">
        <v>15672</v>
      </c>
      <c r="H4339">
        <v>2014</v>
      </c>
      <c r="I4339" t="s">
        <v>15</v>
      </c>
      <c r="J4339" t="s">
        <v>140</v>
      </c>
      <c r="K4339" t="s">
        <v>2683</v>
      </c>
      <c r="L4339" t="s">
        <v>22892</v>
      </c>
    </row>
    <row r="4340" spans="1:12" x14ac:dyDescent="0.3">
      <c r="A4340" t="s">
        <v>22893</v>
      </c>
      <c r="B4340" t="s">
        <v>0</v>
      </c>
      <c r="C4340" t="s">
        <v>22894</v>
      </c>
      <c r="D4340" t="s">
        <v>22895</v>
      </c>
      <c r="E4340" t="s">
        <v>22896</v>
      </c>
      <c r="F4340" t="s">
        <v>30</v>
      </c>
      <c r="G4340" t="s">
        <v>15099</v>
      </c>
      <c r="H4340">
        <v>2017</v>
      </c>
      <c r="I4340" t="s">
        <v>154</v>
      </c>
      <c r="J4340" t="s">
        <v>580</v>
      </c>
      <c r="K4340" t="s">
        <v>55</v>
      </c>
      <c r="L4340" t="s">
        <v>22897</v>
      </c>
    </row>
    <row r="4341" spans="1:12" x14ac:dyDescent="0.3">
      <c r="A4341" t="s">
        <v>22898</v>
      </c>
      <c r="B4341" t="s">
        <v>0</v>
      </c>
      <c r="C4341" t="s">
        <v>22899</v>
      </c>
      <c r="D4341" t="s">
        <v>21854</v>
      </c>
      <c r="E4341" t="s">
        <v>22900</v>
      </c>
      <c r="F4341" t="s">
        <v>30</v>
      </c>
      <c r="G4341" t="s">
        <v>9328</v>
      </c>
      <c r="H4341">
        <v>1999</v>
      </c>
      <c r="I4341" t="s">
        <v>15</v>
      </c>
      <c r="J4341" t="s">
        <v>625</v>
      </c>
      <c r="K4341" t="s">
        <v>251</v>
      </c>
      <c r="L4341" t="s">
        <v>22901</v>
      </c>
    </row>
    <row r="4342" spans="1:12" x14ac:dyDescent="0.3">
      <c r="A4342" t="s">
        <v>22902</v>
      </c>
      <c r="B4342" t="s">
        <v>0</v>
      </c>
      <c r="C4342" t="s">
        <v>22903</v>
      </c>
      <c r="D4342" t="s">
        <v>22904</v>
      </c>
      <c r="E4342" t="s">
        <v>22905</v>
      </c>
      <c r="F4342" t="s">
        <v>12</v>
      </c>
      <c r="G4342" t="s">
        <v>15229</v>
      </c>
      <c r="H4342">
        <v>2017</v>
      </c>
      <c r="I4342" t="s">
        <v>154</v>
      </c>
      <c r="J4342" t="s">
        <v>2995</v>
      </c>
      <c r="K4342" t="s">
        <v>24</v>
      </c>
      <c r="L4342" t="s">
        <v>22906</v>
      </c>
    </row>
    <row r="4343" spans="1:12" x14ac:dyDescent="0.3">
      <c r="A4343" t="s">
        <v>22907</v>
      </c>
      <c r="B4343" t="s">
        <v>0</v>
      </c>
      <c r="C4343" t="s">
        <v>22908</v>
      </c>
      <c r="D4343" t="s">
        <v>7196</v>
      </c>
      <c r="E4343" t="s">
        <v>22909</v>
      </c>
      <c r="F4343" t="s">
        <v>12</v>
      </c>
      <c r="G4343" t="s">
        <v>15229</v>
      </c>
      <c r="H4343">
        <v>2017</v>
      </c>
      <c r="I4343" t="s">
        <v>15</v>
      </c>
      <c r="J4343" t="s">
        <v>580</v>
      </c>
      <c r="K4343" t="s">
        <v>24</v>
      </c>
      <c r="L4343" t="s">
        <v>22910</v>
      </c>
    </row>
    <row r="4344" spans="1:12" x14ac:dyDescent="0.3">
      <c r="A4344" t="s">
        <v>22911</v>
      </c>
      <c r="B4344" t="s">
        <v>0</v>
      </c>
      <c r="C4344" t="s">
        <v>22912</v>
      </c>
      <c r="D4344" t="s">
        <v>22913</v>
      </c>
      <c r="E4344" t="s">
        <v>22914</v>
      </c>
      <c r="F4344" t="s">
        <v>30</v>
      </c>
      <c r="G4344" t="s">
        <v>12385</v>
      </c>
      <c r="H4344">
        <v>2017</v>
      </c>
      <c r="I4344" t="s">
        <v>154</v>
      </c>
      <c r="J4344" t="s">
        <v>174</v>
      </c>
      <c r="K4344" t="s">
        <v>1721</v>
      </c>
      <c r="L4344" t="s">
        <v>22915</v>
      </c>
    </row>
    <row r="4345" spans="1:12" x14ac:dyDescent="0.3">
      <c r="A4345" t="s">
        <v>22916</v>
      </c>
      <c r="B4345" t="s">
        <v>0</v>
      </c>
      <c r="C4345" t="s">
        <v>22917</v>
      </c>
      <c r="D4345" t="s">
        <v>441</v>
      </c>
      <c r="E4345" t="s">
        <v>22918</v>
      </c>
      <c r="F4345" t="s">
        <v>945</v>
      </c>
      <c r="G4345" t="s">
        <v>4720</v>
      </c>
      <c r="H4345">
        <v>2016</v>
      </c>
      <c r="I4345" t="s">
        <v>154</v>
      </c>
      <c r="J4345" t="s">
        <v>633</v>
      </c>
      <c r="K4345" t="s">
        <v>156</v>
      </c>
      <c r="L4345" t="s">
        <v>22919</v>
      </c>
    </row>
    <row r="4346" spans="1:12" x14ac:dyDescent="0.3">
      <c r="A4346" t="s">
        <v>22921</v>
      </c>
      <c r="B4346" t="s">
        <v>0</v>
      </c>
      <c r="C4346" t="s">
        <v>22922</v>
      </c>
      <c r="D4346" t="s">
        <v>22923</v>
      </c>
      <c r="E4346" t="s">
        <v>22924</v>
      </c>
      <c r="F4346" t="s">
        <v>12</v>
      </c>
      <c r="G4346" t="s">
        <v>16730</v>
      </c>
      <c r="H4346">
        <v>2016</v>
      </c>
      <c r="I4346" t="s">
        <v>154</v>
      </c>
      <c r="J4346" t="s">
        <v>57</v>
      </c>
      <c r="K4346" t="s">
        <v>24</v>
      </c>
      <c r="L4346" t="s">
        <v>22925</v>
      </c>
    </row>
    <row r="4347" spans="1:12" x14ac:dyDescent="0.3">
      <c r="A4347" t="s">
        <v>22926</v>
      </c>
      <c r="B4347" t="s">
        <v>4</v>
      </c>
      <c r="C4347" t="s">
        <v>22927</v>
      </c>
      <c r="D4347" t="s">
        <v>22928</v>
      </c>
      <c r="E4347" t="s">
        <v>22929</v>
      </c>
      <c r="F4347" t="s">
        <v>1</v>
      </c>
      <c r="G4347" t="s">
        <v>19346</v>
      </c>
      <c r="H4347">
        <v>2018</v>
      </c>
      <c r="I4347" t="s">
        <v>15</v>
      </c>
      <c r="J4347" t="s">
        <v>7</v>
      </c>
      <c r="K4347" t="s">
        <v>22930</v>
      </c>
      <c r="L4347" t="s">
        <v>22931</v>
      </c>
    </row>
    <row r="4348" spans="1:12" x14ac:dyDescent="0.3">
      <c r="A4348" t="s">
        <v>22932</v>
      </c>
      <c r="B4348" t="s">
        <v>0</v>
      </c>
      <c r="C4348" t="s">
        <v>22933</v>
      </c>
      <c r="D4348" t="s">
        <v>20239</v>
      </c>
      <c r="E4348" t="s">
        <v>22934</v>
      </c>
      <c r="F4348" t="s">
        <v>6620</v>
      </c>
      <c r="G4348" t="s">
        <v>13864</v>
      </c>
      <c r="H4348">
        <v>1986</v>
      </c>
      <c r="I4348" t="s">
        <v>154</v>
      </c>
      <c r="J4348" t="s">
        <v>2</v>
      </c>
      <c r="K4348" t="s">
        <v>491</v>
      </c>
      <c r="L4348" t="s">
        <v>22935</v>
      </c>
    </row>
    <row r="4349" spans="1:12" x14ac:dyDescent="0.3">
      <c r="A4349" t="s">
        <v>22936</v>
      </c>
      <c r="B4349" t="s">
        <v>0</v>
      </c>
      <c r="C4349" t="s">
        <v>22937</v>
      </c>
      <c r="D4349" t="s">
        <v>22938</v>
      </c>
      <c r="E4349" t="s">
        <v>18213</v>
      </c>
      <c r="F4349" t="s">
        <v>1</v>
      </c>
      <c r="G4349" t="s">
        <v>9721</v>
      </c>
      <c r="H4349">
        <v>2002</v>
      </c>
      <c r="I4349" t="s">
        <v>154</v>
      </c>
      <c r="J4349" t="s">
        <v>38</v>
      </c>
      <c r="K4349" t="s">
        <v>870</v>
      </c>
      <c r="L4349" t="s">
        <v>22939</v>
      </c>
    </row>
    <row r="4350" spans="1:12" x14ac:dyDescent="0.3">
      <c r="A4350" t="s">
        <v>22940</v>
      </c>
      <c r="B4350" t="s">
        <v>0</v>
      </c>
      <c r="C4350" t="s">
        <v>22941</v>
      </c>
      <c r="D4350" t="s">
        <v>22942</v>
      </c>
      <c r="E4350" t="s">
        <v>21985</v>
      </c>
      <c r="F4350" t="s">
        <v>1</v>
      </c>
      <c r="G4350" t="s">
        <v>15149</v>
      </c>
      <c r="H4350">
        <v>2017</v>
      </c>
      <c r="I4350" t="s">
        <v>15</v>
      </c>
      <c r="J4350" t="s">
        <v>3068</v>
      </c>
      <c r="K4350" t="s">
        <v>14629</v>
      </c>
      <c r="L4350" t="s">
        <v>22943</v>
      </c>
    </row>
    <row r="4351" spans="1:12" x14ac:dyDescent="0.3">
      <c r="A4351" t="s">
        <v>22944</v>
      </c>
      <c r="B4351" t="s">
        <v>0</v>
      </c>
      <c r="C4351" t="s">
        <v>22945</v>
      </c>
      <c r="D4351" t="s">
        <v>22946</v>
      </c>
      <c r="E4351" t="s">
        <v>22947</v>
      </c>
      <c r="F4351" t="s">
        <v>1</v>
      </c>
      <c r="G4351" t="s">
        <v>22948</v>
      </c>
      <c r="H4351">
        <v>2013</v>
      </c>
      <c r="I4351" t="s">
        <v>15</v>
      </c>
      <c r="J4351" t="s">
        <v>2082</v>
      </c>
      <c r="K4351" t="s">
        <v>393</v>
      </c>
      <c r="L4351" t="s">
        <v>22949</v>
      </c>
    </row>
    <row r="4352" spans="1:12" x14ac:dyDescent="0.3">
      <c r="A4352" t="s">
        <v>22950</v>
      </c>
      <c r="B4352" t="s">
        <v>0</v>
      </c>
      <c r="C4352" t="s">
        <v>22951</v>
      </c>
      <c r="D4352" t="s">
        <v>22952</v>
      </c>
      <c r="E4352" t="s">
        <v>22953</v>
      </c>
      <c r="F4352" t="s">
        <v>173</v>
      </c>
      <c r="G4352" t="s">
        <v>22954</v>
      </c>
      <c r="H4352">
        <v>2017</v>
      </c>
      <c r="I4352" t="s">
        <v>15</v>
      </c>
      <c r="J4352" t="s">
        <v>84</v>
      </c>
      <c r="K4352" t="s">
        <v>7213</v>
      </c>
      <c r="L4352" t="s">
        <v>22955</v>
      </c>
    </row>
    <row r="4353" spans="1:12" x14ac:dyDescent="0.3">
      <c r="A4353" t="s">
        <v>22956</v>
      </c>
      <c r="B4353" t="s">
        <v>0</v>
      </c>
      <c r="C4353" t="s">
        <v>22957</v>
      </c>
      <c r="D4353" t="s">
        <v>1595</v>
      </c>
      <c r="E4353" t="s">
        <v>22958</v>
      </c>
      <c r="F4353" t="s">
        <v>290</v>
      </c>
      <c r="G4353" t="s">
        <v>10987</v>
      </c>
      <c r="H4353">
        <v>2018</v>
      </c>
      <c r="I4353" t="s">
        <v>15</v>
      </c>
      <c r="J4353" t="s">
        <v>1335</v>
      </c>
      <c r="K4353" t="s">
        <v>379</v>
      </c>
      <c r="L4353" t="s">
        <v>22959</v>
      </c>
    </row>
    <row r="4354" spans="1:12" x14ac:dyDescent="0.3">
      <c r="A4354" t="s">
        <v>22960</v>
      </c>
      <c r="B4354" t="s">
        <v>0</v>
      </c>
      <c r="C4354" t="s">
        <v>22961</v>
      </c>
      <c r="D4354" t="s">
        <v>22962</v>
      </c>
      <c r="E4354" t="s">
        <v>22963</v>
      </c>
      <c r="F4354" t="s">
        <v>12</v>
      </c>
      <c r="G4354" t="s">
        <v>9386</v>
      </c>
      <c r="H4354">
        <v>1983</v>
      </c>
      <c r="I4354" t="s">
        <v>15</v>
      </c>
      <c r="J4354" t="s">
        <v>1192</v>
      </c>
      <c r="K4354" t="s">
        <v>24</v>
      </c>
      <c r="L4354" t="s">
        <v>22964</v>
      </c>
    </row>
    <row r="4355" spans="1:12" x14ac:dyDescent="0.3">
      <c r="A4355" t="s">
        <v>22965</v>
      </c>
      <c r="B4355" t="s">
        <v>0</v>
      </c>
      <c r="C4355" t="s">
        <v>22966</v>
      </c>
      <c r="D4355" t="s">
        <v>22967</v>
      </c>
      <c r="E4355" t="s">
        <v>22968</v>
      </c>
      <c r="F4355" t="s">
        <v>303</v>
      </c>
      <c r="G4355" t="s">
        <v>15010</v>
      </c>
      <c r="H4355">
        <v>2016</v>
      </c>
      <c r="I4355" t="s">
        <v>15</v>
      </c>
      <c r="J4355" t="s">
        <v>331</v>
      </c>
      <c r="K4355" t="s">
        <v>491</v>
      </c>
      <c r="L4355" t="s">
        <v>22969</v>
      </c>
    </row>
    <row r="4356" spans="1:12" x14ac:dyDescent="0.3">
      <c r="A4356" t="s">
        <v>22970</v>
      </c>
      <c r="B4356" t="s">
        <v>0</v>
      </c>
      <c r="C4356" t="s">
        <v>22971</v>
      </c>
      <c r="D4356" t="s">
        <v>22972</v>
      </c>
      <c r="E4356" t="s">
        <v>22973</v>
      </c>
      <c r="F4356" t="s">
        <v>856</v>
      </c>
      <c r="G4356" t="s">
        <v>14004</v>
      </c>
      <c r="H4356">
        <v>2017</v>
      </c>
      <c r="I4356" t="s">
        <v>154</v>
      </c>
      <c r="J4356" t="s">
        <v>301</v>
      </c>
      <c r="K4356" t="s">
        <v>24</v>
      </c>
      <c r="L4356" t="s">
        <v>22974</v>
      </c>
    </row>
    <row r="4357" spans="1:12" x14ac:dyDescent="0.3">
      <c r="A4357" t="s">
        <v>22975</v>
      </c>
      <c r="B4357" t="s">
        <v>0</v>
      </c>
      <c r="C4357" t="s">
        <v>22976</v>
      </c>
      <c r="D4357" t="s">
        <v>22977</v>
      </c>
      <c r="E4357" t="s">
        <v>22978</v>
      </c>
      <c r="F4357" t="s">
        <v>12</v>
      </c>
      <c r="G4357" t="s">
        <v>14966</v>
      </c>
      <c r="H4357">
        <v>2006</v>
      </c>
      <c r="I4357" t="s">
        <v>15</v>
      </c>
      <c r="J4357" t="s">
        <v>1221</v>
      </c>
      <c r="K4357" t="s">
        <v>251</v>
      </c>
      <c r="L4357" t="s">
        <v>22979</v>
      </c>
    </row>
    <row r="4358" spans="1:12" x14ac:dyDescent="0.3">
      <c r="A4358" t="s">
        <v>22980</v>
      </c>
      <c r="B4358" t="s">
        <v>0</v>
      </c>
      <c r="C4358" t="s">
        <v>22981</v>
      </c>
      <c r="D4358" t="s">
        <v>22982</v>
      </c>
      <c r="E4358" t="s">
        <v>22983</v>
      </c>
      <c r="F4358" t="s">
        <v>1</v>
      </c>
      <c r="G4358" t="s">
        <v>16812</v>
      </c>
      <c r="H4358">
        <v>2013</v>
      </c>
      <c r="I4358" t="s">
        <v>15</v>
      </c>
      <c r="J4358" t="s">
        <v>798</v>
      </c>
      <c r="K4358" t="s">
        <v>662</v>
      </c>
      <c r="L4358" t="s">
        <v>22984</v>
      </c>
    </row>
    <row r="4359" spans="1:12" x14ac:dyDescent="0.3">
      <c r="A4359" t="s">
        <v>22985</v>
      </c>
      <c r="B4359" t="s">
        <v>0</v>
      </c>
      <c r="C4359" t="s">
        <v>22986</v>
      </c>
      <c r="D4359" t="s">
        <v>22987</v>
      </c>
      <c r="E4359" t="s">
        <v>22988</v>
      </c>
      <c r="F4359" t="s">
        <v>527</v>
      </c>
      <c r="G4359" t="s">
        <v>22989</v>
      </c>
      <c r="H4359">
        <v>2014</v>
      </c>
      <c r="I4359" t="s">
        <v>154</v>
      </c>
      <c r="J4359" t="s">
        <v>174</v>
      </c>
      <c r="K4359" t="s">
        <v>48</v>
      </c>
      <c r="L4359" t="s">
        <v>22990</v>
      </c>
    </row>
    <row r="4360" spans="1:12" x14ac:dyDescent="0.3">
      <c r="A4360" t="s">
        <v>22991</v>
      </c>
      <c r="B4360" t="s">
        <v>0</v>
      </c>
      <c r="C4360" t="s">
        <v>22992</v>
      </c>
      <c r="D4360" t="s">
        <v>22993</v>
      </c>
      <c r="E4360" t="s">
        <v>22994</v>
      </c>
      <c r="F4360" t="s">
        <v>1457</v>
      </c>
      <c r="G4360" t="s">
        <v>10929</v>
      </c>
      <c r="H4360">
        <v>2017</v>
      </c>
      <c r="I4360" t="s">
        <v>15</v>
      </c>
      <c r="J4360" t="s">
        <v>203</v>
      </c>
      <c r="K4360" t="s">
        <v>78</v>
      </c>
      <c r="L4360" t="s">
        <v>22995</v>
      </c>
    </row>
    <row r="4361" spans="1:12" x14ac:dyDescent="0.3">
      <c r="A4361" t="s">
        <v>22996</v>
      </c>
      <c r="B4361" t="s">
        <v>0</v>
      </c>
      <c r="C4361" t="s">
        <v>22997</v>
      </c>
      <c r="D4361" t="s">
        <v>22998</v>
      </c>
      <c r="E4361" t="s">
        <v>22999</v>
      </c>
      <c r="F4361" t="s">
        <v>1</v>
      </c>
      <c r="G4361" t="s">
        <v>16318</v>
      </c>
      <c r="H4361">
        <v>2016</v>
      </c>
      <c r="I4361" t="s">
        <v>15</v>
      </c>
      <c r="J4361" t="s">
        <v>344</v>
      </c>
      <c r="K4361" t="s">
        <v>3</v>
      </c>
      <c r="L4361" t="s">
        <v>23000</v>
      </c>
    </row>
    <row r="4362" spans="1:12" x14ac:dyDescent="0.3">
      <c r="A4362" t="s">
        <v>23001</v>
      </c>
      <c r="B4362" t="s">
        <v>0</v>
      </c>
      <c r="C4362" t="s">
        <v>23002</v>
      </c>
      <c r="D4362" t="s">
        <v>21738</v>
      </c>
      <c r="E4362" t="s">
        <v>23003</v>
      </c>
      <c r="F4362" t="s">
        <v>12</v>
      </c>
      <c r="G4362" t="s">
        <v>15149</v>
      </c>
      <c r="H4362">
        <v>1988</v>
      </c>
      <c r="I4362" t="s">
        <v>15</v>
      </c>
      <c r="J4362" t="s">
        <v>1221</v>
      </c>
      <c r="K4362" t="s">
        <v>73</v>
      </c>
      <c r="L4362" t="s">
        <v>23004</v>
      </c>
    </row>
    <row r="4363" spans="1:12" x14ac:dyDescent="0.3">
      <c r="A4363" t="s">
        <v>23005</v>
      </c>
      <c r="B4363" t="s">
        <v>0</v>
      </c>
      <c r="C4363" t="s">
        <v>23006</v>
      </c>
      <c r="D4363" t="s">
        <v>23007</v>
      </c>
      <c r="E4363" t="s">
        <v>23008</v>
      </c>
      <c r="F4363" t="s">
        <v>56</v>
      </c>
      <c r="G4363" t="s">
        <v>16701</v>
      </c>
      <c r="H4363">
        <v>2016</v>
      </c>
      <c r="I4363" t="s">
        <v>154</v>
      </c>
      <c r="J4363" t="s">
        <v>233</v>
      </c>
      <c r="K4363" t="s">
        <v>251</v>
      </c>
      <c r="L4363" t="s">
        <v>23009</v>
      </c>
    </row>
    <row r="4364" spans="1:12" x14ac:dyDescent="0.3">
      <c r="A4364" t="s">
        <v>23010</v>
      </c>
      <c r="B4364" t="s">
        <v>0</v>
      </c>
      <c r="C4364" t="s">
        <v>23011</v>
      </c>
      <c r="D4364" t="s">
        <v>23012</v>
      </c>
      <c r="E4364" t="s">
        <v>23013</v>
      </c>
      <c r="F4364" t="s">
        <v>516</v>
      </c>
      <c r="G4364" t="s">
        <v>10991</v>
      </c>
      <c r="H4364">
        <v>2016</v>
      </c>
      <c r="I4364" t="s">
        <v>154</v>
      </c>
      <c r="J4364" t="s">
        <v>109</v>
      </c>
      <c r="K4364" t="s">
        <v>1167</v>
      </c>
      <c r="L4364" t="s">
        <v>23014</v>
      </c>
    </row>
    <row r="4365" spans="1:12" x14ac:dyDescent="0.3">
      <c r="A4365" t="s">
        <v>23015</v>
      </c>
      <c r="B4365" t="s">
        <v>0</v>
      </c>
      <c r="C4365" t="s">
        <v>23016</v>
      </c>
      <c r="D4365" t="s">
        <v>3924</v>
      </c>
      <c r="E4365" t="s">
        <v>23017</v>
      </c>
      <c r="F4365" t="s">
        <v>1</v>
      </c>
      <c r="G4365" t="s">
        <v>10991</v>
      </c>
      <c r="H4365">
        <v>1973</v>
      </c>
      <c r="I4365" t="s">
        <v>154</v>
      </c>
      <c r="J4365" t="s">
        <v>625</v>
      </c>
      <c r="K4365" t="s">
        <v>839</v>
      </c>
      <c r="L4365" t="s">
        <v>23018</v>
      </c>
    </row>
    <row r="4366" spans="1:12" x14ac:dyDescent="0.3">
      <c r="A4366" t="s">
        <v>23019</v>
      </c>
      <c r="B4366" t="s">
        <v>0</v>
      </c>
      <c r="C4366" t="s">
        <v>23020</v>
      </c>
      <c r="D4366" t="s">
        <v>23021</v>
      </c>
      <c r="E4366" t="s">
        <v>23022</v>
      </c>
      <c r="F4366" t="s">
        <v>516</v>
      </c>
      <c r="G4366" t="s">
        <v>14817</v>
      </c>
      <c r="H4366">
        <v>2017</v>
      </c>
      <c r="I4366" t="s">
        <v>15</v>
      </c>
      <c r="J4366" t="s">
        <v>57</v>
      </c>
      <c r="K4366" t="s">
        <v>323</v>
      </c>
      <c r="L4366" t="s">
        <v>23023</v>
      </c>
    </row>
    <row r="4367" spans="1:12" x14ac:dyDescent="0.3">
      <c r="A4367" t="s">
        <v>23024</v>
      </c>
      <c r="B4367" t="s">
        <v>0</v>
      </c>
      <c r="C4367" t="s">
        <v>23025</v>
      </c>
      <c r="D4367" t="s">
        <v>23026</v>
      </c>
      <c r="E4367" t="s">
        <v>23027</v>
      </c>
      <c r="F4367" t="s">
        <v>23028</v>
      </c>
      <c r="G4367" t="s">
        <v>10430</v>
      </c>
      <c r="H4367">
        <v>1985</v>
      </c>
      <c r="I4367" t="s">
        <v>154</v>
      </c>
      <c r="J4367" t="s">
        <v>2</v>
      </c>
      <c r="K4367" t="s">
        <v>797</v>
      </c>
      <c r="L4367" t="s">
        <v>23029</v>
      </c>
    </row>
    <row r="4368" spans="1:12" x14ac:dyDescent="0.3">
      <c r="A4368" t="s">
        <v>23030</v>
      </c>
      <c r="B4368" t="s">
        <v>0</v>
      </c>
      <c r="C4368" t="s">
        <v>23031</v>
      </c>
      <c r="D4368" t="s">
        <v>23032</v>
      </c>
      <c r="E4368" t="s">
        <v>23033</v>
      </c>
      <c r="F4368" t="s">
        <v>12</v>
      </c>
      <c r="G4368" t="s">
        <v>14004</v>
      </c>
      <c r="H4368">
        <v>2017</v>
      </c>
      <c r="I4368" t="s">
        <v>15</v>
      </c>
      <c r="J4368" t="s">
        <v>107</v>
      </c>
      <c r="K4368" t="s">
        <v>282</v>
      </c>
      <c r="L4368" t="s">
        <v>23034</v>
      </c>
    </row>
    <row r="4369" spans="1:12" x14ac:dyDescent="0.3">
      <c r="A4369" t="s">
        <v>23035</v>
      </c>
      <c r="B4369" t="s">
        <v>0</v>
      </c>
      <c r="C4369" t="s">
        <v>23036</v>
      </c>
      <c r="D4369" t="s">
        <v>23037</v>
      </c>
      <c r="E4369" t="s">
        <v>23038</v>
      </c>
      <c r="F4369" t="s">
        <v>1</v>
      </c>
      <c r="G4369" t="s">
        <v>14150</v>
      </c>
      <c r="H4369">
        <v>2003</v>
      </c>
      <c r="I4369" t="s">
        <v>154</v>
      </c>
      <c r="J4369" t="s">
        <v>798</v>
      </c>
      <c r="K4369" t="s">
        <v>345</v>
      </c>
      <c r="L4369" t="s">
        <v>23039</v>
      </c>
    </row>
    <row r="4370" spans="1:12" x14ac:dyDescent="0.3">
      <c r="A4370" t="s">
        <v>23040</v>
      </c>
      <c r="B4370" t="s">
        <v>0</v>
      </c>
      <c r="C4370" t="s">
        <v>23041</v>
      </c>
      <c r="D4370" t="s">
        <v>23042</v>
      </c>
      <c r="E4370" t="s">
        <v>23043</v>
      </c>
      <c r="F4370" t="s">
        <v>303</v>
      </c>
      <c r="G4370" t="s">
        <v>14954</v>
      </c>
      <c r="H4370">
        <v>2017</v>
      </c>
      <c r="I4370" t="s">
        <v>154</v>
      </c>
      <c r="J4370" t="s">
        <v>357</v>
      </c>
      <c r="K4370" t="s">
        <v>108</v>
      </c>
      <c r="L4370" t="s">
        <v>23044</v>
      </c>
    </row>
    <row r="4371" spans="1:12" x14ac:dyDescent="0.3">
      <c r="A4371" t="s">
        <v>23045</v>
      </c>
      <c r="B4371" t="s">
        <v>0</v>
      </c>
      <c r="C4371" t="s">
        <v>23046</v>
      </c>
      <c r="D4371" t="s">
        <v>23047</v>
      </c>
      <c r="E4371" t="s">
        <v>23048</v>
      </c>
      <c r="F4371" t="s">
        <v>1</v>
      </c>
      <c r="G4371" t="s">
        <v>10260</v>
      </c>
      <c r="H4371">
        <v>1997</v>
      </c>
      <c r="I4371" t="s">
        <v>15</v>
      </c>
      <c r="J4371" t="s">
        <v>140</v>
      </c>
      <c r="K4371" t="s">
        <v>1536</v>
      </c>
      <c r="L4371" t="s">
        <v>23049</v>
      </c>
    </row>
    <row r="4372" spans="1:12" x14ac:dyDescent="0.3">
      <c r="A4372" t="s">
        <v>23050</v>
      </c>
      <c r="B4372" t="s">
        <v>0</v>
      </c>
      <c r="C4372" t="s">
        <v>23051</v>
      </c>
      <c r="D4372" t="s">
        <v>23047</v>
      </c>
      <c r="E4372" t="s">
        <v>23052</v>
      </c>
      <c r="F4372" t="s">
        <v>1</v>
      </c>
      <c r="G4372" t="s">
        <v>10430</v>
      </c>
      <c r="H4372">
        <v>2002</v>
      </c>
      <c r="I4372" t="s">
        <v>15</v>
      </c>
      <c r="J4372" t="s">
        <v>184</v>
      </c>
      <c r="K4372" t="s">
        <v>1536</v>
      </c>
      <c r="L4372" t="s">
        <v>23053</v>
      </c>
    </row>
    <row r="4373" spans="1:12" x14ac:dyDescent="0.3">
      <c r="A4373" t="s">
        <v>23054</v>
      </c>
      <c r="B4373" t="s">
        <v>0</v>
      </c>
      <c r="C4373" t="s">
        <v>23055</v>
      </c>
      <c r="D4373" t="s">
        <v>23056</v>
      </c>
      <c r="E4373" t="s">
        <v>23057</v>
      </c>
      <c r="F4373" t="s">
        <v>23058</v>
      </c>
      <c r="G4373" t="s">
        <v>23059</v>
      </c>
      <c r="H4373">
        <v>2016</v>
      </c>
      <c r="I4373" t="s">
        <v>154</v>
      </c>
      <c r="J4373" t="s">
        <v>1206</v>
      </c>
      <c r="K4373" t="s">
        <v>662</v>
      </c>
      <c r="L4373" t="s">
        <v>23060</v>
      </c>
    </row>
    <row r="4374" spans="1:12" x14ac:dyDescent="0.3">
      <c r="A4374" t="s">
        <v>23061</v>
      </c>
      <c r="B4374" t="s">
        <v>0</v>
      </c>
      <c r="C4374" t="s">
        <v>23062</v>
      </c>
      <c r="D4374" t="s">
        <v>13275</v>
      </c>
      <c r="E4374" t="s">
        <v>23063</v>
      </c>
      <c r="F4374" t="s">
        <v>1347</v>
      </c>
      <c r="G4374" t="s">
        <v>23064</v>
      </c>
      <c r="H4374">
        <v>2009</v>
      </c>
      <c r="I4374" t="s">
        <v>154</v>
      </c>
      <c r="J4374" t="s">
        <v>625</v>
      </c>
      <c r="K4374" t="s">
        <v>110</v>
      </c>
      <c r="L4374" t="s">
        <v>23065</v>
      </c>
    </row>
    <row r="4375" spans="1:12" x14ac:dyDescent="0.3">
      <c r="A4375" t="s">
        <v>23066</v>
      </c>
      <c r="B4375" t="s">
        <v>0</v>
      </c>
      <c r="C4375" t="s">
        <v>23067</v>
      </c>
      <c r="D4375" t="s">
        <v>9826</v>
      </c>
      <c r="E4375" t="s">
        <v>23068</v>
      </c>
      <c r="F4375" t="s">
        <v>166</v>
      </c>
      <c r="G4375" t="s">
        <v>10525</v>
      </c>
      <c r="H4375">
        <v>2018</v>
      </c>
      <c r="I4375" t="s">
        <v>154</v>
      </c>
      <c r="J4375" t="s">
        <v>100</v>
      </c>
      <c r="K4375" t="s">
        <v>65</v>
      </c>
      <c r="L4375" t="s">
        <v>23069</v>
      </c>
    </row>
    <row r="4376" spans="1:12" x14ac:dyDescent="0.3">
      <c r="A4376" t="s">
        <v>23070</v>
      </c>
      <c r="B4376" t="s">
        <v>0</v>
      </c>
      <c r="C4376" t="s">
        <v>23071</v>
      </c>
      <c r="D4376" t="s">
        <v>23072</v>
      </c>
      <c r="E4376" t="s">
        <v>23073</v>
      </c>
      <c r="F4376" t="s">
        <v>12</v>
      </c>
      <c r="G4376" t="s">
        <v>15149</v>
      </c>
      <c r="H4376">
        <v>2009</v>
      </c>
      <c r="I4376" t="s">
        <v>15</v>
      </c>
      <c r="J4376" t="s">
        <v>1071</v>
      </c>
      <c r="K4376" t="s">
        <v>720</v>
      </c>
      <c r="L4376" t="s">
        <v>23074</v>
      </c>
    </row>
    <row r="4377" spans="1:12" x14ac:dyDescent="0.3">
      <c r="A4377" t="s">
        <v>23075</v>
      </c>
      <c r="B4377" t="s">
        <v>0</v>
      </c>
      <c r="C4377" t="s">
        <v>23076</v>
      </c>
      <c r="D4377" t="s">
        <v>23077</v>
      </c>
      <c r="E4377" t="s">
        <v>23078</v>
      </c>
      <c r="F4377" t="s">
        <v>30</v>
      </c>
      <c r="G4377" t="s">
        <v>10865</v>
      </c>
      <c r="H4377">
        <v>2015</v>
      </c>
      <c r="I4377" t="s">
        <v>154</v>
      </c>
      <c r="J4377" t="s">
        <v>109</v>
      </c>
      <c r="K4377" t="s">
        <v>110</v>
      </c>
      <c r="L4377" t="s">
        <v>23079</v>
      </c>
    </row>
    <row r="4378" spans="1:12" x14ac:dyDescent="0.3">
      <c r="A4378" t="s">
        <v>23080</v>
      </c>
      <c r="B4378" t="s">
        <v>0</v>
      </c>
      <c r="C4378" t="s">
        <v>23081</v>
      </c>
      <c r="D4378" t="s">
        <v>20000</v>
      </c>
      <c r="E4378" t="s">
        <v>23082</v>
      </c>
      <c r="F4378" t="s">
        <v>23083</v>
      </c>
      <c r="G4378" t="s">
        <v>20600</v>
      </c>
      <c r="H4378">
        <v>2016</v>
      </c>
      <c r="I4378" t="s">
        <v>15</v>
      </c>
      <c r="J4378" t="s">
        <v>279</v>
      </c>
      <c r="K4378" t="s">
        <v>51</v>
      </c>
      <c r="L4378" t="s">
        <v>23084</v>
      </c>
    </row>
    <row r="4379" spans="1:12" x14ac:dyDescent="0.3">
      <c r="A4379" t="s">
        <v>23085</v>
      </c>
      <c r="B4379" t="s">
        <v>0</v>
      </c>
      <c r="C4379" t="s">
        <v>23086</v>
      </c>
      <c r="D4379" t="s">
        <v>4992</v>
      </c>
      <c r="E4379" t="s">
        <v>23087</v>
      </c>
      <c r="F4379" t="s">
        <v>23088</v>
      </c>
      <c r="G4379" t="s">
        <v>6089</v>
      </c>
      <c r="H4379">
        <v>2016</v>
      </c>
      <c r="I4379" t="s">
        <v>15</v>
      </c>
      <c r="J4379" t="s">
        <v>625</v>
      </c>
      <c r="K4379" t="s">
        <v>393</v>
      </c>
      <c r="L4379" t="s">
        <v>23089</v>
      </c>
    </row>
    <row r="4380" spans="1:12" x14ac:dyDescent="0.3">
      <c r="A4380" t="s">
        <v>23090</v>
      </c>
      <c r="B4380" t="s">
        <v>0</v>
      </c>
      <c r="C4380" t="s">
        <v>23091</v>
      </c>
      <c r="D4380" t="s">
        <v>23092</v>
      </c>
      <c r="E4380" t="s">
        <v>23093</v>
      </c>
      <c r="F4380" t="s">
        <v>1</v>
      </c>
      <c r="G4380" t="s">
        <v>23094</v>
      </c>
      <c r="H4380">
        <v>2008</v>
      </c>
      <c r="I4380" t="s">
        <v>154</v>
      </c>
      <c r="J4380" t="s">
        <v>309</v>
      </c>
      <c r="K4380" t="s">
        <v>2100</v>
      </c>
      <c r="L4380" t="s">
        <v>23095</v>
      </c>
    </row>
    <row r="4381" spans="1:12" x14ac:dyDescent="0.3">
      <c r="A4381" t="s">
        <v>23096</v>
      </c>
      <c r="B4381" t="s">
        <v>0</v>
      </c>
      <c r="C4381" t="s">
        <v>23097</v>
      </c>
      <c r="D4381" t="s">
        <v>23098</v>
      </c>
      <c r="E4381" t="s">
        <v>23099</v>
      </c>
      <c r="F4381" t="s">
        <v>12</v>
      </c>
      <c r="G4381" t="s">
        <v>14004</v>
      </c>
      <c r="H4381">
        <v>2017</v>
      </c>
      <c r="I4381" t="s">
        <v>15</v>
      </c>
      <c r="J4381" t="s">
        <v>309</v>
      </c>
      <c r="K4381" t="s">
        <v>48</v>
      </c>
      <c r="L4381" t="s">
        <v>23100</v>
      </c>
    </row>
    <row r="4382" spans="1:12" x14ac:dyDescent="0.3">
      <c r="A4382" t="s">
        <v>23101</v>
      </c>
      <c r="B4382" t="s">
        <v>0</v>
      </c>
      <c r="C4382" t="s">
        <v>23102</v>
      </c>
      <c r="D4382" t="s">
        <v>23103</v>
      </c>
      <c r="E4382" t="s">
        <v>23104</v>
      </c>
      <c r="F4382" t="s">
        <v>945</v>
      </c>
      <c r="G4382" t="s">
        <v>14308</v>
      </c>
      <c r="H4382">
        <v>2004</v>
      </c>
      <c r="I4382" t="s">
        <v>15</v>
      </c>
      <c r="J4382" t="s">
        <v>698</v>
      </c>
      <c r="K4382" t="s">
        <v>4244</v>
      </c>
      <c r="L4382" t="s">
        <v>23105</v>
      </c>
    </row>
    <row r="4383" spans="1:12" x14ac:dyDescent="0.3">
      <c r="A4383" t="s">
        <v>23106</v>
      </c>
      <c r="B4383" t="s">
        <v>0</v>
      </c>
      <c r="C4383" t="s">
        <v>23107</v>
      </c>
      <c r="D4383" t="s">
        <v>10741</v>
      </c>
      <c r="E4383" t="s">
        <v>23108</v>
      </c>
      <c r="F4383" t="s">
        <v>368</v>
      </c>
      <c r="G4383" t="s">
        <v>8032</v>
      </c>
      <c r="H4383">
        <v>2012</v>
      </c>
      <c r="I4383" t="s">
        <v>15</v>
      </c>
      <c r="J4383" t="s">
        <v>100</v>
      </c>
      <c r="K4383" t="s">
        <v>51</v>
      </c>
      <c r="L4383" t="s">
        <v>23109</v>
      </c>
    </row>
    <row r="4384" spans="1:12" x14ac:dyDescent="0.3">
      <c r="A4384" t="s">
        <v>23110</v>
      </c>
      <c r="B4384" t="s">
        <v>0</v>
      </c>
      <c r="C4384" t="s">
        <v>23111</v>
      </c>
      <c r="D4384" t="s">
        <v>11241</v>
      </c>
      <c r="E4384" t="s">
        <v>23112</v>
      </c>
      <c r="F4384" t="s">
        <v>12</v>
      </c>
      <c r="G4384" t="s">
        <v>23113</v>
      </c>
      <c r="H4384">
        <v>2016</v>
      </c>
      <c r="I4384" t="s">
        <v>154</v>
      </c>
      <c r="J4384" t="s">
        <v>644</v>
      </c>
      <c r="K4384" t="s">
        <v>738</v>
      </c>
      <c r="L4384" t="s">
        <v>23114</v>
      </c>
    </row>
    <row r="4385" spans="1:12" x14ac:dyDescent="0.3">
      <c r="A4385" t="s">
        <v>23115</v>
      </c>
      <c r="B4385" t="s">
        <v>0</v>
      </c>
      <c r="C4385" t="s">
        <v>23116</v>
      </c>
      <c r="D4385" t="s">
        <v>23117</v>
      </c>
      <c r="E4385" t="s">
        <v>23118</v>
      </c>
      <c r="F4385" t="s">
        <v>173</v>
      </c>
      <c r="G4385" t="s">
        <v>15573</v>
      </c>
      <c r="H4385">
        <v>2015</v>
      </c>
      <c r="I4385" t="s">
        <v>15</v>
      </c>
      <c r="J4385" t="s">
        <v>2</v>
      </c>
      <c r="K4385" t="s">
        <v>23119</v>
      </c>
      <c r="L4385" t="s">
        <v>23120</v>
      </c>
    </row>
    <row r="4386" spans="1:12" x14ac:dyDescent="0.3">
      <c r="A4386" t="s">
        <v>23121</v>
      </c>
      <c r="B4386" t="s">
        <v>0</v>
      </c>
      <c r="C4386" t="s">
        <v>23122</v>
      </c>
      <c r="D4386" t="s">
        <v>23123</v>
      </c>
      <c r="E4386" t="s">
        <v>23124</v>
      </c>
      <c r="F4386" t="s">
        <v>23125</v>
      </c>
      <c r="G4386" t="s">
        <v>23126</v>
      </c>
      <c r="H4386">
        <v>2014</v>
      </c>
      <c r="I4386" t="s">
        <v>15</v>
      </c>
      <c r="J4386" t="s">
        <v>1127</v>
      </c>
      <c r="K4386" t="s">
        <v>48</v>
      </c>
      <c r="L4386" t="s">
        <v>23127</v>
      </c>
    </row>
    <row r="4387" spans="1:12" x14ac:dyDescent="0.3">
      <c r="A4387" t="s">
        <v>23128</v>
      </c>
      <c r="B4387" t="s">
        <v>0</v>
      </c>
      <c r="C4387" t="s">
        <v>23129</v>
      </c>
      <c r="D4387" t="s">
        <v>23130</v>
      </c>
      <c r="E4387" t="s">
        <v>23131</v>
      </c>
      <c r="F4387" t="s">
        <v>1</v>
      </c>
      <c r="G4387" t="s">
        <v>15226</v>
      </c>
      <c r="H4387">
        <v>2017</v>
      </c>
      <c r="I4387" t="s">
        <v>15</v>
      </c>
      <c r="J4387" t="s">
        <v>217</v>
      </c>
      <c r="K4387" t="s">
        <v>5011</v>
      </c>
      <c r="L4387" t="s">
        <v>23132</v>
      </c>
    </row>
    <row r="4388" spans="1:12" x14ac:dyDescent="0.3">
      <c r="A4388" t="s">
        <v>23133</v>
      </c>
      <c r="B4388" t="s">
        <v>0</v>
      </c>
      <c r="C4388" t="s">
        <v>23134</v>
      </c>
      <c r="D4388" t="s">
        <v>23135</v>
      </c>
      <c r="E4388" t="s">
        <v>23136</v>
      </c>
      <c r="F4388" t="s">
        <v>1</v>
      </c>
      <c r="G4388" t="s">
        <v>16854</v>
      </c>
      <c r="H4388">
        <v>2015</v>
      </c>
      <c r="I4388" t="s">
        <v>154</v>
      </c>
      <c r="J4388" t="s">
        <v>57</v>
      </c>
      <c r="K4388" t="s">
        <v>296</v>
      </c>
      <c r="L4388" t="s">
        <v>23137</v>
      </c>
    </row>
    <row r="4389" spans="1:12" x14ac:dyDescent="0.3">
      <c r="A4389" t="s">
        <v>23138</v>
      </c>
      <c r="B4389" t="s">
        <v>0</v>
      </c>
      <c r="C4389" t="s">
        <v>23139</v>
      </c>
      <c r="D4389" t="s">
        <v>23140</v>
      </c>
      <c r="E4389" t="s">
        <v>23141</v>
      </c>
      <c r="F4389" t="s">
        <v>1</v>
      </c>
      <c r="G4389" t="s">
        <v>23142</v>
      </c>
      <c r="H4389">
        <v>2016</v>
      </c>
      <c r="I4389" t="s">
        <v>15</v>
      </c>
      <c r="J4389" t="s">
        <v>544</v>
      </c>
      <c r="K4389" t="s">
        <v>662</v>
      </c>
      <c r="L4389" t="s">
        <v>23143</v>
      </c>
    </row>
    <row r="4390" spans="1:12" x14ac:dyDescent="0.3">
      <c r="A4390" t="s">
        <v>23144</v>
      </c>
      <c r="B4390" t="s">
        <v>0</v>
      </c>
      <c r="C4390" t="s">
        <v>23145</v>
      </c>
      <c r="D4390" t="s">
        <v>23146</v>
      </c>
      <c r="E4390" t="s">
        <v>23147</v>
      </c>
      <c r="F4390" t="s">
        <v>23148</v>
      </c>
      <c r="G4390" t="s">
        <v>10875</v>
      </c>
      <c r="H4390">
        <v>2018</v>
      </c>
      <c r="I4390" t="s">
        <v>154</v>
      </c>
      <c r="J4390" t="s">
        <v>633</v>
      </c>
      <c r="K4390" t="s">
        <v>119</v>
      </c>
      <c r="L4390" t="s">
        <v>23149</v>
      </c>
    </row>
    <row r="4391" spans="1:12" x14ac:dyDescent="0.3">
      <c r="A4391" t="s">
        <v>23150</v>
      </c>
      <c r="B4391" t="s">
        <v>0</v>
      </c>
      <c r="C4391" t="s">
        <v>23151</v>
      </c>
      <c r="D4391" t="s">
        <v>23152</v>
      </c>
      <c r="E4391" t="s">
        <v>23153</v>
      </c>
      <c r="F4391" t="s">
        <v>1463</v>
      </c>
      <c r="G4391" t="s">
        <v>15850</v>
      </c>
      <c r="H4391">
        <v>2014</v>
      </c>
      <c r="I4391" t="s">
        <v>15</v>
      </c>
      <c r="J4391" t="s">
        <v>203</v>
      </c>
      <c r="K4391" t="s">
        <v>73</v>
      </c>
      <c r="L4391" t="s">
        <v>23154</v>
      </c>
    </row>
    <row r="4392" spans="1:12" x14ac:dyDescent="0.3">
      <c r="A4392" t="s">
        <v>23155</v>
      </c>
      <c r="B4392" t="s">
        <v>0</v>
      </c>
      <c r="C4392" t="s">
        <v>23156</v>
      </c>
      <c r="D4392" t="s">
        <v>23157</v>
      </c>
      <c r="E4392" t="s">
        <v>23158</v>
      </c>
      <c r="F4392" t="s">
        <v>1</v>
      </c>
      <c r="G4392" t="s">
        <v>18555</v>
      </c>
      <c r="H4392">
        <v>2015</v>
      </c>
      <c r="I4392" t="s">
        <v>154</v>
      </c>
      <c r="J4392" t="s">
        <v>490</v>
      </c>
      <c r="K4392" t="s">
        <v>662</v>
      </c>
      <c r="L4392" t="s">
        <v>23159</v>
      </c>
    </row>
    <row r="4393" spans="1:12" x14ac:dyDescent="0.3">
      <c r="A4393" t="s">
        <v>23160</v>
      </c>
      <c r="B4393" t="s">
        <v>0</v>
      </c>
      <c r="C4393" t="s">
        <v>23161</v>
      </c>
      <c r="D4393" t="s">
        <v>23162</v>
      </c>
      <c r="E4393" t="s">
        <v>23163</v>
      </c>
      <c r="F4393" t="s">
        <v>12</v>
      </c>
      <c r="G4393" t="s">
        <v>16318</v>
      </c>
      <c r="H4393">
        <v>2016</v>
      </c>
      <c r="I4393" t="s">
        <v>154</v>
      </c>
      <c r="J4393" t="s">
        <v>490</v>
      </c>
      <c r="K4393" t="s">
        <v>24</v>
      </c>
      <c r="L4393" t="s">
        <v>23164</v>
      </c>
    </row>
    <row r="4394" spans="1:12" x14ac:dyDescent="0.3">
      <c r="A4394" t="s">
        <v>23165</v>
      </c>
      <c r="B4394" t="s">
        <v>0</v>
      </c>
      <c r="C4394" t="s">
        <v>23166</v>
      </c>
      <c r="D4394" t="s">
        <v>23167</v>
      </c>
      <c r="E4394" t="s">
        <v>23168</v>
      </c>
      <c r="F4394" t="s">
        <v>1</v>
      </c>
      <c r="G4394" t="s">
        <v>14198</v>
      </c>
      <c r="H4394">
        <v>2017</v>
      </c>
      <c r="I4394" t="s">
        <v>154</v>
      </c>
      <c r="J4394" t="s">
        <v>279</v>
      </c>
      <c r="K4394" t="s">
        <v>23169</v>
      </c>
      <c r="L4394" t="s">
        <v>23170</v>
      </c>
    </row>
    <row r="4395" spans="1:12" x14ac:dyDescent="0.3">
      <c r="A4395" t="s">
        <v>23171</v>
      </c>
      <c r="B4395" t="s">
        <v>0</v>
      </c>
      <c r="C4395" t="s">
        <v>23172</v>
      </c>
      <c r="D4395" t="s">
        <v>23173</v>
      </c>
      <c r="E4395" t="s">
        <v>23174</v>
      </c>
      <c r="F4395" t="s">
        <v>1</v>
      </c>
      <c r="G4395" t="s">
        <v>18555</v>
      </c>
      <c r="H4395">
        <v>2015</v>
      </c>
      <c r="I4395" t="s">
        <v>154</v>
      </c>
      <c r="J4395" t="s">
        <v>203</v>
      </c>
      <c r="K4395" t="s">
        <v>1167</v>
      </c>
      <c r="L4395" t="s">
        <v>23175</v>
      </c>
    </row>
    <row r="4396" spans="1:12" x14ac:dyDescent="0.3">
      <c r="A4396" t="s">
        <v>23176</v>
      </c>
      <c r="B4396" t="s">
        <v>0</v>
      </c>
      <c r="C4396" t="s">
        <v>23177</v>
      </c>
      <c r="D4396" t="s">
        <v>5089</v>
      </c>
      <c r="E4396" t="s">
        <v>23178</v>
      </c>
      <c r="F4396" t="s">
        <v>166</v>
      </c>
      <c r="G4396" t="s">
        <v>10638</v>
      </c>
      <c r="H4396">
        <v>2019</v>
      </c>
      <c r="I4396" t="s">
        <v>15</v>
      </c>
      <c r="J4396" t="s">
        <v>189</v>
      </c>
      <c r="K4396" t="s">
        <v>48</v>
      </c>
      <c r="L4396" t="s">
        <v>23179</v>
      </c>
    </row>
    <row r="4397" spans="1:12" x14ac:dyDescent="0.3">
      <c r="A4397" t="s">
        <v>23180</v>
      </c>
      <c r="B4397" t="s">
        <v>0</v>
      </c>
      <c r="C4397" t="s">
        <v>23181</v>
      </c>
      <c r="D4397" t="s">
        <v>5492</v>
      </c>
      <c r="E4397" t="s">
        <v>23182</v>
      </c>
      <c r="F4397" t="s">
        <v>117</v>
      </c>
      <c r="G4397" t="s">
        <v>8297</v>
      </c>
      <c r="H4397">
        <v>2017</v>
      </c>
      <c r="I4397" t="s">
        <v>154</v>
      </c>
      <c r="J4397" t="s">
        <v>1120</v>
      </c>
      <c r="K4397" t="s">
        <v>323</v>
      </c>
      <c r="L4397" t="s">
        <v>23183</v>
      </c>
    </row>
    <row r="4398" spans="1:12" x14ac:dyDescent="0.3">
      <c r="A4398" t="s">
        <v>23184</v>
      </c>
      <c r="B4398" t="s">
        <v>0</v>
      </c>
      <c r="C4398" t="s">
        <v>23185</v>
      </c>
      <c r="D4398" t="s">
        <v>13875</v>
      </c>
      <c r="E4398" t="s">
        <v>23186</v>
      </c>
      <c r="F4398" t="s">
        <v>1</v>
      </c>
      <c r="G4398" t="s">
        <v>12405</v>
      </c>
      <c r="H4398">
        <v>2003</v>
      </c>
      <c r="I4398" t="s">
        <v>15</v>
      </c>
      <c r="J4398" t="s">
        <v>322</v>
      </c>
      <c r="K4398" t="s">
        <v>323</v>
      </c>
      <c r="L4398" t="s">
        <v>23187</v>
      </c>
    </row>
    <row r="4399" spans="1:12" x14ac:dyDescent="0.3">
      <c r="A4399" t="s">
        <v>23188</v>
      </c>
      <c r="B4399" t="s">
        <v>0</v>
      </c>
      <c r="C4399" t="s">
        <v>23189</v>
      </c>
      <c r="D4399" t="s">
        <v>23190</v>
      </c>
      <c r="E4399" t="s">
        <v>23191</v>
      </c>
      <c r="F4399" t="s">
        <v>9362</v>
      </c>
      <c r="G4399" t="s">
        <v>15514</v>
      </c>
      <c r="H4399">
        <v>2016</v>
      </c>
      <c r="I4399" t="s">
        <v>154</v>
      </c>
      <c r="J4399" t="s">
        <v>798</v>
      </c>
      <c r="K4399" t="s">
        <v>58</v>
      </c>
      <c r="L4399" t="s">
        <v>23192</v>
      </c>
    </row>
    <row r="4400" spans="1:12" x14ac:dyDescent="0.3">
      <c r="A4400" t="s">
        <v>23193</v>
      </c>
      <c r="B4400" t="s">
        <v>0</v>
      </c>
      <c r="C4400" t="s">
        <v>23194</v>
      </c>
      <c r="D4400" t="s">
        <v>23195</v>
      </c>
      <c r="E4400" t="s">
        <v>23196</v>
      </c>
      <c r="F4400" t="s">
        <v>1</v>
      </c>
      <c r="G4400" t="s">
        <v>10116</v>
      </c>
      <c r="H4400">
        <v>1997</v>
      </c>
      <c r="I4400" t="s">
        <v>154</v>
      </c>
      <c r="J4400" t="s">
        <v>118</v>
      </c>
      <c r="K4400" t="s">
        <v>420</v>
      </c>
      <c r="L4400" t="s">
        <v>23197</v>
      </c>
    </row>
    <row r="4401" spans="1:12" x14ac:dyDescent="0.3">
      <c r="A4401" t="s">
        <v>23198</v>
      </c>
      <c r="B4401" t="s">
        <v>0</v>
      </c>
      <c r="C4401" t="s">
        <v>23199</v>
      </c>
      <c r="D4401" t="s">
        <v>12829</v>
      </c>
      <c r="E4401" t="s">
        <v>23200</v>
      </c>
      <c r="F4401" t="s">
        <v>516</v>
      </c>
      <c r="G4401" t="s">
        <v>23201</v>
      </c>
      <c r="H4401">
        <v>2016</v>
      </c>
      <c r="I4401" t="s">
        <v>15</v>
      </c>
      <c r="J4401" t="s">
        <v>233</v>
      </c>
      <c r="K4401" t="s">
        <v>51</v>
      </c>
      <c r="L4401" t="s">
        <v>23202</v>
      </c>
    </row>
    <row r="4402" spans="1:12" x14ac:dyDescent="0.3">
      <c r="A4402" t="s">
        <v>23203</v>
      </c>
      <c r="B4402" t="s">
        <v>0</v>
      </c>
      <c r="C4402" t="s">
        <v>23204</v>
      </c>
      <c r="D4402" t="s">
        <v>23205</v>
      </c>
      <c r="E4402" t="s">
        <v>23206</v>
      </c>
      <c r="F4402" t="s">
        <v>1457</v>
      </c>
      <c r="G4402" t="s">
        <v>11109</v>
      </c>
      <c r="H4402">
        <v>2017</v>
      </c>
      <c r="I4402" t="s">
        <v>154</v>
      </c>
      <c r="J4402" t="s">
        <v>302</v>
      </c>
      <c r="K4402" t="s">
        <v>65</v>
      </c>
      <c r="L4402" t="s">
        <v>23207</v>
      </c>
    </row>
    <row r="4403" spans="1:12" x14ac:dyDescent="0.3">
      <c r="A4403" t="s">
        <v>23208</v>
      </c>
      <c r="B4403" t="s">
        <v>0</v>
      </c>
      <c r="C4403" t="s">
        <v>23209</v>
      </c>
      <c r="D4403" t="s">
        <v>23210</v>
      </c>
      <c r="E4403" t="s">
        <v>23211</v>
      </c>
      <c r="F4403" t="s">
        <v>22725</v>
      </c>
      <c r="G4403" t="s">
        <v>18249</v>
      </c>
      <c r="H4403">
        <v>2017</v>
      </c>
      <c r="I4403" t="s">
        <v>15</v>
      </c>
      <c r="J4403" t="s">
        <v>203</v>
      </c>
      <c r="K4403" t="s">
        <v>17</v>
      </c>
      <c r="L4403" t="s">
        <v>23212</v>
      </c>
    </row>
    <row r="4404" spans="1:12" x14ac:dyDescent="0.3">
      <c r="A4404" t="s">
        <v>23213</v>
      </c>
      <c r="B4404" t="s">
        <v>0</v>
      </c>
      <c r="C4404" t="s">
        <v>23214</v>
      </c>
      <c r="D4404" t="s">
        <v>23215</v>
      </c>
      <c r="E4404" t="s">
        <v>23216</v>
      </c>
      <c r="F4404" t="s">
        <v>1</v>
      </c>
      <c r="G4404" t="s">
        <v>14850</v>
      </c>
      <c r="H4404">
        <v>2013</v>
      </c>
      <c r="I4404" t="s">
        <v>316</v>
      </c>
      <c r="J4404" t="s">
        <v>2332</v>
      </c>
      <c r="K4404" t="s">
        <v>17</v>
      </c>
      <c r="L4404" t="s">
        <v>23217</v>
      </c>
    </row>
    <row r="4405" spans="1:12" x14ac:dyDescent="0.3">
      <c r="A4405" t="s">
        <v>23218</v>
      </c>
      <c r="B4405" t="s">
        <v>0</v>
      </c>
      <c r="C4405" t="s">
        <v>23219</v>
      </c>
      <c r="D4405" t="s">
        <v>18926</v>
      </c>
      <c r="E4405" t="s">
        <v>23220</v>
      </c>
      <c r="F4405" t="s">
        <v>1</v>
      </c>
      <c r="G4405" t="s">
        <v>23221</v>
      </c>
      <c r="H4405">
        <v>2015</v>
      </c>
      <c r="I4405" t="s">
        <v>316</v>
      </c>
      <c r="J4405" t="s">
        <v>2082</v>
      </c>
      <c r="K4405" t="s">
        <v>379</v>
      </c>
      <c r="L4405" t="s">
        <v>23222</v>
      </c>
    </row>
    <row r="4406" spans="1:12" x14ac:dyDescent="0.3">
      <c r="A4406" t="s">
        <v>23223</v>
      </c>
      <c r="B4406" t="s">
        <v>0</v>
      </c>
      <c r="C4406" t="s">
        <v>23224</v>
      </c>
      <c r="D4406" t="s">
        <v>23225</v>
      </c>
      <c r="E4406" t="s">
        <v>23226</v>
      </c>
      <c r="F4406" t="s">
        <v>1</v>
      </c>
      <c r="G4406" t="s">
        <v>15149</v>
      </c>
      <c r="H4406">
        <v>2012</v>
      </c>
      <c r="I4406" t="s">
        <v>316</v>
      </c>
      <c r="J4406" t="s">
        <v>1380</v>
      </c>
      <c r="K4406" t="s">
        <v>17</v>
      </c>
      <c r="L4406" t="s">
        <v>23227</v>
      </c>
    </row>
    <row r="4407" spans="1:12" x14ac:dyDescent="0.3">
      <c r="A4407" t="s">
        <v>23228</v>
      </c>
      <c r="B4407" t="s">
        <v>0</v>
      </c>
      <c r="C4407" t="s">
        <v>23229</v>
      </c>
      <c r="D4407" t="s">
        <v>23230</v>
      </c>
      <c r="E4407" t="s">
        <v>23231</v>
      </c>
      <c r="F4407" t="s">
        <v>1</v>
      </c>
      <c r="G4407" t="s">
        <v>15025</v>
      </c>
      <c r="H4407">
        <v>2014</v>
      </c>
      <c r="I4407" t="s">
        <v>316</v>
      </c>
      <c r="J4407" t="s">
        <v>1264</v>
      </c>
      <c r="K4407" t="s">
        <v>17</v>
      </c>
      <c r="L4407" t="s">
        <v>23232</v>
      </c>
    </row>
    <row r="4408" spans="1:12" x14ac:dyDescent="0.3">
      <c r="A4408" t="s">
        <v>23233</v>
      </c>
      <c r="B4408" t="s">
        <v>0</v>
      </c>
      <c r="C4408" t="s">
        <v>23234</v>
      </c>
      <c r="D4408" t="s">
        <v>23235</v>
      </c>
      <c r="E4408" t="s">
        <v>23236</v>
      </c>
      <c r="F4408" t="s">
        <v>1</v>
      </c>
      <c r="G4408" t="s">
        <v>15149</v>
      </c>
      <c r="H4408">
        <v>2013</v>
      </c>
      <c r="I4408" t="s">
        <v>316</v>
      </c>
      <c r="J4408" t="s">
        <v>1380</v>
      </c>
      <c r="K4408" t="s">
        <v>17</v>
      </c>
      <c r="L4408" t="s">
        <v>23237</v>
      </c>
    </row>
    <row r="4409" spans="1:12" x14ac:dyDescent="0.3">
      <c r="A4409" t="s">
        <v>23238</v>
      </c>
      <c r="B4409" t="s">
        <v>0</v>
      </c>
      <c r="C4409" t="s">
        <v>23239</v>
      </c>
      <c r="D4409" t="s">
        <v>23240</v>
      </c>
      <c r="E4409" t="s">
        <v>23241</v>
      </c>
      <c r="F4409" t="s">
        <v>1</v>
      </c>
      <c r="G4409" t="s">
        <v>15149</v>
      </c>
      <c r="H4409">
        <v>2011</v>
      </c>
      <c r="I4409" t="s">
        <v>316</v>
      </c>
      <c r="J4409" t="s">
        <v>1380</v>
      </c>
      <c r="K4409" t="s">
        <v>17</v>
      </c>
      <c r="L4409" t="s">
        <v>23242</v>
      </c>
    </row>
    <row r="4410" spans="1:12" x14ac:dyDescent="0.3">
      <c r="A4410" t="s">
        <v>23243</v>
      </c>
      <c r="B4410" t="s">
        <v>0</v>
      </c>
      <c r="C4410" t="s">
        <v>23244</v>
      </c>
      <c r="D4410" t="s">
        <v>18926</v>
      </c>
      <c r="E4410" t="s">
        <v>23245</v>
      </c>
      <c r="F4410" t="s">
        <v>1</v>
      </c>
      <c r="G4410" t="s">
        <v>15149</v>
      </c>
      <c r="H4410">
        <v>2014</v>
      </c>
      <c r="I4410" t="s">
        <v>316</v>
      </c>
      <c r="J4410" t="s">
        <v>1264</v>
      </c>
      <c r="K4410" t="s">
        <v>17</v>
      </c>
      <c r="L4410" t="s">
        <v>23246</v>
      </c>
    </row>
    <row r="4411" spans="1:12" x14ac:dyDescent="0.3">
      <c r="A4411" t="s">
        <v>23247</v>
      </c>
      <c r="B4411" t="s">
        <v>0</v>
      </c>
      <c r="C4411" t="s">
        <v>23248</v>
      </c>
      <c r="D4411" t="s">
        <v>23249</v>
      </c>
      <c r="E4411" t="s">
        <v>23250</v>
      </c>
      <c r="F4411" t="s">
        <v>1</v>
      </c>
      <c r="G4411" t="s">
        <v>14850</v>
      </c>
      <c r="H4411">
        <v>2012</v>
      </c>
      <c r="I4411" t="s">
        <v>316</v>
      </c>
      <c r="J4411" t="s">
        <v>2604</v>
      </c>
      <c r="K4411" t="s">
        <v>17</v>
      </c>
      <c r="L4411" t="s">
        <v>23251</v>
      </c>
    </row>
    <row r="4412" spans="1:12" x14ac:dyDescent="0.3">
      <c r="A4412" t="s">
        <v>23252</v>
      </c>
      <c r="B4412" t="s">
        <v>0</v>
      </c>
      <c r="C4412" t="s">
        <v>23253</v>
      </c>
      <c r="D4412" t="s">
        <v>18926</v>
      </c>
      <c r="E4412" t="s">
        <v>23254</v>
      </c>
      <c r="F4412" t="s">
        <v>1</v>
      </c>
      <c r="G4412" t="s">
        <v>15573</v>
      </c>
      <c r="H4412">
        <v>2016</v>
      </c>
      <c r="I4412" t="s">
        <v>316</v>
      </c>
      <c r="J4412" t="s">
        <v>2082</v>
      </c>
      <c r="K4412" t="s">
        <v>17</v>
      </c>
      <c r="L4412" t="s">
        <v>23255</v>
      </c>
    </row>
    <row r="4413" spans="1:12" x14ac:dyDescent="0.3">
      <c r="A4413" t="s">
        <v>23257</v>
      </c>
      <c r="B4413" t="s">
        <v>0</v>
      </c>
      <c r="C4413" t="s">
        <v>23258</v>
      </c>
      <c r="D4413" t="s">
        <v>23259</v>
      </c>
      <c r="E4413" t="s">
        <v>23260</v>
      </c>
      <c r="F4413" t="s">
        <v>1</v>
      </c>
      <c r="G4413" t="s">
        <v>15573</v>
      </c>
      <c r="H4413">
        <v>2010</v>
      </c>
      <c r="I4413" t="s">
        <v>316</v>
      </c>
      <c r="J4413" t="s">
        <v>148</v>
      </c>
      <c r="K4413" t="s">
        <v>17</v>
      </c>
      <c r="L4413" t="s">
        <v>23261</v>
      </c>
    </row>
    <row r="4414" spans="1:12" x14ac:dyDescent="0.3">
      <c r="A4414" t="s">
        <v>23262</v>
      </c>
      <c r="B4414" t="s">
        <v>0</v>
      </c>
      <c r="C4414" t="s">
        <v>23263</v>
      </c>
      <c r="D4414" t="s">
        <v>23264</v>
      </c>
      <c r="E4414" t="s">
        <v>23265</v>
      </c>
      <c r="F4414" t="s">
        <v>1</v>
      </c>
      <c r="G4414" t="s">
        <v>23266</v>
      </c>
      <c r="H4414">
        <v>2013</v>
      </c>
      <c r="I4414" t="s">
        <v>316</v>
      </c>
      <c r="J4414" t="s">
        <v>2050</v>
      </c>
      <c r="K4414" t="s">
        <v>17</v>
      </c>
      <c r="L4414" t="s">
        <v>23267</v>
      </c>
    </row>
    <row r="4415" spans="1:12" x14ac:dyDescent="0.3">
      <c r="A4415" t="s">
        <v>23268</v>
      </c>
      <c r="B4415" t="s">
        <v>0</v>
      </c>
      <c r="C4415" t="s">
        <v>23269</v>
      </c>
      <c r="D4415" t="s">
        <v>23270</v>
      </c>
      <c r="E4415" t="s">
        <v>23271</v>
      </c>
      <c r="F4415" t="s">
        <v>1</v>
      </c>
      <c r="G4415" t="s">
        <v>15149</v>
      </c>
      <c r="H4415">
        <v>2013</v>
      </c>
      <c r="I4415" t="s">
        <v>316</v>
      </c>
      <c r="J4415" t="s">
        <v>1380</v>
      </c>
      <c r="K4415" t="s">
        <v>17</v>
      </c>
      <c r="L4415" t="s">
        <v>23272</v>
      </c>
    </row>
    <row r="4416" spans="1:12" x14ac:dyDescent="0.3">
      <c r="A4416" t="s">
        <v>23273</v>
      </c>
      <c r="B4416" t="s">
        <v>0</v>
      </c>
      <c r="C4416" t="s">
        <v>23274</v>
      </c>
      <c r="D4416" t="s">
        <v>97</v>
      </c>
      <c r="E4416" t="s">
        <v>23275</v>
      </c>
      <c r="F4416" t="s">
        <v>592</v>
      </c>
      <c r="G4416" t="s">
        <v>9328</v>
      </c>
      <c r="H4416">
        <v>2005</v>
      </c>
      <c r="I4416" t="s">
        <v>15</v>
      </c>
      <c r="J4416" t="s">
        <v>503</v>
      </c>
      <c r="K4416" t="s">
        <v>326</v>
      </c>
      <c r="L4416" t="s">
        <v>23276</v>
      </c>
    </row>
    <row r="4417" spans="1:12" x14ac:dyDescent="0.3">
      <c r="A4417" t="s">
        <v>23277</v>
      </c>
      <c r="B4417" t="s">
        <v>0</v>
      </c>
      <c r="C4417" t="s">
        <v>23278</v>
      </c>
      <c r="D4417" t="s">
        <v>14940</v>
      </c>
      <c r="E4417" t="s">
        <v>23279</v>
      </c>
      <c r="F4417" t="s">
        <v>287</v>
      </c>
      <c r="G4417" t="s">
        <v>9328</v>
      </c>
      <c r="H4417">
        <v>2009</v>
      </c>
      <c r="I4417" t="s">
        <v>154</v>
      </c>
      <c r="J4417" t="s">
        <v>92</v>
      </c>
      <c r="K4417" t="s">
        <v>2394</v>
      </c>
      <c r="L4417" t="s">
        <v>23280</v>
      </c>
    </row>
    <row r="4418" spans="1:12" x14ac:dyDescent="0.3">
      <c r="A4418" t="s">
        <v>23281</v>
      </c>
      <c r="B4418" t="s">
        <v>0</v>
      </c>
      <c r="C4418" t="s">
        <v>23282</v>
      </c>
      <c r="D4418" t="s">
        <v>23283</v>
      </c>
      <c r="E4418" t="s">
        <v>23284</v>
      </c>
      <c r="F4418" t="s">
        <v>1</v>
      </c>
      <c r="G4418" t="s">
        <v>11281</v>
      </c>
      <c r="H4418">
        <v>2016</v>
      </c>
      <c r="I4418" t="s">
        <v>154</v>
      </c>
      <c r="J4418" t="s">
        <v>102</v>
      </c>
      <c r="K4418" t="s">
        <v>2100</v>
      </c>
      <c r="L4418" t="s">
        <v>23285</v>
      </c>
    </row>
    <row r="4419" spans="1:12" x14ac:dyDescent="0.3">
      <c r="A4419" t="s">
        <v>23286</v>
      </c>
      <c r="B4419" t="s">
        <v>0</v>
      </c>
      <c r="C4419" t="s">
        <v>23287</v>
      </c>
      <c r="D4419" t="s">
        <v>23288</v>
      </c>
      <c r="E4419" t="s">
        <v>23289</v>
      </c>
      <c r="F4419" t="s">
        <v>1440</v>
      </c>
      <c r="G4419" t="s">
        <v>15672</v>
      </c>
      <c r="H4419">
        <v>2015</v>
      </c>
      <c r="I4419" t="s">
        <v>154</v>
      </c>
      <c r="J4419" t="s">
        <v>118</v>
      </c>
      <c r="K4419" t="s">
        <v>669</v>
      </c>
      <c r="L4419" t="s">
        <v>23290</v>
      </c>
    </row>
    <row r="4420" spans="1:12" x14ac:dyDescent="0.3">
      <c r="A4420" t="s">
        <v>23291</v>
      </c>
      <c r="B4420" t="s">
        <v>0</v>
      </c>
      <c r="C4420" t="s">
        <v>23292</v>
      </c>
      <c r="D4420" t="s">
        <v>23293</v>
      </c>
      <c r="E4420" t="s">
        <v>23294</v>
      </c>
      <c r="F4420" t="s">
        <v>8633</v>
      </c>
      <c r="G4420" t="s">
        <v>15414</v>
      </c>
      <c r="H4420">
        <v>2015</v>
      </c>
      <c r="I4420" t="s">
        <v>15</v>
      </c>
      <c r="J4420" t="s">
        <v>686</v>
      </c>
      <c r="K4420" t="s">
        <v>24</v>
      </c>
      <c r="L4420" t="s">
        <v>23295</v>
      </c>
    </row>
    <row r="4421" spans="1:12" x14ac:dyDescent="0.3">
      <c r="A4421" t="s">
        <v>23296</v>
      </c>
      <c r="B4421" t="s">
        <v>0</v>
      </c>
      <c r="C4421" t="s">
        <v>23297</v>
      </c>
      <c r="D4421" t="s">
        <v>23298</v>
      </c>
      <c r="E4421" t="s">
        <v>23299</v>
      </c>
      <c r="F4421" t="s">
        <v>375</v>
      </c>
      <c r="G4421" t="s">
        <v>12961</v>
      </c>
      <c r="H4421">
        <v>2016</v>
      </c>
      <c r="I4421" t="s">
        <v>154</v>
      </c>
      <c r="J4421" t="s">
        <v>16</v>
      </c>
      <c r="K4421" t="s">
        <v>24</v>
      </c>
      <c r="L4421" t="s">
        <v>23300</v>
      </c>
    </row>
    <row r="4422" spans="1:12" x14ac:dyDescent="0.3">
      <c r="A4422" t="s">
        <v>23301</v>
      </c>
      <c r="B4422" t="s">
        <v>0</v>
      </c>
      <c r="C4422" t="s">
        <v>23302</v>
      </c>
      <c r="D4422" t="s">
        <v>23303</v>
      </c>
      <c r="E4422" t="s">
        <v>23304</v>
      </c>
      <c r="F4422" t="s">
        <v>12</v>
      </c>
      <c r="G4422" t="s">
        <v>14966</v>
      </c>
      <c r="H4422">
        <v>2011</v>
      </c>
      <c r="I4422" t="s">
        <v>15</v>
      </c>
      <c r="J4422" t="s">
        <v>392</v>
      </c>
      <c r="K4422" t="s">
        <v>48</v>
      </c>
      <c r="L4422" t="s">
        <v>23305</v>
      </c>
    </row>
    <row r="4423" spans="1:12" x14ac:dyDescent="0.3">
      <c r="A4423" t="s">
        <v>23306</v>
      </c>
      <c r="B4423" t="s">
        <v>0</v>
      </c>
      <c r="C4423" t="s">
        <v>23307</v>
      </c>
      <c r="D4423" t="s">
        <v>2603</v>
      </c>
      <c r="E4423" t="s">
        <v>23308</v>
      </c>
      <c r="F4423" t="s">
        <v>12</v>
      </c>
      <c r="G4423" t="s">
        <v>23309</v>
      </c>
      <c r="H4423">
        <v>2016</v>
      </c>
      <c r="I4423" t="s">
        <v>316</v>
      </c>
      <c r="J4423" t="s">
        <v>490</v>
      </c>
      <c r="K4423" t="s">
        <v>51</v>
      </c>
      <c r="L4423" t="s">
        <v>23310</v>
      </c>
    </row>
    <row r="4424" spans="1:12" x14ac:dyDescent="0.3">
      <c r="A4424" t="s">
        <v>23311</v>
      </c>
      <c r="B4424" t="s">
        <v>0</v>
      </c>
      <c r="C4424" t="s">
        <v>23312</v>
      </c>
      <c r="D4424" t="s">
        <v>23313</v>
      </c>
      <c r="E4424" t="s">
        <v>23314</v>
      </c>
      <c r="F4424" t="s">
        <v>1</v>
      </c>
      <c r="G4424" t="s">
        <v>23315</v>
      </c>
      <c r="H4424">
        <v>2013</v>
      </c>
      <c r="I4424" t="s">
        <v>154</v>
      </c>
      <c r="J4424" t="s">
        <v>57</v>
      </c>
      <c r="K4424" t="s">
        <v>85</v>
      </c>
      <c r="L4424" t="s">
        <v>23316</v>
      </c>
    </row>
    <row r="4425" spans="1:12" x14ac:dyDescent="0.3">
      <c r="A4425" t="s">
        <v>23317</v>
      </c>
      <c r="B4425" t="s">
        <v>0</v>
      </c>
      <c r="C4425" t="s">
        <v>23318</v>
      </c>
      <c r="D4425" t="s">
        <v>6918</v>
      </c>
      <c r="E4425" t="s">
        <v>23319</v>
      </c>
      <c r="F4425" t="s">
        <v>1</v>
      </c>
      <c r="G4425" t="s">
        <v>12519</v>
      </c>
      <c r="H4425">
        <v>2016</v>
      </c>
      <c r="I4425" t="s">
        <v>15</v>
      </c>
      <c r="J4425" t="s">
        <v>109</v>
      </c>
      <c r="K4425" t="s">
        <v>323</v>
      </c>
      <c r="L4425" t="s">
        <v>23320</v>
      </c>
    </row>
    <row r="4426" spans="1:12" x14ac:dyDescent="0.3">
      <c r="A4426" t="s">
        <v>23321</v>
      </c>
      <c r="B4426" t="s">
        <v>0</v>
      </c>
      <c r="C4426" t="s">
        <v>23322</v>
      </c>
      <c r="D4426" t="s">
        <v>830</v>
      </c>
      <c r="E4426" t="s">
        <v>23323</v>
      </c>
      <c r="F4426" t="s">
        <v>1</v>
      </c>
      <c r="G4426" t="s">
        <v>6471</v>
      </c>
      <c r="H4426">
        <v>2002</v>
      </c>
      <c r="I4426" t="s">
        <v>15</v>
      </c>
      <c r="J4426" t="s">
        <v>92</v>
      </c>
      <c r="K4426" t="s">
        <v>326</v>
      </c>
      <c r="L4426" t="s">
        <v>23324</v>
      </c>
    </row>
    <row r="4427" spans="1:12" x14ac:dyDescent="0.3">
      <c r="A4427" t="s">
        <v>23325</v>
      </c>
      <c r="B4427" t="s">
        <v>0</v>
      </c>
      <c r="C4427" t="s">
        <v>23326</v>
      </c>
      <c r="D4427" t="s">
        <v>23327</v>
      </c>
      <c r="E4427" t="s">
        <v>23328</v>
      </c>
      <c r="F4427" t="s">
        <v>23329</v>
      </c>
      <c r="G4427" t="s">
        <v>16083</v>
      </c>
      <c r="H4427">
        <v>2015</v>
      </c>
      <c r="I4427" t="s">
        <v>15</v>
      </c>
      <c r="J4427" t="s">
        <v>197</v>
      </c>
      <c r="K4427" t="s">
        <v>55</v>
      </c>
      <c r="L4427" t="s">
        <v>23330</v>
      </c>
    </row>
    <row r="4428" spans="1:12" x14ac:dyDescent="0.3">
      <c r="A4428" t="s">
        <v>23331</v>
      </c>
      <c r="B4428" t="s">
        <v>0</v>
      </c>
      <c r="C4428" t="s">
        <v>23332</v>
      </c>
      <c r="D4428" t="s">
        <v>23333</v>
      </c>
      <c r="E4428" t="s">
        <v>23334</v>
      </c>
      <c r="F4428" t="s">
        <v>527</v>
      </c>
      <c r="G4428" t="s">
        <v>13864</v>
      </c>
      <c r="H4428">
        <v>1984</v>
      </c>
      <c r="I4428" t="s">
        <v>15</v>
      </c>
      <c r="J4428" t="s">
        <v>544</v>
      </c>
      <c r="K4428" t="s">
        <v>251</v>
      </c>
      <c r="L4428" t="s">
        <v>23335</v>
      </c>
    </row>
    <row r="4429" spans="1:12" x14ac:dyDescent="0.3">
      <c r="A4429" t="s">
        <v>23336</v>
      </c>
      <c r="B4429" t="s">
        <v>0</v>
      </c>
      <c r="C4429" t="s">
        <v>23337</v>
      </c>
      <c r="D4429" t="s">
        <v>23338</v>
      </c>
      <c r="E4429" t="s">
        <v>23339</v>
      </c>
      <c r="F4429" t="s">
        <v>1</v>
      </c>
      <c r="G4429" t="s">
        <v>10638</v>
      </c>
      <c r="H4429">
        <v>2007</v>
      </c>
      <c r="I4429" t="s">
        <v>15</v>
      </c>
      <c r="J4429" t="s">
        <v>184</v>
      </c>
      <c r="K4429" t="s">
        <v>85</v>
      </c>
      <c r="L4429" t="s">
        <v>23340</v>
      </c>
    </row>
    <row r="4430" spans="1:12" x14ac:dyDescent="0.3">
      <c r="A4430" t="s">
        <v>23341</v>
      </c>
      <c r="B4430" t="s">
        <v>0</v>
      </c>
      <c r="C4430" t="s">
        <v>23342</v>
      </c>
      <c r="D4430" t="s">
        <v>7350</v>
      </c>
      <c r="E4430" t="s">
        <v>23343</v>
      </c>
      <c r="F4430" t="s">
        <v>1457</v>
      </c>
      <c r="G4430" t="s">
        <v>11195</v>
      </c>
      <c r="H4430">
        <v>2012</v>
      </c>
      <c r="I4430" t="s">
        <v>15</v>
      </c>
      <c r="J4430" t="s">
        <v>2</v>
      </c>
      <c r="K4430" t="s">
        <v>65</v>
      </c>
      <c r="L4430" t="s">
        <v>23344</v>
      </c>
    </row>
    <row r="4431" spans="1:12" x14ac:dyDescent="0.3">
      <c r="A4431" t="s">
        <v>23345</v>
      </c>
      <c r="B4431" t="s">
        <v>0</v>
      </c>
      <c r="C4431" t="s">
        <v>23346</v>
      </c>
      <c r="D4431" t="s">
        <v>4992</v>
      </c>
      <c r="E4431" t="s">
        <v>23347</v>
      </c>
      <c r="F4431" t="s">
        <v>1</v>
      </c>
      <c r="G4431" t="s">
        <v>4228</v>
      </c>
      <c r="H4431">
        <v>2012</v>
      </c>
      <c r="I4431" t="s">
        <v>15</v>
      </c>
      <c r="J4431" t="s">
        <v>1335</v>
      </c>
      <c r="K4431" t="s">
        <v>662</v>
      </c>
      <c r="L4431" t="s">
        <v>23348</v>
      </c>
    </row>
    <row r="4432" spans="1:12" x14ac:dyDescent="0.3">
      <c r="A4432" t="s">
        <v>23349</v>
      </c>
      <c r="B4432" t="s">
        <v>0</v>
      </c>
      <c r="C4432" t="s">
        <v>23350</v>
      </c>
      <c r="D4432" t="s">
        <v>717</v>
      </c>
      <c r="E4432" t="s">
        <v>23351</v>
      </c>
      <c r="F4432" t="s">
        <v>12</v>
      </c>
      <c r="G4432" t="s">
        <v>9386</v>
      </c>
      <c r="H4432">
        <v>2004</v>
      </c>
      <c r="I4432" t="s">
        <v>15</v>
      </c>
      <c r="J4432" t="s">
        <v>3151</v>
      </c>
      <c r="K4432" t="s">
        <v>73</v>
      </c>
      <c r="L4432" t="s">
        <v>23352</v>
      </c>
    </row>
    <row r="4433" spans="1:12" x14ac:dyDescent="0.3">
      <c r="A4433" t="s">
        <v>23353</v>
      </c>
      <c r="B4433" t="s">
        <v>0</v>
      </c>
      <c r="C4433" t="s">
        <v>23354</v>
      </c>
      <c r="D4433" t="s">
        <v>23355</v>
      </c>
      <c r="E4433" t="s">
        <v>23356</v>
      </c>
      <c r="F4433" t="s">
        <v>278</v>
      </c>
      <c r="G4433" t="s">
        <v>15038</v>
      </c>
      <c r="H4433">
        <v>2014</v>
      </c>
      <c r="I4433" t="s">
        <v>15</v>
      </c>
      <c r="J4433" t="s">
        <v>217</v>
      </c>
      <c r="K4433" t="s">
        <v>17</v>
      </c>
      <c r="L4433" t="s">
        <v>23357</v>
      </c>
    </row>
    <row r="4434" spans="1:12" x14ac:dyDescent="0.3">
      <c r="A4434" t="s">
        <v>23358</v>
      </c>
      <c r="B4434" t="s">
        <v>0</v>
      </c>
      <c r="C4434" t="s">
        <v>23359</v>
      </c>
      <c r="D4434" t="s">
        <v>23360</v>
      </c>
      <c r="E4434" t="s">
        <v>23361</v>
      </c>
      <c r="F4434" t="s">
        <v>1</v>
      </c>
      <c r="G4434" t="s">
        <v>6158</v>
      </c>
      <c r="H4434">
        <v>2014</v>
      </c>
      <c r="I4434" t="s">
        <v>15</v>
      </c>
      <c r="J4434" t="s">
        <v>107</v>
      </c>
      <c r="K4434" t="s">
        <v>51</v>
      </c>
      <c r="L4434" t="s">
        <v>23362</v>
      </c>
    </row>
    <row r="4435" spans="1:12" x14ac:dyDescent="0.3">
      <c r="A4435" t="s">
        <v>23363</v>
      </c>
      <c r="B4435" t="s">
        <v>0</v>
      </c>
      <c r="C4435" t="s">
        <v>23364</v>
      </c>
      <c r="D4435" t="s">
        <v>13664</v>
      </c>
      <c r="E4435" t="s">
        <v>23365</v>
      </c>
      <c r="F4435" t="s">
        <v>1</v>
      </c>
      <c r="G4435" t="s">
        <v>13740</v>
      </c>
      <c r="H4435">
        <v>2007</v>
      </c>
      <c r="I4435" t="s">
        <v>15</v>
      </c>
      <c r="J4435" t="s">
        <v>3022</v>
      </c>
      <c r="K4435" t="s">
        <v>22250</v>
      </c>
      <c r="L4435" t="s">
        <v>23366</v>
      </c>
    </row>
    <row r="4436" spans="1:12" x14ac:dyDescent="0.3">
      <c r="A4436" t="s">
        <v>23367</v>
      </c>
      <c r="B4436" t="s">
        <v>0</v>
      </c>
      <c r="C4436" t="s">
        <v>23368</v>
      </c>
      <c r="D4436" t="s">
        <v>23369</v>
      </c>
      <c r="E4436" t="s">
        <v>23370</v>
      </c>
      <c r="F4436" t="s">
        <v>1</v>
      </c>
      <c r="G4436" t="s">
        <v>10116</v>
      </c>
      <c r="H4436">
        <v>1962</v>
      </c>
      <c r="I4436" t="s">
        <v>15</v>
      </c>
      <c r="J4436" t="s">
        <v>3213</v>
      </c>
      <c r="K4436" t="s">
        <v>127</v>
      </c>
      <c r="L4436" t="s">
        <v>23371</v>
      </c>
    </row>
    <row r="4437" spans="1:12" x14ac:dyDescent="0.3">
      <c r="A4437" t="s">
        <v>23372</v>
      </c>
      <c r="B4437" t="s">
        <v>0</v>
      </c>
      <c r="C4437" t="s">
        <v>23373</v>
      </c>
      <c r="D4437" t="s">
        <v>23374</v>
      </c>
      <c r="E4437" t="s">
        <v>23375</v>
      </c>
      <c r="F4437" t="s">
        <v>516</v>
      </c>
      <c r="G4437" t="s">
        <v>13250</v>
      </c>
      <c r="H4437">
        <v>2010</v>
      </c>
      <c r="I4437" t="s">
        <v>15</v>
      </c>
      <c r="J4437" t="s">
        <v>301</v>
      </c>
      <c r="K4437" t="s">
        <v>51</v>
      </c>
      <c r="L4437" t="s">
        <v>23376</v>
      </c>
    </row>
    <row r="4438" spans="1:12" x14ac:dyDescent="0.3">
      <c r="A4438" t="s">
        <v>23377</v>
      </c>
      <c r="B4438" t="s">
        <v>0</v>
      </c>
      <c r="C4438" t="s">
        <v>23378</v>
      </c>
      <c r="D4438" t="s">
        <v>13753</v>
      </c>
      <c r="E4438" t="s">
        <v>23379</v>
      </c>
      <c r="F4438" t="s">
        <v>12</v>
      </c>
      <c r="G4438" t="s">
        <v>13166</v>
      </c>
      <c r="H4438">
        <v>2005</v>
      </c>
      <c r="I4438" t="s">
        <v>15</v>
      </c>
      <c r="J4438" t="s">
        <v>133</v>
      </c>
      <c r="K4438" t="s">
        <v>24</v>
      </c>
      <c r="L4438" t="s">
        <v>23380</v>
      </c>
    </row>
    <row r="4439" spans="1:12" x14ac:dyDescent="0.3">
      <c r="A4439" t="s">
        <v>23381</v>
      </c>
      <c r="B4439" t="s">
        <v>0</v>
      </c>
      <c r="C4439" t="s">
        <v>23382</v>
      </c>
      <c r="D4439" t="s">
        <v>23383</v>
      </c>
      <c r="E4439" t="s">
        <v>23384</v>
      </c>
      <c r="F4439" t="s">
        <v>1</v>
      </c>
      <c r="G4439" t="s">
        <v>18157</v>
      </c>
      <c r="H4439">
        <v>2017</v>
      </c>
      <c r="I4439" t="s">
        <v>15</v>
      </c>
      <c r="J4439" t="s">
        <v>212</v>
      </c>
      <c r="K4439" t="s">
        <v>586</v>
      </c>
      <c r="L4439" t="s">
        <v>23385</v>
      </c>
    </row>
    <row r="4440" spans="1:12" x14ac:dyDescent="0.3">
      <c r="A4440" t="s">
        <v>23386</v>
      </c>
      <c r="B4440" t="s">
        <v>0</v>
      </c>
      <c r="C4440" t="s">
        <v>23387</v>
      </c>
      <c r="D4440" t="s">
        <v>21910</v>
      </c>
      <c r="E4440" t="s">
        <v>23388</v>
      </c>
      <c r="F4440" t="s">
        <v>1457</v>
      </c>
      <c r="G4440" t="s">
        <v>18012</v>
      </c>
      <c r="H4440">
        <v>2013</v>
      </c>
      <c r="I4440" t="s">
        <v>15</v>
      </c>
      <c r="J4440" t="s">
        <v>174</v>
      </c>
      <c r="K4440" t="s">
        <v>65</v>
      </c>
      <c r="L4440" t="s">
        <v>23389</v>
      </c>
    </row>
    <row r="4441" spans="1:12" x14ac:dyDescent="0.3">
      <c r="A4441" t="s">
        <v>23390</v>
      </c>
      <c r="B4441" t="s">
        <v>0</v>
      </c>
      <c r="C4441" t="s">
        <v>23391</v>
      </c>
      <c r="D4441" t="s">
        <v>23392</v>
      </c>
      <c r="E4441" t="s">
        <v>23393</v>
      </c>
      <c r="F4441" t="s">
        <v>1</v>
      </c>
      <c r="G4441" t="s">
        <v>15060</v>
      </c>
      <c r="H4441">
        <v>2016</v>
      </c>
      <c r="I4441" t="s">
        <v>15</v>
      </c>
      <c r="J4441" t="s">
        <v>2003</v>
      </c>
      <c r="K4441" t="s">
        <v>832</v>
      </c>
      <c r="L4441" t="s">
        <v>23394</v>
      </c>
    </row>
    <row r="4442" spans="1:12" x14ac:dyDescent="0.3">
      <c r="A4442" t="s">
        <v>23395</v>
      </c>
      <c r="B4442" t="s">
        <v>0</v>
      </c>
      <c r="C4442" t="s">
        <v>23396</v>
      </c>
      <c r="D4442" t="s">
        <v>23397</v>
      </c>
      <c r="E4442" t="s">
        <v>23398</v>
      </c>
      <c r="F4442" t="s">
        <v>516</v>
      </c>
      <c r="G4442" t="s">
        <v>15808</v>
      </c>
      <c r="H4442">
        <v>2015</v>
      </c>
      <c r="I4442" t="s">
        <v>154</v>
      </c>
      <c r="J4442" t="s">
        <v>16</v>
      </c>
      <c r="K4442" t="s">
        <v>326</v>
      </c>
      <c r="L4442" t="s">
        <v>23399</v>
      </c>
    </row>
    <row r="4443" spans="1:12" x14ac:dyDescent="0.3">
      <c r="A4443" t="s">
        <v>23400</v>
      </c>
      <c r="B4443" t="s">
        <v>0</v>
      </c>
      <c r="C4443" t="s">
        <v>23401</v>
      </c>
      <c r="D4443" t="s">
        <v>23402</v>
      </c>
      <c r="E4443" t="s">
        <v>23403</v>
      </c>
      <c r="F4443" t="s">
        <v>23404</v>
      </c>
      <c r="G4443" t="s">
        <v>15573</v>
      </c>
      <c r="H4443">
        <v>2016</v>
      </c>
      <c r="I4443" t="s">
        <v>15</v>
      </c>
      <c r="J4443" t="s">
        <v>1254</v>
      </c>
      <c r="K4443" t="s">
        <v>251</v>
      </c>
      <c r="L4443" t="s">
        <v>23405</v>
      </c>
    </row>
    <row r="4444" spans="1:12" x14ac:dyDescent="0.3">
      <c r="A4444" t="s">
        <v>23406</v>
      </c>
      <c r="B4444" t="s">
        <v>0</v>
      </c>
      <c r="C4444" t="s">
        <v>23407</v>
      </c>
      <c r="D4444" t="s">
        <v>23408</v>
      </c>
      <c r="E4444" t="s">
        <v>23409</v>
      </c>
      <c r="F4444" t="s">
        <v>368</v>
      </c>
      <c r="G4444" t="s">
        <v>17542</v>
      </c>
      <c r="H4444">
        <v>2015</v>
      </c>
      <c r="I4444" t="s">
        <v>316</v>
      </c>
      <c r="J4444" t="s">
        <v>2082</v>
      </c>
      <c r="K4444" t="s">
        <v>51</v>
      </c>
      <c r="L4444" t="s">
        <v>23410</v>
      </c>
    </row>
    <row r="4445" spans="1:12" x14ac:dyDescent="0.3">
      <c r="A4445" t="s">
        <v>23411</v>
      </c>
      <c r="B4445" t="s">
        <v>0</v>
      </c>
      <c r="C4445" t="s">
        <v>23412</v>
      </c>
      <c r="D4445" t="s">
        <v>23413</v>
      </c>
      <c r="E4445" t="s">
        <v>23414</v>
      </c>
      <c r="F4445" t="s">
        <v>368</v>
      </c>
      <c r="G4445" t="s">
        <v>23415</v>
      </c>
      <c r="H4445">
        <v>2014</v>
      </c>
      <c r="I4445" t="s">
        <v>316</v>
      </c>
      <c r="J4445" t="s">
        <v>2332</v>
      </c>
      <c r="K4445" t="s">
        <v>51</v>
      </c>
      <c r="L4445" t="s">
        <v>23416</v>
      </c>
    </row>
    <row r="4446" spans="1:12" x14ac:dyDescent="0.3">
      <c r="A4446" t="s">
        <v>23417</v>
      </c>
      <c r="B4446" t="s">
        <v>0</v>
      </c>
      <c r="C4446" t="s">
        <v>23418</v>
      </c>
      <c r="D4446" t="s">
        <v>23419</v>
      </c>
      <c r="E4446" t="s">
        <v>23420</v>
      </c>
      <c r="F4446" t="s">
        <v>527</v>
      </c>
      <c r="G4446" t="s">
        <v>13864</v>
      </c>
      <c r="H4446">
        <v>2001</v>
      </c>
      <c r="I4446" t="s">
        <v>15</v>
      </c>
      <c r="J4446" t="s">
        <v>2</v>
      </c>
      <c r="K4446" t="s">
        <v>669</v>
      </c>
      <c r="L4446" t="s">
        <v>23421</v>
      </c>
    </row>
    <row r="4447" spans="1:12" x14ac:dyDescent="0.3">
      <c r="A4447" t="s">
        <v>23422</v>
      </c>
      <c r="B4447" t="s">
        <v>0</v>
      </c>
      <c r="C4447" t="s">
        <v>23423</v>
      </c>
      <c r="D4447" t="s">
        <v>1783</v>
      </c>
      <c r="E4447" t="s">
        <v>23424</v>
      </c>
      <c r="F4447" t="s">
        <v>30</v>
      </c>
      <c r="G4447" t="s">
        <v>15967</v>
      </c>
      <c r="H4447">
        <v>2015</v>
      </c>
      <c r="I4447" t="s">
        <v>154</v>
      </c>
      <c r="J4447" t="s">
        <v>174</v>
      </c>
      <c r="K4447" t="s">
        <v>3</v>
      </c>
      <c r="L4447" t="s">
        <v>23425</v>
      </c>
    </row>
    <row r="4448" spans="1:12" x14ac:dyDescent="0.3">
      <c r="A4448" t="s">
        <v>23426</v>
      </c>
      <c r="B4448" t="s">
        <v>0</v>
      </c>
      <c r="C4448" t="s">
        <v>23427</v>
      </c>
      <c r="D4448" t="s">
        <v>23428</v>
      </c>
      <c r="E4448" t="s">
        <v>23429</v>
      </c>
      <c r="F4448" t="s">
        <v>1</v>
      </c>
      <c r="G4448" t="s">
        <v>10638</v>
      </c>
      <c r="H4448">
        <v>2009</v>
      </c>
      <c r="I4448" t="s">
        <v>15</v>
      </c>
      <c r="J4448" t="s">
        <v>490</v>
      </c>
      <c r="K4448" t="s">
        <v>323</v>
      </c>
      <c r="L4448" t="s">
        <v>23430</v>
      </c>
    </row>
    <row r="4449" spans="1:12" x14ac:dyDescent="0.3">
      <c r="A4449" t="s">
        <v>23431</v>
      </c>
      <c r="B4449" t="s">
        <v>0</v>
      </c>
      <c r="C4449" t="s">
        <v>23432</v>
      </c>
      <c r="D4449" t="s">
        <v>23433</v>
      </c>
      <c r="E4449" t="s">
        <v>23434</v>
      </c>
      <c r="F4449" t="s">
        <v>1304</v>
      </c>
      <c r="G4449" t="s">
        <v>14046</v>
      </c>
      <c r="H4449">
        <v>2012</v>
      </c>
      <c r="I4449" t="s">
        <v>154</v>
      </c>
      <c r="J4449" t="s">
        <v>376</v>
      </c>
      <c r="K4449" t="s">
        <v>110</v>
      </c>
      <c r="L4449" t="s">
        <v>23435</v>
      </c>
    </row>
    <row r="4450" spans="1:12" x14ac:dyDescent="0.3">
      <c r="A4450" t="s">
        <v>23436</v>
      </c>
      <c r="B4450" t="s">
        <v>0</v>
      </c>
      <c r="C4450" t="s">
        <v>23437</v>
      </c>
      <c r="D4450" t="s">
        <v>23438</v>
      </c>
      <c r="E4450" t="s">
        <v>23439</v>
      </c>
      <c r="F4450" t="s">
        <v>287</v>
      </c>
      <c r="G4450" t="s">
        <v>11253</v>
      </c>
      <c r="H4450">
        <v>2011</v>
      </c>
      <c r="I4450" t="s">
        <v>154</v>
      </c>
      <c r="J4450" t="s">
        <v>174</v>
      </c>
      <c r="K4450" t="s">
        <v>338</v>
      </c>
      <c r="L4450" t="s">
        <v>23440</v>
      </c>
    </row>
    <row r="4451" spans="1:12" x14ac:dyDescent="0.3">
      <c r="A4451" t="s">
        <v>23441</v>
      </c>
      <c r="B4451" t="s">
        <v>0</v>
      </c>
      <c r="C4451" t="s">
        <v>23442</v>
      </c>
      <c r="D4451" t="s">
        <v>23443</v>
      </c>
      <c r="E4451" t="s">
        <v>23444</v>
      </c>
      <c r="F4451" t="s">
        <v>12</v>
      </c>
      <c r="G4451" t="s">
        <v>14004</v>
      </c>
      <c r="H4451">
        <v>2017</v>
      </c>
      <c r="I4451" t="s">
        <v>15</v>
      </c>
      <c r="J4451" t="s">
        <v>184</v>
      </c>
      <c r="K4451" t="s">
        <v>748</v>
      </c>
      <c r="L4451" t="s">
        <v>23445</v>
      </c>
    </row>
    <row r="4452" spans="1:12" x14ac:dyDescent="0.3">
      <c r="A4452" t="s">
        <v>23446</v>
      </c>
      <c r="B4452" t="s">
        <v>0</v>
      </c>
      <c r="C4452" t="s">
        <v>23447</v>
      </c>
      <c r="D4452" t="s">
        <v>20290</v>
      </c>
      <c r="E4452" t="s">
        <v>23448</v>
      </c>
      <c r="F4452" t="s">
        <v>399</v>
      </c>
      <c r="G4452" t="s">
        <v>10116</v>
      </c>
      <c r="H4452">
        <v>2006</v>
      </c>
      <c r="I4452" t="s">
        <v>15</v>
      </c>
      <c r="J4452" t="s">
        <v>279</v>
      </c>
      <c r="K4452" t="s">
        <v>5216</v>
      </c>
      <c r="L4452" t="s">
        <v>23449</v>
      </c>
    </row>
    <row r="4453" spans="1:12" x14ac:dyDescent="0.3">
      <c r="A4453" t="s">
        <v>23450</v>
      </c>
      <c r="B4453" t="s">
        <v>0</v>
      </c>
      <c r="C4453" t="s">
        <v>23451</v>
      </c>
      <c r="D4453" t="s">
        <v>23452</v>
      </c>
      <c r="E4453" t="s">
        <v>23453</v>
      </c>
      <c r="F4453" t="s">
        <v>755</v>
      </c>
      <c r="G4453" t="s">
        <v>23454</v>
      </c>
      <c r="H4453">
        <v>2017</v>
      </c>
      <c r="I4453" t="s">
        <v>154</v>
      </c>
      <c r="J4453" t="s">
        <v>217</v>
      </c>
      <c r="K4453" t="s">
        <v>789</v>
      </c>
      <c r="L4453" t="s">
        <v>23455</v>
      </c>
    </row>
    <row r="4454" spans="1:12" x14ac:dyDescent="0.3">
      <c r="A4454" t="s">
        <v>23456</v>
      </c>
      <c r="B4454" t="s">
        <v>0</v>
      </c>
      <c r="C4454" t="s">
        <v>23457</v>
      </c>
      <c r="D4454" t="s">
        <v>8390</v>
      </c>
      <c r="E4454" t="s">
        <v>23458</v>
      </c>
      <c r="F4454" t="s">
        <v>12</v>
      </c>
      <c r="G4454" t="s">
        <v>9386</v>
      </c>
      <c r="H4454">
        <v>1982</v>
      </c>
      <c r="I4454" t="s">
        <v>15</v>
      </c>
      <c r="J4454" t="s">
        <v>4866</v>
      </c>
      <c r="K4454" t="s">
        <v>669</v>
      </c>
      <c r="L4454" t="s">
        <v>23459</v>
      </c>
    </row>
    <row r="4455" spans="1:12" x14ac:dyDescent="0.3">
      <c r="A4455" t="s">
        <v>23460</v>
      </c>
      <c r="B4455" t="s">
        <v>0</v>
      </c>
      <c r="C4455" t="s">
        <v>23461</v>
      </c>
      <c r="D4455" t="s">
        <v>23462</v>
      </c>
      <c r="E4455" t="s">
        <v>23463</v>
      </c>
      <c r="F4455" t="s">
        <v>1</v>
      </c>
      <c r="G4455" t="s">
        <v>16578</v>
      </c>
      <c r="H4455">
        <v>2016</v>
      </c>
      <c r="I4455" t="s">
        <v>15</v>
      </c>
      <c r="J4455" t="s">
        <v>301</v>
      </c>
      <c r="K4455" t="s">
        <v>662</v>
      </c>
      <c r="L4455" t="s">
        <v>23464</v>
      </c>
    </row>
    <row r="4456" spans="1:12" x14ac:dyDescent="0.3">
      <c r="A4456" t="s">
        <v>23465</v>
      </c>
      <c r="B4456" t="s">
        <v>0</v>
      </c>
      <c r="C4456" t="s">
        <v>23466</v>
      </c>
      <c r="D4456" t="s">
        <v>195</v>
      </c>
      <c r="E4456" t="s">
        <v>196</v>
      </c>
      <c r="F4456" t="s">
        <v>173</v>
      </c>
      <c r="G4456" t="s">
        <v>15687</v>
      </c>
      <c r="H4456">
        <v>2011</v>
      </c>
      <c r="I4456" t="s">
        <v>15</v>
      </c>
      <c r="J4456" t="s">
        <v>197</v>
      </c>
      <c r="K4456" t="s">
        <v>175</v>
      </c>
      <c r="L4456" t="s">
        <v>198</v>
      </c>
    </row>
    <row r="4457" spans="1:12" x14ac:dyDescent="0.3">
      <c r="A4457" t="s">
        <v>23467</v>
      </c>
      <c r="B4457" t="s">
        <v>0</v>
      </c>
      <c r="C4457" t="s">
        <v>23468</v>
      </c>
      <c r="D4457" t="s">
        <v>14843</v>
      </c>
      <c r="E4457" t="s">
        <v>14843</v>
      </c>
      <c r="F4457" t="s">
        <v>1</v>
      </c>
      <c r="G4457" t="s">
        <v>15380</v>
      </c>
      <c r="H4457">
        <v>2017</v>
      </c>
      <c r="I4457" t="s">
        <v>154</v>
      </c>
      <c r="J4457" t="s">
        <v>563</v>
      </c>
      <c r="K4457" t="s">
        <v>870</v>
      </c>
      <c r="L4457" t="s">
        <v>23469</v>
      </c>
    </row>
    <row r="4458" spans="1:12" x14ac:dyDescent="0.3">
      <c r="A4458" t="s">
        <v>23470</v>
      </c>
      <c r="B4458" t="s">
        <v>0</v>
      </c>
      <c r="C4458" t="s">
        <v>23471</v>
      </c>
      <c r="D4458" t="s">
        <v>20376</v>
      </c>
      <c r="E4458" t="s">
        <v>23472</v>
      </c>
      <c r="F4458" t="s">
        <v>1</v>
      </c>
      <c r="G4458" t="s">
        <v>15010</v>
      </c>
      <c r="H4458">
        <v>2016</v>
      </c>
      <c r="I4458" t="s">
        <v>316</v>
      </c>
      <c r="J4458" t="s">
        <v>3598</v>
      </c>
      <c r="K4458" t="s">
        <v>3</v>
      </c>
      <c r="L4458" t="s">
        <v>23473</v>
      </c>
    </row>
    <row r="4459" spans="1:12" x14ac:dyDescent="0.3">
      <c r="A4459" t="s">
        <v>23474</v>
      </c>
      <c r="B4459" t="s">
        <v>0</v>
      </c>
      <c r="C4459" t="s">
        <v>23475</v>
      </c>
      <c r="D4459" t="s">
        <v>23476</v>
      </c>
      <c r="E4459" t="s">
        <v>23477</v>
      </c>
      <c r="F4459" t="s">
        <v>1</v>
      </c>
      <c r="G4459" t="s">
        <v>14308</v>
      </c>
      <c r="H4459">
        <v>2004</v>
      </c>
      <c r="I4459" t="s">
        <v>15</v>
      </c>
      <c r="J4459" t="s">
        <v>1335</v>
      </c>
      <c r="K4459" t="s">
        <v>22532</v>
      </c>
      <c r="L4459" t="s">
        <v>23478</v>
      </c>
    </row>
    <row r="4460" spans="1:12" x14ac:dyDescent="0.3">
      <c r="A4460" t="s">
        <v>23479</v>
      </c>
      <c r="B4460" t="s">
        <v>0</v>
      </c>
      <c r="C4460" t="s">
        <v>23480</v>
      </c>
      <c r="D4460" t="s">
        <v>6007</v>
      </c>
      <c r="E4460" t="s">
        <v>23481</v>
      </c>
      <c r="F4460" t="s">
        <v>12</v>
      </c>
      <c r="G4460" t="s">
        <v>14308</v>
      </c>
      <c r="H4460">
        <v>2016</v>
      </c>
      <c r="I4460" t="s">
        <v>15</v>
      </c>
      <c r="J4460" t="s">
        <v>704</v>
      </c>
      <c r="K4460" t="s">
        <v>48</v>
      </c>
      <c r="L4460" t="s">
        <v>23482</v>
      </c>
    </row>
    <row r="4461" spans="1:12" x14ac:dyDescent="0.3">
      <c r="A4461" t="s">
        <v>23483</v>
      </c>
      <c r="B4461" t="s">
        <v>0</v>
      </c>
      <c r="C4461" t="s">
        <v>23484</v>
      </c>
      <c r="D4461" t="s">
        <v>23485</v>
      </c>
      <c r="E4461" t="s">
        <v>23486</v>
      </c>
      <c r="F4461" t="s">
        <v>1</v>
      </c>
      <c r="G4461" t="s">
        <v>17310</v>
      </c>
      <c r="H4461">
        <v>2016</v>
      </c>
      <c r="I4461" t="s">
        <v>154</v>
      </c>
      <c r="J4461" t="s">
        <v>16</v>
      </c>
      <c r="K4461" t="s">
        <v>85</v>
      </c>
      <c r="L4461" t="s">
        <v>23487</v>
      </c>
    </row>
    <row r="4462" spans="1:12" x14ac:dyDescent="0.3">
      <c r="A4462" t="s">
        <v>23488</v>
      </c>
      <c r="B4462" t="s">
        <v>0</v>
      </c>
      <c r="C4462" t="s">
        <v>23489</v>
      </c>
      <c r="D4462" t="s">
        <v>23490</v>
      </c>
      <c r="E4462" t="s">
        <v>23491</v>
      </c>
      <c r="F4462" t="s">
        <v>1</v>
      </c>
      <c r="G4462" t="s">
        <v>17023</v>
      </c>
      <c r="H4462">
        <v>2015</v>
      </c>
      <c r="I4462" t="s">
        <v>154</v>
      </c>
      <c r="J4462" t="s">
        <v>503</v>
      </c>
      <c r="K4462" t="s">
        <v>662</v>
      </c>
      <c r="L4462" t="s">
        <v>23492</v>
      </c>
    </row>
    <row r="4463" spans="1:12" x14ac:dyDescent="0.3">
      <c r="A4463" t="s">
        <v>23494</v>
      </c>
      <c r="B4463" t="s">
        <v>0</v>
      </c>
      <c r="C4463" t="s">
        <v>23495</v>
      </c>
      <c r="D4463" t="s">
        <v>3645</v>
      </c>
      <c r="E4463" t="s">
        <v>23496</v>
      </c>
      <c r="F4463" t="s">
        <v>23497</v>
      </c>
      <c r="G4463" t="s">
        <v>16048</v>
      </c>
      <c r="H4463">
        <v>2016</v>
      </c>
      <c r="I4463" t="s">
        <v>154</v>
      </c>
      <c r="J4463" t="s">
        <v>376</v>
      </c>
      <c r="K4463" t="s">
        <v>48</v>
      </c>
      <c r="L4463" t="s">
        <v>23498</v>
      </c>
    </row>
    <row r="4464" spans="1:12" x14ac:dyDescent="0.3">
      <c r="A4464" t="s">
        <v>23499</v>
      </c>
      <c r="B4464" t="s">
        <v>0</v>
      </c>
      <c r="C4464" t="s">
        <v>23500</v>
      </c>
      <c r="D4464" t="s">
        <v>23501</v>
      </c>
      <c r="E4464" t="s">
        <v>23502</v>
      </c>
      <c r="F4464" t="s">
        <v>1</v>
      </c>
      <c r="G4464" t="s">
        <v>12073</v>
      </c>
      <c r="H4464">
        <v>2018</v>
      </c>
      <c r="I4464" t="s">
        <v>15</v>
      </c>
      <c r="J4464" t="s">
        <v>580</v>
      </c>
      <c r="K4464" t="s">
        <v>586</v>
      </c>
      <c r="L4464" t="s">
        <v>23503</v>
      </c>
    </row>
    <row r="4465" spans="1:12" x14ac:dyDescent="0.3">
      <c r="A4465" t="s">
        <v>23504</v>
      </c>
      <c r="B4465" t="s">
        <v>0</v>
      </c>
      <c r="C4465" t="s">
        <v>23505</v>
      </c>
      <c r="D4465" t="s">
        <v>7879</v>
      </c>
      <c r="E4465" t="s">
        <v>23506</v>
      </c>
      <c r="F4465" t="s">
        <v>1</v>
      </c>
      <c r="G4465" t="s">
        <v>9328</v>
      </c>
      <c r="H4465">
        <v>2004</v>
      </c>
      <c r="I4465" t="s">
        <v>15</v>
      </c>
      <c r="J4465" t="s">
        <v>16</v>
      </c>
      <c r="K4465" t="s">
        <v>51</v>
      </c>
      <c r="L4465" t="s">
        <v>23507</v>
      </c>
    </row>
    <row r="4466" spans="1:12" x14ac:dyDescent="0.3">
      <c r="A4466" t="s">
        <v>23508</v>
      </c>
      <c r="B4466" t="s">
        <v>0</v>
      </c>
      <c r="C4466" t="s">
        <v>23509</v>
      </c>
      <c r="D4466" t="s">
        <v>18457</v>
      </c>
      <c r="E4466" t="s">
        <v>23510</v>
      </c>
      <c r="F4466" t="s">
        <v>1</v>
      </c>
      <c r="G4466" t="s">
        <v>10991</v>
      </c>
      <c r="H4466">
        <v>2007</v>
      </c>
      <c r="I4466" t="s">
        <v>15</v>
      </c>
      <c r="J4466" t="s">
        <v>118</v>
      </c>
      <c r="K4466" t="s">
        <v>393</v>
      </c>
      <c r="L4466" t="s">
        <v>23511</v>
      </c>
    </row>
    <row r="4467" spans="1:12" x14ac:dyDescent="0.3">
      <c r="A4467" t="s">
        <v>23512</v>
      </c>
      <c r="B4467" t="s">
        <v>0</v>
      </c>
      <c r="C4467" t="s">
        <v>23513</v>
      </c>
      <c r="D4467" t="s">
        <v>23514</v>
      </c>
      <c r="E4467" t="s">
        <v>23515</v>
      </c>
      <c r="F4467" t="s">
        <v>12</v>
      </c>
      <c r="G4467" t="s">
        <v>14461</v>
      </c>
      <c r="H4467">
        <v>2017</v>
      </c>
      <c r="I4467" t="s">
        <v>15</v>
      </c>
      <c r="J4467" t="s">
        <v>126</v>
      </c>
      <c r="K4467" t="s">
        <v>110</v>
      </c>
      <c r="L4467" t="s">
        <v>23516</v>
      </c>
    </row>
    <row r="4468" spans="1:12" x14ac:dyDescent="0.3">
      <c r="A4468" t="s">
        <v>23517</v>
      </c>
      <c r="B4468" t="s">
        <v>0</v>
      </c>
      <c r="C4468" t="s">
        <v>23518</v>
      </c>
      <c r="D4468" t="s">
        <v>23519</v>
      </c>
      <c r="E4468" t="s">
        <v>23520</v>
      </c>
      <c r="F4468" t="s">
        <v>1</v>
      </c>
      <c r="G4468" t="s">
        <v>6256</v>
      </c>
      <c r="H4468">
        <v>2018</v>
      </c>
      <c r="I4468" t="s">
        <v>154</v>
      </c>
      <c r="J4468" t="s">
        <v>267</v>
      </c>
      <c r="K4468" t="s">
        <v>662</v>
      </c>
      <c r="L4468" t="s">
        <v>23521</v>
      </c>
    </row>
    <row r="4469" spans="1:12" x14ac:dyDescent="0.3">
      <c r="A4469" t="s">
        <v>23522</v>
      </c>
      <c r="B4469" t="s">
        <v>0</v>
      </c>
      <c r="C4469" t="s">
        <v>23523</v>
      </c>
      <c r="D4469" t="s">
        <v>23524</v>
      </c>
      <c r="E4469" t="s">
        <v>23525</v>
      </c>
      <c r="F4469" t="s">
        <v>1</v>
      </c>
      <c r="G4469" t="s">
        <v>11000</v>
      </c>
      <c r="H4469">
        <v>2013</v>
      </c>
      <c r="I4469" t="s">
        <v>154</v>
      </c>
      <c r="J4469" t="s">
        <v>236</v>
      </c>
      <c r="K4469" t="s">
        <v>1167</v>
      </c>
      <c r="L4469" t="s">
        <v>23526</v>
      </c>
    </row>
    <row r="4470" spans="1:12" x14ac:dyDescent="0.3">
      <c r="A4470" t="s">
        <v>23527</v>
      </c>
      <c r="B4470" t="s">
        <v>0</v>
      </c>
      <c r="C4470" t="s">
        <v>23528</v>
      </c>
      <c r="D4470" t="s">
        <v>12196</v>
      </c>
      <c r="E4470" t="s">
        <v>23529</v>
      </c>
      <c r="F4470" t="s">
        <v>1</v>
      </c>
      <c r="G4470" t="s">
        <v>6408</v>
      </c>
      <c r="H4470">
        <v>2014</v>
      </c>
      <c r="I4470" t="s">
        <v>154</v>
      </c>
      <c r="J4470" t="s">
        <v>357</v>
      </c>
      <c r="K4470" t="s">
        <v>1167</v>
      </c>
      <c r="L4470" t="s">
        <v>23530</v>
      </c>
    </row>
    <row r="4471" spans="1:12" x14ac:dyDescent="0.3">
      <c r="A4471" t="s">
        <v>23531</v>
      </c>
      <c r="B4471" t="s">
        <v>0</v>
      </c>
      <c r="C4471" t="s">
        <v>23532</v>
      </c>
      <c r="D4471" t="s">
        <v>4475</v>
      </c>
      <c r="E4471" t="s">
        <v>23533</v>
      </c>
      <c r="F4471" t="s">
        <v>2608</v>
      </c>
      <c r="G4471" t="s">
        <v>10991</v>
      </c>
      <c r="H4471">
        <v>2008</v>
      </c>
      <c r="I4471" t="s">
        <v>15</v>
      </c>
      <c r="J4471" t="s">
        <v>92</v>
      </c>
      <c r="K4471" t="s">
        <v>338</v>
      </c>
      <c r="L4471" t="s">
        <v>23534</v>
      </c>
    </row>
    <row r="4472" spans="1:12" x14ac:dyDescent="0.3">
      <c r="A4472" t="s">
        <v>23535</v>
      </c>
      <c r="B4472" t="s">
        <v>0</v>
      </c>
      <c r="C4472" t="s">
        <v>23536</v>
      </c>
      <c r="D4472" t="s">
        <v>5811</v>
      </c>
      <c r="E4472" t="s">
        <v>23537</v>
      </c>
      <c r="F4472" t="s">
        <v>12</v>
      </c>
      <c r="G4472" t="s">
        <v>14850</v>
      </c>
      <c r="H4472">
        <v>2005</v>
      </c>
      <c r="I4472" t="s">
        <v>15</v>
      </c>
      <c r="J4472" t="s">
        <v>64</v>
      </c>
      <c r="K4472" t="s">
        <v>65</v>
      </c>
      <c r="L4472" t="s">
        <v>23538</v>
      </c>
    </row>
    <row r="4473" spans="1:12" x14ac:dyDescent="0.3">
      <c r="A4473" t="s">
        <v>23539</v>
      </c>
      <c r="B4473" t="s">
        <v>0</v>
      </c>
      <c r="C4473" t="s">
        <v>23540</v>
      </c>
      <c r="D4473" t="s">
        <v>18364</v>
      </c>
      <c r="E4473" t="s">
        <v>23541</v>
      </c>
      <c r="F4473" t="s">
        <v>7020</v>
      </c>
      <c r="G4473" t="s">
        <v>14412</v>
      </c>
      <c r="H4473">
        <v>2018</v>
      </c>
      <c r="I4473" t="s">
        <v>154</v>
      </c>
      <c r="J4473" t="s">
        <v>133</v>
      </c>
      <c r="K4473" t="s">
        <v>251</v>
      </c>
      <c r="L4473" t="s">
        <v>23542</v>
      </c>
    </row>
    <row r="4474" spans="1:12" x14ac:dyDescent="0.3">
      <c r="A4474" t="s">
        <v>23543</v>
      </c>
      <c r="B4474" t="s">
        <v>0</v>
      </c>
      <c r="C4474" t="s">
        <v>23544</v>
      </c>
      <c r="D4474" t="s">
        <v>21447</v>
      </c>
      <c r="E4474" t="s">
        <v>23545</v>
      </c>
      <c r="F4474" t="s">
        <v>1</v>
      </c>
      <c r="G4474" t="s">
        <v>10430</v>
      </c>
      <c r="H4474">
        <v>2007</v>
      </c>
      <c r="I4474" t="s">
        <v>15</v>
      </c>
      <c r="J4474" t="s">
        <v>38</v>
      </c>
      <c r="K4474" t="s">
        <v>326</v>
      </c>
      <c r="L4474" t="s">
        <v>23546</v>
      </c>
    </row>
    <row r="4475" spans="1:12" x14ac:dyDescent="0.3">
      <c r="A4475" t="s">
        <v>23547</v>
      </c>
      <c r="B4475" t="s">
        <v>0</v>
      </c>
      <c r="C4475" t="s">
        <v>23548</v>
      </c>
      <c r="D4475" t="s">
        <v>23549</v>
      </c>
      <c r="E4475" t="s">
        <v>23550</v>
      </c>
      <c r="F4475" t="s">
        <v>1</v>
      </c>
      <c r="G4475" t="s">
        <v>7455</v>
      </c>
      <c r="H4475">
        <v>2020</v>
      </c>
      <c r="I4475" t="s">
        <v>316</v>
      </c>
      <c r="J4475" t="s">
        <v>580</v>
      </c>
      <c r="K4475" t="s">
        <v>17</v>
      </c>
      <c r="L4475" t="s">
        <v>23551</v>
      </c>
    </row>
    <row r="4476" spans="1:12" x14ac:dyDescent="0.3">
      <c r="A4476" t="s">
        <v>23552</v>
      </c>
      <c r="B4476" t="s">
        <v>0</v>
      </c>
      <c r="C4476" t="s">
        <v>23553</v>
      </c>
      <c r="D4476" t="s">
        <v>23554</v>
      </c>
      <c r="E4476" t="s">
        <v>23555</v>
      </c>
      <c r="F4476" t="s">
        <v>4017</v>
      </c>
      <c r="G4476" t="s">
        <v>6294</v>
      </c>
      <c r="H4476">
        <v>2019</v>
      </c>
      <c r="I4476" t="s">
        <v>15</v>
      </c>
      <c r="J4476" t="s">
        <v>279</v>
      </c>
      <c r="K4476" t="s">
        <v>17</v>
      </c>
      <c r="L4476" t="s">
        <v>23556</v>
      </c>
    </row>
    <row r="4477" spans="1:12" x14ac:dyDescent="0.3">
      <c r="A4477" t="s">
        <v>23557</v>
      </c>
      <c r="B4477" t="s">
        <v>0</v>
      </c>
      <c r="C4477" t="s">
        <v>23558</v>
      </c>
      <c r="D4477" t="s">
        <v>23559</v>
      </c>
      <c r="E4477" t="s">
        <v>23560</v>
      </c>
      <c r="F4477" t="s">
        <v>23561</v>
      </c>
      <c r="G4477" t="s">
        <v>23562</v>
      </c>
      <c r="H4477">
        <v>2019</v>
      </c>
      <c r="I4477" t="s">
        <v>15</v>
      </c>
      <c r="J4477" t="s">
        <v>2</v>
      </c>
      <c r="K4477" t="s">
        <v>51</v>
      </c>
      <c r="L4477" t="s">
        <v>23563</v>
      </c>
    </row>
    <row r="4478" spans="1:12" x14ac:dyDescent="0.3">
      <c r="A4478" t="s">
        <v>23565</v>
      </c>
      <c r="B4478" t="s">
        <v>0</v>
      </c>
      <c r="C4478" t="s">
        <v>23566</v>
      </c>
      <c r="D4478" t="s">
        <v>23567</v>
      </c>
      <c r="E4478" t="s">
        <v>23568</v>
      </c>
      <c r="F4478" t="s">
        <v>1</v>
      </c>
      <c r="G4478" t="s">
        <v>10991</v>
      </c>
      <c r="H4478">
        <v>2018</v>
      </c>
      <c r="I4478" t="s">
        <v>316</v>
      </c>
      <c r="J4478" t="s">
        <v>236</v>
      </c>
      <c r="K4478" t="s">
        <v>3</v>
      </c>
      <c r="L4478" t="s">
        <v>23569</v>
      </c>
    </row>
    <row r="4479" spans="1:12" x14ac:dyDescent="0.3">
      <c r="A4479" t="s">
        <v>23570</v>
      </c>
      <c r="B4479" t="s">
        <v>0</v>
      </c>
      <c r="C4479" t="s">
        <v>23571</v>
      </c>
      <c r="D4479" t="s">
        <v>23572</v>
      </c>
      <c r="E4479" t="s">
        <v>23573</v>
      </c>
      <c r="F4479" t="s">
        <v>1</v>
      </c>
      <c r="G4479" t="s">
        <v>10991</v>
      </c>
      <c r="H4479">
        <v>2017</v>
      </c>
      <c r="I4479" t="s">
        <v>15</v>
      </c>
      <c r="J4479" t="s">
        <v>4292</v>
      </c>
      <c r="K4479" t="s">
        <v>3</v>
      </c>
      <c r="L4479" t="s">
        <v>23574</v>
      </c>
    </row>
    <row r="4480" spans="1:12" x14ac:dyDescent="0.3">
      <c r="A4480" t="s">
        <v>23575</v>
      </c>
      <c r="B4480" t="s">
        <v>0</v>
      </c>
      <c r="C4480" t="s">
        <v>23576</v>
      </c>
      <c r="D4480" t="s">
        <v>23577</v>
      </c>
      <c r="E4480" t="s">
        <v>23573</v>
      </c>
      <c r="F4480" t="s">
        <v>1</v>
      </c>
      <c r="G4480" t="s">
        <v>10991</v>
      </c>
      <c r="H4480">
        <v>2017</v>
      </c>
      <c r="I4480" t="s">
        <v>15</v>
      </c>
      <c r="J4480" t="s">
        <v>2807</v>
      </c>
      <c r="K4480" t="s">
        <v>3</v>
      </c>
      <c r="L4480" t="s">
        <v>23578</v>
      </c>
    </row>
    <row r="4481" spans="1:12" x14ac:dyDescent="0.3">
      <c r="A4481" t="s">
        <v>23579</v>
      </c>
      <c r="B4481" t="s">
        <v>0</v>
      </c>
      <c r="C4481" t="s">
        <v>23580</v>
      </c>
      <c r="D4481" t="s">
        <v>23581</v>
      </c>
      <c r="E4481" t="s">
        <v>23564</v>
      </c>
      <c r="F4481" t="s">
        <v>1</v>
      </c>
      <c r="G4481" t="s">
        <v>10991</v>
      </c>
      <c r="H4481">
        <v>2017</v>
      </c>
      <c r="I4481" t="s">
        <v>15</v>
      </c>
      <c r="J4481" t="s">
        <v>4292</v>
      </c>
      <c r="K4481" t="s">
        <v>3</v>
      </c>
      <c r="L4481" t="s">
        <v>23582</v>
      </c>
    </row>
    <row r="4482" spans="1:12" x14ac:dyDescent="0.3">
      <c r="A4482" t="s">
        <v>23583</v>
      </c>
      <c r="B4482" t="s">
        <v>0</v>
      </c>
      <c r="C4482" t="s">
        <v>23584</v>
      </c>
      <c r="D4482" t="s">
        <v>23585</v>
      </c>
      <c r="E4482" t="s">
        <v>23564</v>
      </c>
      <c r="F4482" t="s">
        <v>1</v>
      </c>
      <c r="G4482" t="s">
        <v>10991</v>
      </c>
      <c r="H4482">
        <v>2017</v>
      </c>
      <c r="I4482" t="s">
        <v>316</v>
      </c>
      <c r="J4482" t="s">
        <v>2807</v>
      </c>
      <c r="K4482" t="s">
        <v>3</v>
      </c>
      <c r="L4482" t="s">
        <v>23586</v>
      </c>
    </row>
    <row r="4483" spans="1:12" x14ac:dyDescent="0.3">
      <c r="A4483" t="s">
        <v>23587</v>
      </c>
      <c r="B4483" t="s">
        <v>0</v>
      </c>
      <c r="C4483" t="s">
        <v>23588</v>
      </c>
      <c r="D4483" t="s">
        <v>23589</v>
      </c>
      <c r="E4483" t="s">
        <v>23590</v>
      </c>
      <c r="F4483" t="s">
        <v>1</v>
      </c>
      <c r="G4483" t="s">
        <v>10991</v>
      </c>
      <c r="H4483">
        <v>2018</v>
      </c>
      <c r="I4483" t="s">
        <v>15</v>
      </c>
      <c r="J4483" t="s">
        <v>236</v>
      </c>
      <c r="K4483" t="s">
        <v>3</v>
      </c>
      <c r="L4483" t="s">
        <v>23591</v>
      </c>
    </row>
    <row r="4484" spans="1:12" x14ac:dyDescent="0.3">
      <c r="A4484" t="s">
        <v>23592</v>
      </c>
      <c r="B4484" t="s">
        <v>0</v>
      </c>
      <c r="C4484" t="s">
        <v>23593</v>
      </c>
      <c r="D4484" t="s">
        <v>23594</v>
      </c>
      <c r="E4484" t="s">
        <v>23595</v>
      </c>
      <c r="F4484" t="s">
        <v>1</v>
      </c>
      <c r="G4484" t="s">
        <v>10991</v>
      </c>
      <c r="H4484">
        <v>2017</v>
      </c>
      <c r="I4484" t="s">
        <v>15</v>
      </c>
      <c r="J4484" t="s">
        <v>4292</v>
      </c>
      <c r="K4484" t="s">
        <v>3</v>
      </c>
      <c r="L4484" t="s">
        <v>23596</v>
      </c>
    </row>
    <row r="4485" spans="1:12" x14ac:dyDescent="0.3">
      <c r="A4485" t="s">
        <v>23597</v>
      </c>
      <c r="B4485" t="s">
        <v>0</v>
      </c>
      <c r="C4485" t="s">
        <v>23598</v>
      </c>
      <c r="D4485" t="s">
        <v>23599</v>
      </c>
      <c r="E4485" t="s">
        <v>23590</v>
      </c>
      <c r="F4485" t="s">
        <v>1</v>
      </c>
      <c r="G4485" t="s">
        <v>10991</v>
      </c>
      <c r="H4485">
        <v>2018</v>
      </c>
      <c r="I4485" t="s">
        <v>15</v>
      </c>
      <c r="J4485" t="s">
        <v>4292</v>
      </c>
      <c r="K4485" t="s">
        <v>3</v>
      </c>
      <c r="L4485" t="s">
        <v>23600</v>
      </c>
    </row>
    <row r="4486" spans="1:12" x14ac:dyDescent="0.3">
      <c r="A4486" t="s">
        <v>23601</v>
      </c>
      <c r="B4486" t="s">
        <v>0</v>
      </c>
      <c r="C4486" t="s">
        <v>23602</v>
      </c>
      <c r="D4486" t="s">
        <v>23603</v>
      </c>
      <c r="E4486" t="s">
        <v>23564</v>
      </c>
      <c r="F4486" t="s">
        <v>1</v>
      </c>
      <c r="G4486" t="s">
        <v>10991</v>
      </c>
      <c r="H4486">
        <v>2017</v>
      </c>
      <c r="I4486" t="s">
        <v>15</v>
      </c>
      <c r="J4486" t="s">
        <v>3982</v>
      </c>
      <c r="K4486" t="s">
        <v>3</v>
      </c>
      <c r="L4486" t="s">
        <v>23604</v>
      </c>
    </row>
    <row r="4487" spans="1:12" x14ac:dyDescent="0.3">
      <c r="A4487" t="s">
        <v>23605</v>
      </c>
      <c r="B4487" t="s">
        <v>0</v>
      </c>
      <c r="C4487" t="s">
        <v>23606</v>
      </c>
      <c r="D4487" t="s">
        <v>23603</v>
      </c>
      <c r="E4487" t="s">
        <v>23564</v>
      </c>
      <c r="F4487" t="s">
        <v>1</v>
      </c>
      <c r="G4487" t="s">
        <v>10991</v>
      </c>
      <c r="H4487">
        <v>2017</v>
      </c>
      <c r="I4487" t="s">
        <v>15</v>
      </c>
      <c r="J4487" t="s">
        <v>2807</v>
      </c>
      <c r="K4487" t="s">
        <v>3</v>
      </c>
      <c r="L4487" t="s">
        <v>23607</v>
      </c>
    </row>
    <row r="4488" spans="1:12" x14ac:dyDescent="0.3">
      <c r="A4488" t="s">
        <v>23608</v>
      </c>
      <c r="B4488" t="s">
        <v>0</v>
      </c>
      <c r="C4488" t="s">
        <v>23609</v>
      </c>
      <c r="D4488" t="s">
        <v>23610</v>
      </c>
      <c r="E4488" t="s">
        <v>23611</v>
      </c>
      <c r="F4488" t="s">
        <v>1</v>
      </c>
      <c r="G4488" t="s">
        <v>10991</v>
      </c>
      <c r="H4488">
        <v>2017</v>
      </c>
      <c r="I4488" t="s">
        <v>15</v>
      </c>
      <c r="J4488" t="s">
        <v>2807</v>
      </c>
      <c r="K4488" t="s">
        <v>3</v>
      </c>
      <c r="L4488" t="s">
        <v>23612</v>
      </c>
    </row>
    <row r="4489" spans="1:12" x14ac:dyDescent="0.3">
      <c r="A4489" t="s">
        <v>23613</v>
      </c>
      <c r="B4489" t="s">
        <v>0</v>
      </c>
      <c r="C4489" t="s">
        <v>23614</v>
      </c>
      <c r="D4489" t="s">
        <v>23615</v>
      </c>
      <c r="E4489" t="s">
        <v>23590</v>
      </c>
      <c r="F4489" t="s">
        <v>1</v>
      </c>
      <c r="G4489" t="s">
        <v>10991</v>
      </c>
      <c r="H4489">
        <v>2018</v>
      </c>
      <c r="I4489" t="s">
        <v>316</v>
      </c>
      <c r="J4489" t="s">
        <v>4292</v>
      </c>
      <c r="K4489" t="s">
        <v>3</v>
      </c>
      <c r="L4489" t="s">
        <v>23616</v>
      </c>
    </row>
    <row r="4490" spans="1:12" x14ac:dyDescent="0.3">
      <c r="A4490" t="s">
        <v>23617</v>
      </c>
      <c r="B4490" t="s">
        <v>0</v>
      </c>
      <c r="C4490" t="s">
        <v>23618</v>
      </c>
      <c r="D4490" t="s">
        <v>23619</v>
      </c>
      <c r="E4490" t="s">
        <v>23590</v>
      </c>
      <c r="F4490" t="s">
        <v>1</v>
      </c>
      <c r="G4490" t="s">
        <v>10991</v>
      </c>
      <c r="H4490">
        <v>2017</v>
      </c>
      <c r="I4490" t="s">
        <v>15</v>
      </c>
      <c r="J4490" t="s">
        <v>4292</v>
      </c>
      <c r="K4490" t="s">
        <v>3</v>
      </c>
      <c r="L4490" t="s">
        <v>23620</v>
      </c>
    </row>
    <row r="4491" spans="1:12" x14ac:dyDescent="0.3">
      <c r="A4491" t="s">
        <v>23621</v>
      </c>
      <c r="B4491" t="s">
        <v>0</v>
      </c>
      <c r="C4491" t="s">
        <v>23622</v>
      </c>
      <c r="D4491" t="s">
        <v>23623</v>
      </c>
      <c r="E4491" t="s">
        <v>23624</v>
      </c>
      <c r="F4491" t="s">
        <v>1</v>
      </c>
      <c r="G4491" t="s">
        <v>10991</v>
      </c>
      <c r="H4491">
        <v>2012</v>
      </c>
      <c r="I4491" t="s">
        <v>316</v>
      </c>
      <c r="J4491" t="s">
        <v>4292</v>
      </c>
      <c r="K4491" t="s">
        <v>988</v>
      </c>
      <c r="L4491" t="s">
        <v>23625</v>
      </c>
    </row>
    <row r="4492" spans="1:12" x14ac:dyDescent="0.3">
      <c r="A4492" t="s">
        <v>23626</v>
      </c>
      <c r="B4492" t="s">
        <v>0</v>
      </c>
      <c r="C4492" t="s">
        <v>23627</v>
      </c>
      <c r="D4492" t="s">
        <v>23628</v>
      </c>
      <c r="E4492" t="s">
        <v>23629</v>
      </c>
      <c r="F4492" t="s">
        <v>1</v>
      </c>
      <c r="G4492" t="s">
        <v>6861</v>
      </c>
      <c r="H4492">
        <v>2017</v>
      </c>
      <c r="I4492" t="s">
        <v>15</v>
      </c>
      <c r="J4492" t="s">
        <v>544</v>
      </c>
      <c r="K4492" t="s">
        <v>164</v>
      </c>
      <c r="L4492" t="s">
        <v>23630</v>
      </c>
    </row>
    <row r="4493" spans="1:12" x14ac:dyDescent="0.3">
      <c r="A4493" t="s">
        <v>23631</v>
      </c>
      <c r="B4493" t="s">
        <v>0</v>
      </c>
      <c r="C4493" t="s">
        <v>23632</v>
      </c>
      <c r="D4493" t="s">
        <v>23633</v>
      </c>
      <c r="E4493" t="s">
        <v>23634</v>
      </c>
      <c r="F4493" t="s">
        <v>1</v>
      </c>
      <c r="G4493" t="s">
        <v>10855</v>
      </c>
      <c r="H4493">
        <v>1995</v>
      </c>
      <c r="I4493" t="s">
        <v>15</v>
      </c>
      <c r="J4493" t="s">
        <v>197</v>
      </c>
      <c r="K4493" t="s">
        <v>323</v>
      </c>
      <c r="L4493" t="s">
        <v>23635</v>
      </c>
    </row>
    <row r="4494" spans="1:12" x14ac:dyDescent="0.3">
      <c r="A4494" t="s">
        <v>23636</v>
      </c>
      <c r="B4494" t="s">
        <v>0</v>
      </c>
      <c r="C4494" t="s">
        <v>23637</v>
      </c>
      <c r="D4494" t="s">
        <v>23638</v>
      </c>
      <c r="E4494" t="s">
        <v>23639</v>
      </c>
      <c r="F4494" t="s">
        <v>1</v>
      </c>
      <c r="G4494" t="s">
        <v>15149</v>
      </c>
      <c r="H4494">
        <v>2016</v>
      </c>
      <c r="I4494" t="s">
        <v>154</v>
      </c>
      <c r="J4494" t="s">
        <v>344</v>
      </c>
      <c r="K4494" t="s">
        <v>296</v>
      </c>
      <c r="L4494" t="s">
        <v>23640</v>
      </c>
    </row>
    <row r="4495" spans="1:12" x14ac:dyDescent="0.3">
      <c r="A4495" t="s">
        <v>23641</v>
      </c>
      <c r="B4495" t="s">
        <v>0</v>
      </c>
      <c r="C4495" t="s">
        <v>23642</v>
      </c>
      <c r="D4495" t="s">
        <v>23643</v>
      </c>
      <c r="E4495" t="s">
        <v>23644</v>
      </c>
      <c r="F4495" t="s">
        <v>9799</v>
      </c>
      <c r="G4495" t="s">
        <v>23645</v>
      </c>
      <c r="H4495">
        <v>2009</v>
      </c>
      <c r="I4495" t="s">
        <v>154</v>
      </c>
      <c r="J4495" t="s">
        <v>174</v>
      </c>
      <c r="K4495" t="s">
        <v>323</v>
      </c>
      <c r="L4495" t="s">
        <v>23646</v>
      </c>
    </row>
    <row r="4496" spans="1:12" x14ac:dyDescent="0.3">
      <c r="A4496" t="s">
        <v>23647</v>
      </c>
      <c r="B4496" t="s">
        <v>0</v>
      </c>
      <c r="C4496" t="s">
        <v>23648</v>
      </c>
      <c r="D4496" t="s">
        <v>23649</v>
      </c>
      <c r="E4496" t="s">
        <v>23650</v>
      </c>
      <c r="F4496" t="s">
        <v>23651</v>
      </c>
      <c r="G4496" t="s">
        <v>15149</v>
      </c>
      <c r="H4496">
        <v>2013</v>
      </c>
      <c r="I4496" t="s">
        <v>15</v>
      </c>
      <c r="J4496" t="s">
        <v>302</v>
      </c>
      <c r="K4496" t="s">
        <v>24</v>
      </c>
      <c r="L4496" t="s">
        <v>23652</v>
      </c>
    </row>
    <row r="4497" spans="1:12" x14ac:dyDescent="0.3">
      <c r="A4497" t="s">
        <v>23653</v>
      </c>
      <c r="B4497" t="s">
        <v>0</v>
      </c>
      <c r="C4497" t="s">
        <v>23654</v>
      </c>
      <c r="D4497" t="s">
        <v>23649</v>
      </c>
      <c r="E4497" t="s">
        <v>23655</v>
      </c>
      <c r="F4497" t="s">
        <v>23656</v>
      </c>
      <c r="G4497" t="s">
        <v>13795</v>
      </c>
      <c r="H4497">
        <v>2013</v>
      </c>
      <c r="I4497" t="s">
        <v>154</v>
      </c>
      <c r="J4497" t="s">
        <v>126</v>
      </c>
      <c r="K4497" t="s">
        <v>24</v>
      </c>
      <c r="L4497" t="s">
        <v>23657</v>
      </c>
    </row>
    <row r="4498" spans="1:12" x14ac:dyDescent="0.3">
      <c r="A4498" t="s">
        <v>23658</v>
      </c>
      <c r="B4498" t="s">
        <v>0</v>
      </c>
      <c r="C4498" t="s">
        <v>23659</v>
      </c>
      <c r="D4498" t="s">
        <v>23660</v>
      </c>
      <c r="E4498" t="s">
        <v>23661</v>
      </c>
      <c r="F4498" t="s">
        <v>30</v>
      </c>
      <c r="G4498" t="s">
        <v>12500</v>
      </c>
      <c r="H4498">
        <v>2016</v>
      </c>
      <c r="I4498" t="s">
        <v>154</v>
      </c>
      <c r="J4498" t="s">
        <v>163</v>
      </c>
      <c r="K4498" t="s">
        <v>1350</v>
      </c>
      <c r="L4498" t="s">
        <v>23662</v>
      </c>
    </row>
    <row r="4499" spans="1:12" x14ac:dyDescent="0.3">
      <c r="A4499" t="s">
        <v>23663</v>
      </c>
      <c r="B4499" t="s">
        <v>0</v>
      </c>
      <c r="C4499" t="s">
        <v>23664</v>
      </c>
      <c r="D4499" t="s">
        <v>10250</v>
      </c>
      <c r="E4499" t="s">
        <v>23665</v>
      </c>
      <c r="F4499" t="s">
        <v>1</v>
      </c>
      <c r="G4499" t="s">
        <v>14067</v>
      </c>
      <c r="H4499">
        <v>2014</v>
      </c>
      <c r="I4499" t="s">
        <v>154</v>
      </c>
      <c r="J4499" t="s">
        <v>798</v>
      </c>
      <c r="K4499" t="s">
        <v>345</v>
      </c>
      <c r="L4499" t="s">
        <v>23666</v>
      </c>
    </row>
    <row r="4500" spans="1:12" x14ac:dyDescent="0.3">
      <c r="A4500" t="s">
        <v>23667</v>
      </c>
      <c r="B4500" t="s">
        <v>0</v>
      </c>
      <c r="C4500" t="s">
        <v>23668</v>
      </c>
      <c r="D4500" t="s">
        <v>23669</v>
      </c>
      <c r="E4500" t="s">
        <v>23670</v>
      </c>
      <c r="F4500" t="s">
        <v>23671</v>
      </c>
      <c r="G4500" t="s">
        <v>10550</v>
      </c>
      <c r="H4500">
        <v>2009</v>
      </c>
      <c r="I4500" t="s">
        <v>316</v>
      </c>
      <c r="J4500" t="s">
        <v>798</v>
      </c>
      <c r="K4500" t="s">
        <v>55</v>
      </c>
      <c r="L4500" t="s">
        <v>23672</v>
      </c>
    </row>
    <row r="4501" spans="1:12" x14ac:dyDescent="0.3">
      <c r="A4501" t="s">
        <v>23673</v>
      </c>
      <c r="B4501" t="s">
        <v>0</v>
      </c>
      <c r="C4501" t="s">
        <v>23674</v>
      </c>
      <c r="D4501" t="s">
        <v>23675</v>
      </c>
      <c r="E4501" t="s">
        <v>23676</v>
      </c>
      <c r="F4501" t="s">
        <v>75</v>
      </c>
      <c r="G4501" t="s">
        <v>23677</v>
      </c>
      <c r="H4501">
        <v>2018</v>
      </c>
      <c r="I4501" t="s">
        <v>154</v>
      </c>
      <c r="J4501" t="s">
        <v>430</v>
      </c>
      <c r="K4501" t="s">
        <v>393</v>
      </c>
      <c r="L4501" t="s">
        <v>23678</v>
      </c>
    </row>
    <row r="4502" spans="1:12" x14ac:dyDescent="0.3">
      <c r="A4502" t="s">
        <v>23679</v>
      </c>
      <c r="B4502" t="s">
        <v>0</v>
      </c>
      <c r="C4502" t="s">
        <v>23680</v>
      </c>
      <c r="D4502" t="s">
        <v>23681</v>
      </c>
      <c r="E4502" t="s">
        <v>23682</v>
      </c>
      <c r="F4502" t="s">
        <v>1</v>
      </c>
      <c r="G4502" t="s">
        <v>10116</v>
      </c>
      <c r="H4502">
        <v>1960</v>
      </c>
      <c r="I4502" t="s">
        <v>15</v>
      </c>
      <c r="J4502" t="s">
        <v>47</v>
      </c>
      <c r="K4502" t="s">
        <v>1603</v>
      </c>
      <c r="L4502" t="s">
        <v>23683</v>
      </c>
    </row>
    <row r="4503" spans="1:12" x14ac:dyDescent="0.3">
      <c r="A4503" t="s">
        <v>23684</v>
      </c>
      <c r="B4503" t="s">
        <v>0</v>
      </c>
      <c r="C4503" t="s">
        <v>23685</v>
      </c>
      <c r="D4503" t="s">
        <v>10294</v>
      </c>
      <c r="E4503" t="s">
        <v>23686</v>
      </c>
      <c r="F4503" t="s">
        <v>1</v>
      </c>
      <c r="G4503" t="s">
        <v>10430</v>
      </c>
      <c r="H4503">
        <v>2007</v>
      </c>
      <c r="I4503" t="s">
        <v>15</v>
      </c>
      <c r="J4503" t="s">
        <v>163</v>
      </c>
      <c r="K4503" t="s">
        <v>420</v>
      </c>
      <c r="L4503" t="s">
        <v>23687</v>
      </c>
    </row>
    <row r="4504" spans="1:12" x14ac:dyDescent="0.3">
      <c r="A4504" t="s">
        <v>23688</v>
      </c>
      <c r="B4504" t="s">
        <v>0</v>
      </c>
      <c r="C4504" t="s">
        <v>23689</v>
      </c>
      <c r="D4504" t="s">
        <v>10294</v>
      </c>
      <c r="E4504" t="s">
        <v>23690</v>
      </c>
      <c r="F4504" t="s">
        <v>1</v>
      </c>
      <c r="G4504" t="s">
        <v>10430</v>
      </c>
      <c r="H4504">
        <v>2004</v>
      </c>
      <c r="I4504" t="s">
        <v>15</v>
      </c>
      <c r="J4504" t="s">
        <v>23</v>
      </c>
      <c r="K4504" t="s">
        <v>420</v>
      </c>
      <c r="L4504" t="s">
        <v>23691</v>
      </c>
    </row>
    <row r="4505" spans="1:12" x14ac:dyDescent="0.3">
      <c r="A4505" t="s">
        <v>23692</v>
      </c>
      <c r="B4505" t="s">
        <v>0</v>
      </c>
      <c r="C4505" t="s">
        <v>23693</v>
      </c>
      <c r="D4505" t="s">
        <v>23694</v>
      </c>
      <c r="E4505" t="s">
        <v>23695</v>
      </c>
      <c r="F4505" t="s">
        <v>319</v>
      </c>
      <c r="G4505" t="s">
        <v>17312</v>
      </c>
      <c r="H4505">
        <v>2015</v>
      </c>
      <c r="I4505" t="s">
        <v>154</v>
      </c>
      <c r="J4505" t="s">
        <v>633</v>
      </c>
      <c r="K4505" t="s">
        <v>65</v>
      </c>
      <c r="L4505" t="s">
        <v>23696</v>
      </c>
    </row>
    <row r="4506" spans="1:12" x14ac:dyDescent="0.3">
      <c r="A4506" t="s">
        <v>23697</v>
      </c>
      <c r="B4506" t="s">
        <v>0</v>
      </c>
      <c r="C4506" t="s">
        <v>23698</v>
      </c>
      <c r="D4506" t="s">
        <v>23699</v>
      </c>
      <c r="E4506" t="s">
        <v>23700</v>
      </c>
      <c r="F4506" t="s">
        <v>1</v>
      </c>
      <c r="G4506" t="s">
        <v>18799</v>
      </c>
      <c r="H4506">
        <v>2016</v>
      </c>
      <c r="I4506" t="s">
        <v>154</v>
      </c>
      <c r="J4506" t="s">
        <v>16</v>
      </c>
      <c r="K4506" t="s">
        <v>156</v>
      </c>
      <c r="L4506" t="s">
        <v>23701</v>
      </c>
    </row>
    <row r="4507" spans="1:12" x14ac:dyDescent="0.3">
      <c r="A4507" t="s">
        <v>23702</v>
      </c>
      <c r="B4507" t="s">
        <v>0</v>
      </c>
      <c r="C4507" t="s">
        <v>23703</v>
      </c>
      <c r="D4507" t="s">
        <v>23704</v>
      </c>
      <c r="E4507" t="s">
        <v>23705</v>
      </c>
      <c r="F4507" t="s">
        <v>1304</v>
      </c>
      <c r="G4507" t="s">
        <v>14046</v>
      </c>
      <c r="H4507">
        <v>2011</v>
      </c>
      <c r="I4507" t="s">
        <v>154</v>
      </c>
      <c r="J4507" t="s">
        <v>84</v>
      </c>
      <c r="K4507" t="s">
        <v>3049</v>
      </c>
      <c r="L4507" t="s">
        <v>23706</v>
      </c>
    </row>
    <row r="4508" spans="1:12" x14ac:dyDescent="0.3">
      <c r="A4508" t="s">
        <v>23707</v>
      </c>
      <c r="B4508" t="s">
        <v>0</v>
      </c>
      <c r="C4508" t="s">
        <v>23708</v>
      </c>
      <c r="D4508" t="s">
        <v>23704</v>
      </c>
      <c r="E4508" t="s">
        <v>23709</v>
      </c>
      <c r="F4508" t="s">
        <v>1304</v>
      </c>
      <c r="G4508" t="s">
        <v>13864</v>
      </c>
      <c r="H4508">
        <v>2012</v>
      </c>
      <c r="I4508" t="s">
        <v>154</v>
      </c>
      <c r="J4508" t="s">
        <v>84</v>
      </c>
      <c r="K4508" t="s">
        <v>3049</v>
      </c>
      <c r="L4508" t="s">
        <v>23710</v>
      </c>
    </row>
    <row r="4509" spans="1:12" x14ac:dyDescent="0.3">
      <c r="A4509" t="s">
        <v>23711</v>
      </c>
      <c r="B4509" t="s">
        <v>4</v>
      </c>
      <c r="C4509" t="s">
        <v>23712</v>
      </c>
      <c r="D4509" t="s">
        <v>3450</v>
      </c>
      <c r="E4509" t="s">
        <v>3450</v>
      </c>
      <c r="F4509" t="s">
        <v>1</v>
      </c>
      <c r="G4509" t="s">
        <v>17104</v>
      </c>
      <c r="H4509">
        <v>2013</v>
      </c>
      <c r="I4509" t="s">
        <v>15</v>
      </c>
      <c r="J4509" t="s">
        <v>10</v>
      </c>
      <c r="K4509" t="s">
        <v>634</v>
      </c>
      <c r="L4509" t="s">
        <v>23713</v>
      </c>
    </row>
    <row r="4510" spans="1:12" x14ac:dyDescent="0.3">
      <c r="A4510" t="s">
        <v>23714</v>
      </c>
      <c r="B4510" t="s">
        <v>0</v>
      </c>
      <c r="C4510" t="s">
        <v>23715</v>
      </c>
      <c r="D4510" t="s">
        <v>20175</v>
      </c>
      <c r="E4510" t="s">
        <v>23716</v>
      </c>
      <c r="F4510" t="s">
        <v>1457</v>
      </c>
      <c r="G4510" t="s">
        <v>11463</v>
      </c>
      <c r="H4510">
        <v>2012</v>
      </c>
      <c r="I4510" t="s">
        <v>154</v>
      </c>
      <c r="J4510" t="s">
        <v>92</v>
      </c>
      <c r="K4510" t="s">
        <v>73</v>
      </c>
      <c r="L4510" t="s">
        <v>23717</v>
      </c>
    </row>
    <row r="4511" spans="1:12" x14ac:dyDescent="0.3">
      <c r="A4511" t="s">
        <v>23718</v>
      </c>
      <c r="B4511" t="s">
        <v>0</v>
      </c>
      <c r="C4511" t="s">
        <v>23719</v>
      </c>
      <c r="D4511" t="s">
        <v>23720</v>
      </c>
      <c r="E4511" t="s">
        <v>23721</v>
      </c>
      <c r="F4511" t="s">
        <v>527</v>
      </c>
      <c r="G4511" t="s">
        <v>13923</v>
      </c>
      <c r="H4511">
        <v>1983</v>
      </c>
      <c r="I4511" t="s">
        <v>15</v>
      </c>
      <c r="J4511" t="s">
        <v>580</v>
      </c>
      <c r="K4511" t="s">
        <v>491</v>
      </c>
      <c r="L4511" t="s">
        <v>23722</v>
      </c>
    </row>
    <row r="4512" spans="1:12" x14ac:dyDescent="0.3">
      <c r="A4512" t="s">
        <v>23723</v>
      </c>
      <c r="B4512" t="s">
        <v>0</v>
      </c>
      <c r="C4512" t="s">
        <v>23724</v>
      </c>
      <c r="D4512" t="s">
        <v>23725</v>
      </c>
      <c r="E4512" t="s">
        <v>23726</v>
      </c>
      <c r="F4512" t="s">
        <v>23727</v>
      </c>
      <c r="G4512" t="s">
        <v>15126</v>
      </c>
      <c r="H4512">
        <v>2017</v>
      </c>
      <c r="I4512" t="s">
        <v>15</v>
      </c>
      <c r="J4512" t="s">
        <v>279</v>
      </c>
      <c r="K4512" t="s">
        <v>14629</v>
      </c>
      <c r="L4512" t="s">
        <v>23728</v>
      </c>
    </row>
    <row r="4513" spans="1:12" x14ac:dyDescent="0.3">
      <c r="A4513" t="s">
        <v>23729</v>
      </c>
      <c r="B4513" t="s">
        <v>0</v>
      </c>
      <c r="C4513" t="s">
        <v>23730</v>
      </c>
      <c r="D4513" t="s">
        <v>23731</v>
      </c>
      <c r="E4513" t="s">
        <v>23732</v>
      </c>
      <c r="F4513" t="s">
        <v>12</v>
      </c>
      <c r="G4513" t="s">
        <v>14461</v>
      </c>
      <c r="H4513">
        <v>2016</v>
      </c>
      <c r="I4513" t="s">
        <v>15</v>
      </c>
      <c r="J4513" t="s">
        <v>633</v>
      </c>
      <c r="K4513" t="s">
        <v>48</v>
      </c>
      <c r="L4513" t="s">
        <v>23733</v>
      </c>
    </row>
    <row r="4514" spans="1:12" x14ac:dyDescent="0.3">
      <c r="A4514" t="s">
        <v>23734</v>
      </c>
      <c r="B4514" t="s">
        <v>0</v>
      </c>
      <c r="C4514" t="s">
        <v>23735</v>
      </c>
      <c r="D4514" t="s">
        <v>12478</v>
      </c>
      <c r="E4514" t="s">
        <v>23736</v>
      </c>
      <c r="F4514" t="s">
        <v>1</v>
      </c>
      <c r="G4514" t="s">
        <v>14004</v>
      </c>
      <c r="H4514">
        <v>2018</v>
      </c>
      <c r="I4514" t="s">
        <v>15</v>
      </c>
      <c r="J4514" t="s">
        <v>544</v>
      </c>
      <c r="K4514" t="s">
        <v>296</v>
      </c>
      <c r="L4514" t="s">
        <v>23737</v>
      </c>
    </row>
    <row r="4515" spans="1:12" x14ac:dyDescent="0.3">
      <c r="A4515" t="s">
        <v>23738</v>
      </c>
      <c r="B4515" t="s">
        <v>0</v>
      </c>
      <c r="C4515" t="s">
        <v>23739</v>
      </c>
      <c r="D4515" t="s">
        <v>23740</v>
      </c>
      <c r="E4515" t="s">
        <v>23741</v>
      </c>
      <c r="F4515" t="s">
        <v>1</v>
      </c>
      <c r="G4515" t="s">
        <v>14004</v>
      </c>
      <c r="H4515">
        <v>2018</v>
      </c>
      <c r="I4515" t="s">
        <v>15</v>
      </c>
      <c r="J4515" t="s">
        <v>796</v>
      </c>
      <c r="K4515" t="s">
        <v>296</v>
      </c>
      <c r="L4515" t="s">
        <v>23742</v>
      </c>
    </row>
    <row r="4516" spans="1:12" x14ac:dyDescent="0.3">
      <c r="A4516" t="s">
        <v>23743</v>
      </c>
      <c r="B4516" t="s">
        <v>0</v>
      </c>
      <c r="C4516" t="s">
        <v>23744</v>
      </c>
      <c r="D4516" t="s">
        <v>23740</v>
      </c>
      <c r="E4516" t="s">
        <v>23745</v>
      </c>
      <c r="F4516" t="s">
        <v>1</v>
      </c>
      <c r="G4516" t="s">
        <v>14004</v>
      </c>
      <c r="H4516">
        <v>2018</v>
      </c>
      <c r="I4516" t="s">
        <v>154</v>
      </c>
      <c r="J4516" t="s">
        <v>1256</v>
      </c>
      <c r="K4516" t="s">
        <v>296</v>
      </c>
      <c r="L4516" t="s">
        <v>23746</v>
      </c>
    </row>
    <row r="4517" spans="1:12" x14ac:dyDescent="0.3">
      <c r="A4517" t="s">
        <v>23747</v>
      </c>
      <c r="B4517" t="s">
        <v>0</v>
      </c>
      <c r="C4517" t="s">
        <v>23748</v>
      </c>
      <c r="D4517" t="s">
        <v>23749</v>
      </c>
      <c r="E4517" t="s">
        <v>23750</v>
      </c>
      <c r="F4517" t="s">
        <v>30</v>
      </c>
      <c r="G4517" t="s">
        <v>8165</v>
      </c>
      <c r="H4517">
        <v>2019</v>
      </c>
      <c r="I4517" t="s">
        <v>154</v>
      </c>
      <c r="J4517" t="s">
        <v>102</v>
      </c>
      <c r="K4517" t="s">
        <v>48</v>
      </c>
      <c r="L4517" t="s">
        <v>23751</v>
      </c>
    </row>
    <row r="4518" spans="1:12" x14ac:dyDescent="0.3">
      <c r="A4518" t="s">
        <v>23752</v>
      </c>
      <c r="B4518" t="s">
        <v>0</v>
      </c>
      <c r="C4518" t="s">
        <v>23753</v>
      </c>
      <c r="D4518" t="s">
        <v>553</v>
      </c>
      <c r="E4518" t="s">
        <v>23754</v>
      </c>
      <c r="F4518" t="s">
        <v>555</v>
      </c>
      <c r="G4518" t="s">
        <v>9896</v>
      </c>
      <c r="H4518">
        <v>1968</v>
      </c>
      <c r="I4518" t="s">
        <v>15</v>
      </c>
      <c r="J4518" t="s">
        <v>72</v>
      </c>
      <c r="K4518" t="s">
        <v>23755</v>
      </c>
      <c r="L4518" t="s">
        <v>23756</v>
      </c>
    </row>
    <row r="4519" spans="1:12" x14ac:dyDescent="0.3">
      <c r="A4519" t="s">
        <v>23757</v>
      </c>
      <c r="B4519" t="s">
        <v>0</v>
      </c>
      <c r="C4519" t="s">
        <v>23758</v>
      </c>
      <c r="D4519" t="s">
        <v>23759</v>
      </c>
      <c r="E4519" t="s">
        <v>23760</v>
      </c>
      <c r="F4519" t="s">
        <v>1304</v>
      </c>
      <c r="G4519" t="s">
        <v>18732</v>
      </c>
      <c r="H4519">
        <v>2016</v>
      </c>
      <c r="I4519" t="s">
        <v>15</v>
      </c>
      <c r="J4519" t="s">
        <v>686</v>
      </c>
      <c r="K4519" t="s">
        <v>282</v>
      </c>
      <c r="L4519" t="s">
        <v>23761</v>
      </c>
    </row>
    <row r="4520" spans="1:12" x14ac:dyDescent="0.3">
      <c r="A4520" t="s">
        <v>23762</v>
      </c>
      <c r="B4520" t="s">
        <v>0</v>
      </c>
      <c r="C4520" t="s">
        <v>23763</v>
      </c>
      <c r="D4520" t="s">
        <v>23764</v>
      </c>
      <c r="E4520" t="s">
        <v>23765</v>
      </c>
      <c r="F4520" t="s">
        <v>1</v>
      </c>
      <c r="G4520" t="s">
        <v>10430</v>
      </c>
      <c r="H4520">
        <v>2013</v>
      </c>
      <c r="I4520" t="s">
        <v>15</v>
      </c>
      <c r="J4520" t="s">
        <v>279</v>
      </c>
      <c r="K4520" t="s">
        <v>296</v>
      </c>
      <c r="L4520" t="s">
        <v>23766</v>
      </c>
    </row>
    <row r="4521" spans="1:12" x14ac:dyDescent="0.3">
      <c r="A4521" t="s">
        <v>23767</v>
      </c>
      <c r="B4521" t="s">
        <v>0</v>
      </c>
      <c r="C4521" t="s">
        <v>23768</v>
      </c>
      <c r="D4521" t="s">
        <v>23769</v>
      </c>
      <c r="E4521" t="s">
        <v>23770</v>
      </c>
      <c r="F4521" t="s">
        <v>1</v>
      </c>
      <c r="G4521" t="s">
        <v>23771</v>
      </c>
      <c r="H4521">
        <v>2018</v>
      </c>
      <c r="I4521" t="s">
        <v>154</v>
      </c>
      <c r="J4521" t="s">
        <v>279</v>
      </c>
      <c r="K4521" t="s">
        <v>323</v>
      </c>
      <c r="L4521" t="s">
        <v>23772</v>
      </c>
    </row>
    <row r="4522" spans="1:12" x14ac:dyDescent="0.3">
      <c r="A4522" t="s">
        <v>23773</v>
      </c>
      <c r="B4522" t="s">
        <v>0</v>
      </c>
      <c r="C4522" t="s">
        <v>23774</v>
      </c>
      <c r="D4522" t="s">
        <v>23775</v>
      </c>
      <c r="E4522" t="s">
        <v>23776</v>
      </c>
      <c r="F4522" t="s">
        <v>12</v>
      </c>
      <c r="G4522" t="s">
        <v>15514</v>
      </c>
      <c r="H4522">
        <v>2016</v>
      </c>
      <c r="I4522" t="s">
        <v>154</v>
      </c>
      <c r="J4522" t="s">
        <v>203</v>
      </c>
      <c r="K4522" t="s">
        <v>738</v>
      </c>
      <c r="L4522" t="s">
        <v>23777</v>
      </c>
    </row>
    <row r="4523" spans="1:12" x14ac:dyDescent="0.3">
      <c r="A4523" t="s">
        <v>23778</v>
      </c>
      <c r="B4523" t="s">
        <v>0</v>
      </c>
      <c r="C4523" t="s">
        <v>23779</v>
      </c>
      <c r="D4523" t="s">
        <v>23780</v>
      </c>
      <c r="E4523" t="s">
        <v>23781</v>
      </c>
      <c r="F4523" t="s">
        <v>23782</v>
      </c>
      <c r="G4523" t="s">
        <v>14362</v>
      </c>
      <c r="H4523">
        <v>2013</v>
      </c>
      <c r="I4523" t="s">
        <v>154</v>
      </c>
      <c r="J4523" t="s">
        <v>2</v>
      </c>
      <c r="K4523" t="s">
        <v>23783</v>
      </c>
      <c r="L4523" t="s">
        <v>23784</v>
      </c>
    </row>
    <row r="4524" spans="1:12" x14ac:dyDescent="0.3">
      <c r="A4524" t="s">
        <v>23785</v>
      </c>
      <c r="B4524" t="s">
        <v>0</v>
      </c>
      <c r="C4524" t="s">
        <v>23786</v>
      </c>
      <c r="D4524" t="s">
        <v>23787</v>
      </c>
      <c r="E4524" t="s">
        <v>23788</v>
      </c>
      <c r="F4524" t="s">
        <v>23789</v>
      </c>
      <c r="G4524" t="s">
        <v>12871</v>
      </c>
      <c r="H4524">
        <v>2015</v>
      </c>
      <c r="I4524" t="s">
        <v>154</v>
      </c>
      <c r="J4524" t="s">
        <v>563</v>
      </c>
      <c r="K4524" t="s">
        <v>55</v>
      </c>
      <c r="L4524" t="s">
        <v>23790</v>
      </c>
    </row>
    <row r="4525" spans="1:12" x14ac:dyDescent="0.3">
      <c r="A4525" t="s">
        <v>23791</v>
      </c>
      <c r="B4525" t="s">
        <v>0</v>
      </c>
      <c r="C4525" t="s">
        <v>23792</v>
      </c>
      <c r="D4525" t="s">
        <v>23793</v>
      </c>
      <c r="E4525" t="s">
        <v>23794</v>
      </c>
      <c r="F4525" t="s">
        <v>1</v>
      </c>
      <c r="G4525" t="s">
        <v>10638</v>
      </c>
      <c r="H4525">
        <v>2006</v>
      </c>
      <c r="I4525" t="s">
        <v>15</v>
      </c>
      <c r="J4525" t="s">
        <v>544</v>
      </c>
      <c r="K4525" t="s">
        <v>51</v>
      </c>
      <c r="L4525" t="s">
        <v>23795</v>
      </c>
    </row>
    <row r="4526" spans="1:12" x14ac:dyDescent="0.3">
      <c r="A4526" t="s">
        <v>23796</v>
      </c>
      <c r="B4526" t="s">
        <v>0</v>
      </c>
      <c r="C4526" t="s">
        <v>23797</v>
      </c>
      <c r="D4526" t="s">
        <v>23798</v>
      </c>
      <c r="E4526" t="s">
        <v>23799</v>
      </c>
      <c r="F4526" t="s">
        <v>303</v>
      </c>
      <c r="G4526" t="s">
        <v>15099</v>
      </c>
      <c r="H4526">
        <v>2016</v>
      </c>
      <c r="I4526" t="s">
        <v>15</v>
      </c>
      <c r="J4526" t="s">
        <v>102</v>
      </c>
      <c r="K4526" t="s">
        <v>110</v>
      </c>
      <c r="L4526" t="s">
        <v>23800</v>
      </c>
    </row>
    <row r="4527" spans="1:12" x14ac:dyDescent="0.3">
      <c r="A4527" t="s">
        <v>23801</v>
      </c>
      <c r="B4527" t="s">
        <v>0</v>
      </c>
      <c r="C4527" t="s">
        <v>23802</v>
      </c>
      <c r="D4527" t="s">
        <v>10911</v>
      </c>
      <c r="E4527" t="s">
        <v>23803</v>
      </c>
      <c r="F4527" t="s">
        <v>489</v>
      </c>
      <c r="G4527" t="s">
        <v>15866</v>
      </c>
      <c r="H4527">
        <v>2016</v>
      </c>
      <c r="I4527" t="s">
        <v>154</v>
      </c>
      <c r="J4527" t="s">
        <v>126</v>
      </c>
      <c r="K4527" t="s">
        <v>491</v>
      </c>
      <c r="L4527" t="s">
        <v>23804</v>
      </c>
    </row>
    <row r="4528" spans="1:12" x14ac:dyDescent="0.3">
      <c r="A4528" t="s">
        <v>23805</v>
      </c>
      <c r="B4528" t="s">
        <v>0</v>
      </c>
      <c r="C4528" t="s">
        <v>23806</v>
      </c>
      <c r="D4528" t="s">
        <v>10911</v>
      </c>
      <c r="E4528" t="s">
        <v>23807</v>
      </c>
      <c r="F4528" t="s">
        <v>23808</v>
      </c>
      <c r="G4528" t="s">
        <v>12806</v>
      </c>
      <c r="H4528">
        <v>2018</v>
      </c>
      <c r="I4528" t="s">
        <v>154</v>
      </c>
      <c r="J4528" t="s">
        <v>916</v>
      </c>
      <c r="K4528" t="s">
        <v>491</v>
      </c>
      <c r="L4528" t="s">
        <v>23809</v>
      </c>
    </row>
    <row r="4529" spans="1:12" x14ac:dyDescent="0.3">
      <c r="A4529" t="s">
        <v>23810</v>
      </c>
      <c r="B4529" t="s">
        <v>0</v>
      </c>
      <c r="C4529" t="s">
        <v>23811</v>
      </c>
      <c r="D4529" t="s">
        <v>23812</v>
      </c>
      <c r="E4529" t="s">
        <v>23813</v>
      </c>
      <c r="F4529" t="s">
        <v>1</v>
      </c>
      <c r="G4529" t="s">
        <v>23094</v>
      </c>
      <c r="H4529">
        <v>2016</v>
      </c>
      <c r="I4529" t="s">
        <v>154</v>
      </c>
      <c r="J4529" t="s">
        <v>16</v>
      </c>
      <c r="K4529" t="s">
        <v>345</v>
      </c>
      <c r="L4529" t="s">
        <v>23814</v>
      </c>
    </row>
    <row r="4530" spans="1:12" x14ac:dyDescent="0.3">
      <c r="A4530" t="s">
        <v>23815</v>
      </c>
      <c r="B4530" t="s">
        <v>0</v>
      </c>
      <c r="C4530" t="s">
        <v>23816</v>
      </c>
      <c r="D4530" t="s">
        <v>23817</v>
      </c>
      <c r="E4530" t="s">
        <v>23818</v>
      </c>
      <c r="F4530" t="s">
        <v>527</v>
      </c>
      <c r="G4530" t="s">
        <v>13864</v>
      </c>
      <c r="H4530">
        <v>1984</v>
      </c>
      <c r="I4530" t="s">
        <v>154</v>
      </c>
      <c r="J4530" t="s">
        <v>544</v>
      </c>
      <c r="K4530" t="s">
        <v>491</v>
      </c>
      <c r="L4530" t="s">
        <v>23819</v>
      </c>
    </row>
    <row r="4531" spans="1:12" x14ac:dyDescent="0.3">
      <c r="A4531" t="s">
        <v>23820</v>
      </c>
      <c r="B4531" t="s">
        <v>0</v>
      </c>
      <c r="C4531" t="s">
        <v>23821</v>
      </c>
      <c r="D4531" t="s">
        <v>23822</v>
      </c>
      <c r="E4531" t="s">
        <v>23823</v>
      </c>
      <c r="F4531" t="s">
        <v>12</v>
      </c>
      <c r="G4531" t="s">
        <v>14004</v>
      </c>
      <c r="H4531">
        <v>2017</v>
      </c>
      <c r="I4531" t="s">
        <v>15</v>
      </c>
      <c r="J4531" t="s">
        <v>163</v>
      </c>
      <c r="K4531" t="s">
        <v>251</v>
      </c>
      <c r="L4531" t="s">
        <v>23824</v>
      </c>
    </row>
    <row r="4532" spans="1:12" x14ac:dyDescent="0.3">
      <c r="A4532" t="s">
        <v>23825</v>
      </c>
      <c r="B4532" t="s">
        <v>0</v>
      </c>
      <c r="C4532" t="s">
        <v>23826</v>
      </c>
      <c r="D4532" t="s">
        <v>23827</v>
      </c>
      <c r="E4532" t="s">
        <v>23828</v>
      </c>
      <c r="F4532" t="s">
        <v>15110</v>
      </c>
      <c r="G4532" t="s">
        <v>15514</v>
      </c>
      <c r="H4532">
        <v>2017</v>
      </c>
      <c r="I4532" t="s">
        <v>154</v>
      </c>
      <c r="J4532" t="s">
        <v>118</v>
      </c>
      <c r="K4532" t="s">
        <v>24</v>
      </c>
      <c r="L4532" t="s">
        <v>23829</v>
      </c>
    </row>
    <row r="4533" spans="1:12" x14ac:dyDescent="0.3">
      <c r="A4533" t="s">
        <v>23830</v>
      </c>
      <c r="B4533" t="s">
        <v>0</v>
      </c>
      <c r="C4533" t="s">
        <v>23831</v>
      </c>
      <c r="D4533" t="s">
        <v>23832</v>
      </c>
      <c r="E4533" t="s">
        <v>23833</v>
      </c>
      <c r="F4533" t="s">
        <v>12</v>
      </c>
      <c r="G4533" t="s">
        <v>16578</v>
      </c>
      <c r="H4533">
        <v>2014</v>
      </c>
      <c r="I4533" t="s">
        <v>15</v>
      </c>
      <c r="J4533" t="s">
        <v>184</v>
      </c>
      <c r="K4533" t="s">
        <v>48</v>
      </c>
      <c r="L4533" t="s">
        <v>23834</v>
      </c>
    </row>
    <row r="4534" spans="1:12" x14ac:dyDescent="0.3">
      <c r="A4534" t="s">
        <v>23835</v>
      </c>
      <c r="B4534" t="s">
        <v>0</v>
      </c>
      <c r="C4534" t="s">
        <v>23836</v>
      </c>
      <c r="D4534" t="s">
        <v>23837</v>
      </c>
      <c r="E4534" t="s">
        <v>23838</v>
      </c>
      <c r="F4534" t="s">
        <v>30</v>
      </c>
      <c r="G4534" t="s">
        <v>10604</v>
      </c>
      <c r="H4534">
        <v>2019</v>
      </c>
      <c r="I4534" t="s">
        <v>154</v>
      </c>
      <c r="J4534" t="s">
        <v>203</v>
      </c>
      <c r="K4534" t="s">
        <v>55</v>
      </c>
      <c r="L4534" t="s">
        <v>23839</v>
      </c>
    </row>
    <row r="4535" spans="1:12" x14ac:dyDescent="0.3">
      <c r="A4535" t="s">
        <v>23840</v>
      </c>
      <c r="B4535" t="s">
        <v>0</v>
      </c>
      <c r="C4535" t="s">
        <v>23841</v>
      </c>
      <c r="D4535" t="s">
        <v>23842</v>
      </c>
      <c r="E4535" t="s">
        <v>23843</v>
      </c>
      <c r="F4535" t="s">
        <v>23844</v>
      </c>
      <c r="G4535" t="s">
        <v>7367</v>
      </c>
      <c r="H4535">
        <v>2018</v>
      </c>
      <c r="I4535" t="s">
        <v>15</v>
      </c>
      <c r="J4535" t="s">
        <v>2</v>
      </c>
      <c r="K4535" t="s">
        <v>1721</v>
      </c>
      <c r="L4535" t="s">
        <v>23845</v>
      </c>
    </row>
    <row r="4536" spans="1:12" x14ac:dyDescent="0.3">
      <c r="A4536" t="s">
        <v>23846</v>
      </c>
      <c r="B4536" t="s">
        <v>0</v>
      </c>
      <c r="C4536" t="s">
        <v>23847</v>
      </c>
      <c r="D4536" t="s">
        <v>23848</v>
      </c>
      <c r="E4536" t="s">
        <v>23849</v>
      </c>
      <c r="F4536" t="s">
        <v>30</v>
      </c>
      <c r="G4536" t="s">
        <v>12073</v>
      </c>
      <c r="H4536">
        <v>2018</v>
      </c>
      <c r="I4536" t="s">
        <v>154</v>
      </c>
      <c r="J4536" t="s">
        <v>197</v>
      </c>
      <c r="K4536" t="s">
        <v>156</v>
      </c>
      <c r="L4536" t="s">
        <v>23850</v>
      </c>
    </row>
    <row r="4537" spans="1:12" x14ac:dyDescent="0.3">
      <c r="A4537" t="s">
        <v>23851</v>
      </c>
      <c r="B4537" t="s">
        <v>0</v>
      </c>
      <c r="C4537" t="s">
        <v>23852</v>
      </c>
      <c r="D4537" t="s">
        <v>23853</v>
      </c>
      <c r="E4537" t="s">
        <v>23854</v>
      </c>
      <c r="F4537" t="s">
        <v>23855</v>
      </c>
      <c r="G4537" t="s">
        <v>11234</v>
      </c>
      <c r="H4537">
        <v>2006</v>
      </c>
      <c r="I4537" t="s">
        <v>154</v>
      </c>
      <c r="J4537" t="s">
        <v>109</v>
      </c>
      <c r="K4537" t="s">
        <v>748</v>
      </c>
      <c r="L4537" t="s">
        <v>23856</v>
      </c>
    </row>
    <row r="4538" spans="1:12" x14ac:dyDescent="0.3">
      <c r="A4538" t="s">
        <v>23857</v>
      </c>
      <c r="B4538" t="s">
        <v>0</v>
      </c>
      <c r="C4538" t="s">
        <v>23858</v>
      </c>
      <c r="D4538" t="s">
        <v>16246</v>
      </c>
      <c r="E4538" t="s">
        <v>23859</v>
      </c>
      <c r="F4538" t="s">
        <v>12</v>
      </c>
      <c r="G4538" t="s">
        <v>14004</v>
      </c>
      <c r="H4538">
        <v>2015</v>
      </c>
      <c r="I4538" t="s">
        <v>15</v>
      </c>
      <c r="J4538" t="s">
        <v>302</v>
      </c>
      <c r="K4538" t="s">
        <v>2408</v>
      </c>
      <c r="L4538" t="s">
        <v>23860</v>
      </c>
    </row>
    <row r="4539" spans="1:12" x14ac:dyDescent="0.3">
      <c r="A4539" t="s">
        <v>23861</v>
      </c>
      <c r="B4539" t="s">
        <v>0</v>
      </c>
      <c r="C4539" t="s">
        <v>23862</v>
      </c>
      <c r="D4539" t="s">
        <v>448</v>
      </c>
      <c r="E4539" t="s">
        <v>23863</v>
      </c>
      <c r="F4539" t="s">
        <v>1</v>
      </c>
      <c r="G4539" t="s">
        <v>11626</v>
      </c>
      <c r="H4539">
        <v>2007</v>
      </c>
      <c r="I4539" t="s">
        <v>15</v>
      </c>
      <c r="J4539" t="s">
        <v>1501</v>
      </c>
      <c r="K4539" t="s">
        <v>338</v>
      </c>
      <c r="L4539" t="s">
        <v>23864</v>
      </c>
    </row>
    <row r="4540" spans="1:12" x14ac:dyDescent="0.3">
      <c r="A4540" t="s">
        <v>23865</v>
      </c>
      <c r="B4540" t="s">
        <v>0</v>
      </c>
      <c r="C4540" t="s">
        <v>23866</v>
      </c>
      <c r="D4540" t="s">
        <v>23867</v>
      </c>
      <c r="E4540" t="s">
        <v>23868</v>
      </c>
      <c r="F4540" t="s">
        <v>12</v>
      </c>
      <c r="G4540" t="s">
        <v>14150</v>
      </c>
      <c r="H4540">
        <v>2017</v>
      </c>
      <c r="I4540" t="s">
        <v>15</v>
      </c>
      <c r="J4540" t="s">
        <v>580</v>
      </c>
      <c r="K4540" t="s">
        <v>48</v>
      </c>
      <c r="L4540" t="s">
        <v>23869</v>
      </c>
    </row>
    <row r="4541" spans="1:12" x14ac:dyDescent="0.3">
      <c r="A4541" t="s">
        <v>23870</v>
      </c>
      <c r="B4541" t="s">
        <v>0</v>
      </c>
      <c r="C4541" t="s">
        <v>23871</v>
      </c>
      <c r="D4541" t="s">
        <v>23872</v>
      </c>
      <c r="E4541" t="s">
        <v>23873</v>
      </c>
      <c r="F4541" t="s">
        <v>1304</v>
      </c>
      <c r="G4541" t="s">
        <v>18555</v>
      </c>
      <c r="H4541">
        <v>2007</v>
      </c>
      <c r="I4541" t="s">
        <v>154</v>
      </c>
      <c r="J4541" t="s">
        <v>444</v>
      </c>
      <c r="K4541" t="s">
        <v>491</v>
      </c>
      <c r="L4541" t="s">
        <v>23874</v>
      </c>
    </row>
    <row r="4542" spans="1:12" x14ac:dyDescent="0.3">
      <c r="A4542" t="s">
        <v>23875</v>
      </c>
      <c r="B4542" t="s">
        <v>0</v>
      </c>
      <c r="C4542" t="s">
        <v>23876</v>
      </c>
      <c r="D4542" t="s">
        <v>15070</v>
      </c>
      <c r="E4542" t="s">
        <v>23877</v>
      </c>
      <c r="F4542" t="s">
        <v>1</v>
      </c>
      <c r="G4542" t="s">
        <v>10116</v>
      </c>
      <c r="H4542">
        <v>2002</v>
      </c>
      <c r="I4542" t="s">
        <v>154</v>
      </c>
      <c r="J4542" t="s">
        <v>140</v>
      </c>
      <c r="K4542" t="s">
        <v>119</v>
      </c>
      <c r="L4542" t="s">
        <v>23878</v>
      </c>
    </row>
    <row r="4543" spans="1:12" x14ac:dyDescent="0.3">
      <c r="A4543" t="s">
        <v>23879</v>
      </c>
      <c r="B4543" t="s">
        <v>0</v>
      </c>
      <c r="C4543" t="s">
        <v>23880</v>
      </c>
      <c r="D4543" t="s">
        <v>23881</v>
      </c>
      <c r="E4543" t="s">
        <v>23882</v>
      </c>
      <c r="F4543" t="s">
        <v>1</v>
      </c>
      <c r="G4543" t="s">
        <v>15010</v>
      </c>
      <c r="H4543">
        <v>2016</v>
      </c>
      <c r="I4543" t="s">
        <v>154</v>
      </c>
      <c r="J4543" t="s">
        <v>118</v>
      </c>
      <c r="K4543" t="s">
        <v>323</v>
      </c>
      <c r="L4543" t="s">
        <v>23883</v>
      </c>
    </row>
    <row r="4544" spans="1:12" x14ac:dyDescent="0.3">
      <c r="A4544" t="s">
        <v>23884</v>
      </c>
      <c r="B4544" t="s">
        <v>0</v>
      </c>
      <c r="C4544" t="s">
        <v>23885</v>
      </c>
      <c r="D4544" t="s">
        <v>23886</v>
      </c>
      <c r="E4544" t="s">
        <v>23887</v>
      </c>
      <c r="F4544" t="s">
        <v>527</v>
      </c>
      <c r="G4544" t="s">
        <v>13864</v>
      </c>
      <c r="H4544">
        <v>1988</v>
      </c>
      <c r="I4544" t="s">
        <v>15</v>
      </c>
      <c r="J4544" t="s">
        <v>376</v>
      </c>
      <c r="K4544" t="s">
        <v>48</v>
      </c>
      <c r="L4544" t="s">
        <v>23888</v>
      </c>
    </row>
    <row r="4545" spans="1:12" x14ac:dyDescent="0.3">
      <c r="A4545" t="s">
        <v>23889</v>
      </c>
      <c r="B4545" t="s">
        <v>0</v>
      </c>
      <c r="C4545" t="s">
        <v>23890</v>
      </c>
      <c r="D4545" t="s">
        <v>6590</v>
      </c>
      <c r="E4545" t="s">
        <v>23891</v>
      </c>
      <c r="F4545" t="s">
        <v>319</v>
      </c>
      <c r="G4545" t="s">
        <v>22920</v>
      </c>
      <c r="H4545">
        <v>2015</v>
      </c>
      <c r="I4545" t="s">
        <v>154</v>
      </c>
      <c r="J4545" t="s">
        <v>13942</v>
      </c>
      <c r="K4545" t="s">
        <v>282</v>
      </c>
      <c r="L4545" t="s">
        <v>23892</v>
      </c>
    </row>
    <row r="4546" spans="1:12" x14ac:dyDescent="0.3">
      <c r="A4546" t="s">
        <v>23893</v>
      </c>
      <c r="B4546" t="s">
        <v>0</v>
      </c>
      <c r="C4546" t="s">
        <v>23894</v>
      </c>
      <c r="D4546" t="s">
        <v>1682</v>
      </c>
      <c r="E4546" t="s">
        <v>23895</v>
      </c>
      <c r="F4546" t="s">
        <v>1</v>
      </c>
      <c r="G4546" t="s">
        <v>10865</v>
      </c>
      <c r="H4546">
        <v>2002</v>
      </c>
      <c r="I4546" t="s">
        <v>154</v>
      </c>
      <c r="J4546" t="s">
        <v>625</v>
      </c>
      <c r="K4546" t="s">
        <v>58</v>
      </c>
      <c r="L4546" t="s">
        <v>23896</v>
      </c>
    </row>
    <row r="4547" spans="1:12" x14ac:dyDescent="0.3">
      <c r="A4547" t="s">
        <v>23897</v>
      </c>
      <c r="B4547" t="s">
        <v>0</v>
      </c>
      <c r="C4547" t="s">
        <v>23898</v>
      </c>
      <c r="D4547" t="s">
        <v>23899</v>
      </c>
      <c r="E4547" t="s">
        <v>23900</v>
      </c>
      <c r="F4547" t="s">
        <v>12</v>
      </c>
      <c r="G4547" t="s">
        <v>15259</v>
      </c>
      <c r="H4547">
        <v>2000</v>
      </c>
      <c r="I4547" t="s">
        <v>15</v>
      </c>
      <c r="J4547" t="s">
        <v>1868</v>
      </c>
      <c r="K4547" t="s">
        <v>251</v>
      </c>
      <c r="L4547" t="s">
        <v>23901</v>
      </c>
    </row>
    <row r="4548" spans="1:12" x14ac:dyDescent="0.3">
      <c r="A4548" t="s">
        <v>23902</v>
      </c>
      <c r="B4548" t="s">
        <v>0</v>
      </c>
      <c r="C4548" t="s">
        <v>23903</v>
      </c>
      <c r="D4548" t="s">
        <v>23904</v>
      </c>
      <c r="E4548" t="s">
        <v>23905</v>
      </c>
      <c r="F4548" t="s">
        <v>516</v>
      </c>
      <c r="G4548" t="s">
        <v>11468</v>
      </c>
      <c r="H4548">
        <v>2018</v>
      </c>
      <c r="I4548" t="s">
        <v>154</v>
      </c>
      <c r="J4548" t="s">
        <v>580</v>
      </c>
      <c r="K4548" t="s">
        <v>778</v>
      </c>
      <c r="L4548" t="s">
        <v>23906</v>
      </c>
    </row>
    <row r="4549" spans="1:12" x14ac:dyDescent="0.3">
      <c r="A4549" t="s">
        <v>23907</v>
      </c>
      <c r="B4549" t="s">
        <v>0</v>
      </c>
      <c r="C4549" t="s">
        <v>23908</v>
      </c>
      <c r="D4549" t="s">
        <v>23909</v>
      </c>
      <c r="E4549" t="s">
        <v>23910</v>
      </c>
      <c r="F4549" t="s">
        <v>1</v>
      </c>
      <c r="G4549" t="s">
        <v>9328</v>
      </c>
      <c r="H4549">
        <v>2007</v>
      </c>
      <c r="I4549" t="s">
        <v>154</v>
      </c>
      <c r="J4549" t="s">
        <v>544</v>
      </c>
      <c r="K4549" t="s">
        <v>1721</v>
      </c>
      <c r="L4549" t="s">
        <v>23911</v>
      </c>
    </row>
    <row r="4550" spans="1:12" x14ac:dyDescent="0.3">
      <c r="A4550" t="s">
        <v>23912</v>
      </c>
      <c r="B4550" t="s">
        <v>0</v>
      </c>
      <c r="C4550" t="s">
        <v>23913</v>
      </c>
      <c r="D4550" t="s">
        <v>22176</v>
      </c>
      <c r="E4550" t="s">
        <v>23914</v>
      </c>
      <c r="F4550" t="s">
        <v>12</v>
      </c>
      <c r="G4550" t="s">
        <v>14850</v>
      </c>
      <c r="H4550">
        <v>1997</v>
      </c>
      <c r="I4550" t="s">
        <v>15</v>
      </c>
      <c r="J4550" t="s">
        <v>8373</v>
      </c>
      <c r="K4550" t="s">
        <v>282</v>
      </c>
      <c r="L4550" t="s">
        <v>23915</v>
      </c>
    </row>
    <row r="4551" spans="1:12" x14ac:dyDescent="0.3">
      <c r="A4551" t="s">
        <v>23916</v>
      </c>
      <c r="B4551" t="s">
        <v>0</v>
      </c>
      <c r="C4551" t="s">
        <v>23917</v>
      </c>
      <c r="D4551" t="s">
        <v>23918</v>
      </c>
      <c r="E4551" t="s">
        <v>23919</v>
      </c>
      <c r="F4551" t="s">
        <v>12</v>
      </c>
      <c r="G4551" t="s">
        <v>14150</v>
      </c>
      <c r="H4551">
        <v>2017</v>
      </c>
      <c r="I4551" t="s">
        <v>15</v>
      </c>
      <c r="J4551" t="s">
        <v>490</v>
      </c>
      <c r="K4551" t="s">
        <v>24</v>
      </c>
      <c r="L4551" t="s">
        <v>23920</v>
      </c>
    </row>
    <row r="4552" spans="1:12" x14ac:dyDescent="0.3">
      <c r="A4552" t="s">
        <v>23921</v>
      </c>
      <c r="B4552" t="s">
        <v>0</v>
      </c>
      <c r="C4552" t="s">
        <v>23922</v>
      </c>
      <c r="D4552" t="s">
        <v>23923</v>
      </c>
      <c r="E4552" t="s">
        <v>23924</v>
      </c>
      <c r="F4552" t="s">
        <v>1</v>
      </c>
      <c r="G4552" t="s">
        <v>4228</v>
      </c>
      <c r="H4552">
        <v>1992</v>
      </c>
      <c r="I4552" t="s">
        <v>154</v>
      </c>
      <c r="J4552" t="s">
        <v>798</v>
      </c>
      <c r="K4552" t="s">
        <v>156</v>
      </c>
      <c r="L4552" t="s">
        <v>23925</v>
      </c>
    </row>
    <row r="4553" spans="1:12" x14ac:dyDescent="0.3">
      <c r="A4553" t="s">
        <v>23926</v>
      </c>
      <c r="B4553" t="s">
        <v>0</v>
      </c>
      <c r="C4553" t="s">
        <v>23927</v>
      </c>
      <c r="D4553" t="s">
        <v>13083</v>
      </c>
      <c r="E4553" t="s">
        <v>23928</v>
      </c>
      <c r="F4553" t="s">
        <v>12</v>
      </c>
      <c r="G4553" t="s">
        <v>18268</v>
      </c>
      <c r="H4553">
        <v>2011</v>
      </c>
      <c r="I4553" t="s">
        <v>15</v>
      </c>
      <c r="J4553" t="s">
        <v>819</v>
      </c>
      <c r="K4553" t="s">
        <v>2330</v>
      </c>
      <c r="L4553" t="s">
        <v>23929</v>
      </c>
    </row>
    <row r="4554" spans="1:12" x14ac:dyDescent="0.3">
      <c r="A4554" t="s">
        <v>23930</v>
      </c>
      <c r="B4554" t="s">
        <v>0</v>
      </c>
      <c r="C4554" t="s">
        <v>23931</v>
      </c>
      <c r="D4554" t="s">
        <v>397</v>
      </c>
      <c r="E4554" t="s">
        <v>23932</v>
      </c>
      <c r="F4554" t="s">
        <v>1</v>
      </c>
      <c r="G4554" t="s">
        <v>9328</v>
      </c>
      <c r="H4554">
        <v>1992</v>
      </c>
      <c r="I4554" t="s">
        <v>154</v>
      </c>
      <c r="J4554" t="s">
        <v>302</v>
      </c>
      <c r="K4554" t="s">
        <v>156</v>
      </c>
      <c r="L4554" t="s">
        <v>23933</v>
      </c>
    </row>
    <row r="4555" spans="1:12" x14ac:dyDescent="0.3">
      <c r="A4555" t="s">
        <v>23934</v>
      </c>
      <c r="B4555" t="s">
        <v>0</v>
      </c>
      <c r="C4555" t="s">
        <v>23935</v>
      </c>
      <c r="D4555" t="s">
        <v>2780</v>
      </c>
      <c r="E4555" t="s">
        <v>23936</v>
      </c>
      <c r="F4555" t="s">
        <v>61</v>
      </c>
      <c r="G4555" t="s">
        <v>16605</v>
      </c>
      <c r="H4555">
        <v>2014</v>
      </c>
      <c r="I4555" t="s">
        <v>154</v>
      </c>
      <c r="J4555" t="s">
        <v>109</v>
      </c>
      <c r="K4555" t="s">
        <v>73</v>
      </c>
      <c r="L4555" t="s">
        <v>23937</v>
      </c>
    </row>
    <row r="4556" spans="1:12" x14ac:dyDescent="0.3">
      <c r="A4556" t="s">
        <v>23938</v>
      </c>
      <c r="B4556" t="s">
        <v>0</v>
      </c>
      <c r="C4556" t="s">
        <v>23939</v>
      </c>
      <c r="D4556" t="s">
        <v>20000</v>
      </c>
      <c r="E4556" t="s">
        <v>23940</v>
      </c>
      <c r="F4556" t="s">
        <v>1</v>
      </c>
      <c r="G4556" t="s">
        <v>5162</v>
      </c>
      <c r="H4556">
        <v>2009</v>
      </c>
      <c r="I4556" t="s">
        <v>15</v>
      </c>
      <c r="J4556" t="s">
        <v>16</v>
      </c>
      <c r="K4556" t="s">
        <v>420</v>
      </c>
      <c r="L4556" t="s">
        <v>23941</v>
      </c>
    </row>
    <row r="4557" spans="1:12" x14ac:dyDescent="0.3">
      <c r="A4557" t="s">
        <v>23942</v>
      </c>
      <c r="B4557" t="s">
        <v>0</v>
      </c>
      <c r="C4557" t="s">
        <v>23943</v>
      </c>
      <c r="D4557" t="s">
        <v>23944</v>
      </c>
      <c r="E4557" t="s">
        <v>23945</v>
      </c>
      <c r="F4557" t="s">
        <v>12</v>
      </c>
      <c r="G4557" t="s">
        <v>14150</v>
      </c>
      <c r="H4557">
        <v>2016</v>
      </c>
      <c r="I4557" t="s">
        <v>15</v>
      </c>
      <c r="J4557" t="s">
        <v>38</v>
      </c>
      <c r="K4557" t="s">
        <v>48</v>
      </c>
      <c r="L4557" t="s">
        <v>23946</v>
      </c>
    </row>
    <row r="4558" spans="1:12" x14ac:dyDescent="0.3">
      <c r="A4558" t="s">
        <v>23947</v>
      </c>
      <c r="B4558" t="s">
        <v>0</v>
      </c>
      <c r="C4558" t="s">
        <v>23948</v>
      </c>
      <c r="D4558" t="s">
        <v>23949</v>
      </c>
      <c r="E4558" t="s">
        <v>23950</v>
      </c>
      <c r="F4558" t="s">
        <v>12</v>
      </c>
      <c r="G4558" t="s">
        <v>14150</v>
      </c>
      <c r="H4558">
        <v>2009</v>
      </c>
      <c r="I4558" t="s">
        <v>15</v>
      </c>
      <c r="J4558" t="s">
        <v>344</v>
      </c>
      <c r="K4558" t="s">
        <v>65</v>
      </c>
      <c r="L4558" t="s">
        <v>23951</v>
      </c>
    </row>
    <row r="4559" spans="1:12" x14ac:dyDescent="0.3">
      <c r="A4559" t="s">
        <v>23952</v>
      </c>
      <c r="B4559" t="s">
        <v>0</v>
      </c>
      <c r="C4559" t="s">
        <v>23953</v>
      </c>
      <c r="D4559" t="s">
        <v>23759</v>
      </c>
      <c r="E4559" t="s">
        <v>23954</v>
      </c>
      <c r="F4559" t="s">
        <v>1304</v>
      </c>
      <c r="G4559" t="s">
        <v>13740</v>
      </c>
      <c r="H4559">
        <v>2013</v>
      </c>
      <c r="I4559" t="s">
        <v>154</v>
      </c>
      <c r="J4559" t="s">
        <v>625</v>
      </c>
      <c r="K4559" t="s">
        <v>3049</v>
      </c>
      <c r="L4559" t="s">
        <v>23955</v>
      </c>
    </row>
    <row r="4560" spans="1:12" x14ac:dyDescent="0.3">
      <c r="A4560" t="s">
        <v>23956</v>
      </c>
      <c r="B4560" t="s">
        <v>0</v>
      </c>
      <c r="C4560" t="s">
        <v>23957</v>
      </c>
      <c r="D4560" t="s">
        <v>23958</v>
      </c>
      <c r="E4560" t="s">
        <v>23959</v>
      </c>
      <c r="F4560" t="s">
        <v>1</v>
      </c>
      <c r="G4560" t="s">
        <v>23960</v>
      </c>
      <c r="H4560">
        <v>1988</v>
      </c>
      <c r="I4560" t="s">
        <v>15</v>
      </c>
      <c r="J4560" t="s">
        <v>249</v>
      </c>
      <c r="K4560" t="s">
        <v>988</v>
      </c>
      <c r="L4560" t="s">
        <v>23961</v>
      </c>
    </row>
    <row r="4561" spans="1:12" x14ac:dyDescent="0.3">
      <c r="A4561" t="s">
        <v>23962</v>
      </c>
      <c r="B4561" t="s">
        <v>0</v>
      </c>
      <c r="C4561" t="s">
        <v>23963</v>
      </c>
      <c r="D4561" t="s">
        <v>23964</v>
      </c>
      <c r="E4561" t="s">
        <v>23965</v>
      </c>
      <c r="F4561" t="s">
        <v>1463</v>
      </c>
      <c r="G4561" t="s">
        <v>15784</v>
      </c>
      <c r="H4561">
        <v>2016</v>
      </c>
      <c r="I4561" t="s">
        <v>154</v>
      </c>
      <c r="J4561" t="s">
        <v>212</v>
      </c>
      <c r="K4561" t="s">
        <v>48</v>
      </c>
      <c r="L4561" t="s">
        <v>23966</v>
      </c>
    </row>
    <row r="4562" spans="1:12" x14ac:dyDescent="0.3">
      <c r="A4562" t="s">
        <v>23967</v>
      </c>
      <c r="B4562" t="s">
        <v>0</v>
      </c>
      <c r="C4562" t="s">
        <v>23968</v>
      </c>
      <c r="D4562" t="s">
        <v>23969</v>
      </c>
      <c r="E4562" t="s">
        <v>23970</v>
      </c>
      <c r="F4562" t="s">
        <v>287</v>
      </c>
      <c r="G4562" t="s">
        <v>11626</v>
      </c>
      <c r="H4562">
        <v>2006</v>
      </c>
      <c r="I4562" t="s">
        <v>15</v>
      </c>
      <c r="J4562" t="s">
        <v>580</v>
      </c>
      <c r="K4562" t="s">
        <v>5133</v>
      </c>
      <c r="L4562" t="s">
        <v>23971</v>
      </c>
    </row>
    <row r="4563" spans="1:12" x14ac:dyDescent="0.3">
      <c r="A4563" t="s">
        <v>23972</v>
      </c>
      <c r="B4563" t="s">
        <v>0</v>
      </c>
      <c r="C4563" t="s">
        <v>23973</v>
      </c>
      <c r="D4563" t="s">
        <v>23974</v>
      </c>
      <c r="E4563" t="s">
        <v>23975</v>
      </c>
      <c r="F4563" t="s">
        <v>9362</v>
      </c>
      <c r="G4563" t="s">
        <v>16629</v>
      </c>
      <c r="H4563">
        <v>2016</v>
      </c>
      <c r="I4563" t="s">
        <v>154</v>
      </c>
      <c r="J4563" t="s">
        <v>376</v>
      </c>
      <c r="K4563" t="s">
        <v>4314</v>
      </c>
      <c r="L4563" t="s">
        <v>23976</v>
      </c>
    </row>
    <row r="4564" spans="1:12" x14ac:dyDescent="0.3">
      <c r="A4564" t="s">
        <v>23977</v>
      </c>
      <c r="B4564" t="s">
        <v>0</v>
      </c>
      <c r="C4564" t="s">
        <v>23978</v>
      </c>
      <c r="D4564" t="s">
        <v>23979</v>
      </c>
      <c r="E4564" t="s">
        <v>23980</v>
      </c>
      <c r="F4564" t="s">
        <v>516</v>
      </c>
      <c r="G4564" t="s">
        <v>11437</v>
      </c>
      <c r="H4564">
        <v>2017</v>
      </c>
      <c r="I4564" t="s">
        <v>154</v>
      </c>
      <c r="J4564" t="s">
        <v>2082</v>
      </c>
      <c r="K4564" t="s">
        <v>3</v>
      </c>
      <c r="L4564" t="s">
        <v>23981</v>
      </c>
    </row>
    <row r="4565" spans="1:12" x14ac:dyDescent="0.3">
      <c r="A4565" t="s">
        <v>23982</v>
      </c>
      <c r="B4565" t="s">
        <v>0</v>
      </c>
      <c r="C4565" t="s">
        <v>23983</v>
      </c>
      <c r="D4565" t="s">
        <v>23984</v>
      </c>
      <c r="E4565" t="s">
        <v>23985</v>
      </c>
      <c r="F4565" t="s">
        <v>1</v>
      </c>
      <c r="G4565" t="s">
        <v>12405</v>
      </c>
      <c r="H4565">
        <v>2007</v>
      </c>
      <c r="I4565" t="s">
        <v>154</v>
      </c>
      <c r="J4565" t="s">
        <v>490</v>
      </c>
      <c r="K4565" t="s">
        <v>58</v>
      </c>
      <c r="L4565" t="s">
        <v>23986</v>
      </c>
    </row>
    <row r="4566" spans="1:12" x14ac:dyDescent="0.3">
      <c r="A4566" t="s">
        <v>23987</v>
      </c>
      <c r="B4566" t="s">
        <v>0</v>
      </c>
      <c r="C4566" t="s">
        <v>23988</v>
      </c>
      <c r="D4566" t="s">
        <v>7083</v>
      </c>
      <c r="E4566" t="s">
        <v>23989</v>
      </c>
      <c r="F4566" t="s">
        <v>23990</v>
      </c>
      <c r="G4566" t="s">
        <v>12178</v>
      </c>
      <c r="H4566">
        <v>2016</v>
      </c>
      <c r="I4566" t="s">
        <v>154</v>
      </c>
      <c r="J4566" t="s">
        <v>109</v>
      </c>
      <c r="K4566" t="s">
        <v>108</v>
      </c>
      <c r="L4566" t="s">
        <v>23991</v>
      </c>
    </row>
    <row r="4567" spans="1:12" x14ac:dyDescent="0.3">
      <c r="A4567" t="s">
        <v>23992</v>
      </c>
      <c r="B4567" t="s">
        <v>0</v>
      </c>
      <c r="C4567" t="s">
        <v>23993</v>
      </c>
      <c r="D4567" t="s">
        <v>23994</v>
      </c>
      <c r="E4567" t="s">
        <v>23995</v>
      </c>
      <c r="F4567" t="s">
        <v>1</v>
      </c>
      <c r="G4567" t="s">
        <v>23996</v>
      </c>
      <c r="H4567">
        <v>2016</v>
      </c>
      <c r="I4567" t="s">
        <v>154</v>
      </c>
      <c r="J4567" t="s">
        <v>279</v>
      </c>
      <c r="K4567" t="s">
        <v>3</v>
      </c>
      <c r="L4567" t="s">
        <v>23997</v>
      </c>
    </row>
    <row r="4568" spans="1:12" x14ac:dyDescent="0.3">
      <c r="A4568" t="s">
        <v>23998</v>
      </c>
      <c r="B4568" t="s">
        <v>0</v>
      </c>
      <c r="C4568" t="s">
        <v>23999</v>
      </c>
      <c r="D4568" t="s">
        <v>20418</v>
      </c>
      <c r="E4568" t="s">
        <v>24000</v>
      </c>
      <c r="F4568" t="s">
        <v>2608</v>
      </c>
      <c r="G4568" t="s">
        <v>18398</v>
      </c>
      <c r="H4568">
        <v>2018</v>
      </c>
      <c r="I4568" t="s">
        <v>15</v>
      </c>
      <c r="J4568" t="s">
        <v>212</v>
      </c>
      <c r="K4568" t="s">
        <v>51</v>
      </c>
      <c r="L4568" t="s">
        <v>24001</v>
      </c>
    </row>
    <row r="4569" spans="1:12" x14ac:dyDescent="0.3">
      <c r="A4569" t="s">
        <v>24002</v>
      </c>
      <c r="B4569" t="s">
        <v>0</v>
      </c>
      <c r="C4569" t="s">
        <v>24003</v>
      </c>
      <c r="D4569" t="s">
        <v>24004</v>
      </c>
      <c r="E4569" t="s">
        <v>24005</v>
      </c>
      <c r="F4569" t="s">
        <v>1440</v>
      </c>
      <c r="G4569" t="s">
        <v>15573</v>
      </c>
      <c r="H4569">
        <v>2015</v>
      </c>
      <c r="I4569" t="s">
        <v>15</v>
      </c>
      <c r="J4569" t="s">
        <v>217</v>
      </c>
      <c r="K4569" t="s">
        <v>110</v>
      </c>
      <c r="L4569" t="s">
        <v>24006</v>
      </c>
    </row>
    <row r="4570" spans="1:12" x14ac:dyDescent="0.3">
      <c r="A4570" t="s">
        <v>24007</v>
      </c>
      <c r="B4570" t="s">
        <v>0</v>
      </c>
      <c r="C4570" t="s">
        <v>24008</v>
      </c>
      <c r="D4570" t="s">
        <v>17218</v>
      </c>
      <c r="E4570" t="s">
        <v>24009</v>
      </c>
      <c r="F4570" t="s">
        <v>1</v>
      </c>
      <c r="G4570" t="s">
        <v>10991</v>
      </c>
      <c r="H4570">
        <v>1993</v>
      </c>
      <c r="I4570" t="s">
        <v>15</v>
      </c>
      <c r="J4570" t="s">
        <v>1501</v>
      </c>
      <c r="K4570" t="s">
        <v>24010</v>
      </c>
      <c r="L4570" t="s">
        <v>24011</v>
      </c>
    </row>
    <row r="4571" spans="1:12" x14ac:dyDescent="0.3">
      <c r="A4571" t="s">
        <v>24012</v>
      </c>
      <c r="B4571" t="s">
        <v>0</v>
      </c>
      <c r="C4571" t="s">
        <v>24013</v>
      </c>
      <c r="D4571" t="s">
        <v>24014</v>
      </c>
      <c r="E4571" t="s">
        <v>24015</v>
      </c>
      <c r="F4571" t="s">
        <v>12</v>
      </c>
      <c r="G4571" t="s">
        <v>15099</v>
      </c>
      <c r="H4571">
        <v>2015</v>
      </c>
      <c r="I4571" t="s">
        <v>15</v>
      </c>
      <c r="J4571" t="s">
        <v>357</v>
      </c>
      <c r="K4571" t="s">
        <v>1431</v>
      </c>
      <c r="L4571" t="s">
        <v>24016</v>
      </c>
    </row>
    <row r="4572" spans="1:12" x14ac:dyDescent="0.3">
      <c r="A4572" t="s">
        <v>24017</v>
      </c>
      <c r="B4572" t="s">
        <v>0</v>
      </c>
      <c r="C4572" t="s">
        <v>24018</v>
      </c>
      <c r="D4572" t="s">
        <v>24019</v>
      </c>
      <c r="E4572" t="s">
        <v>24020</v>
      </c>
      <c r="F4572" t="s">
        <v>1304</v>
      </c>
      <c r="G4572" t="s">
        <v>18732</v>
      </c>
      <c r="H4572">
        <v>2009</v>
      </c>
      <c r="I4572" t="s">
        <v>154</v>
      </c>
      <c r="J4572" t="s">
        <v>23</v>
      </c>
      <c r="K4572" t="s">
        <v>748</v>
      </c>
      <c r="L4572" t="s">
        <v>24021</v>
      </c>
    </row>
    <row r="4573" spans="1:12" x14ac:dyDescent="0.3">
      <c r="A4573" t="s">
        <v>24022</v>
      </c>
      <c r="B4573" t="s">
        <v>0</v>
      </c>
      <c r="C4573" t="s">
        <v>24023</v>
      </c>
      <c r="D4573" t="s">
        <v>5089</v>
      </c>
      <c r="E4573" t="s">
        <v>24024</v>
      </c>
      <c r="F4573" t="s">
        <v>166</v>
      </c>
      <c r="G4573" t="s">
        <v>10638</v>
      </c>
      <c r="H4573">
        <v>2012</v>
      </c>
      <c r="I4573" t="s">
        <v>15</v>
      </c>
      <c r="J4573" t="s">
        <v>625</v>
      </c>
      <c r="K4573" t="s">
        <v>73</v>
      </c>
      <c r="L4573" t="s">
        <v>24025</v>
      </c>
    </row>
    <row r="4574" spans="1:12" x14ac:dyDescent="0.3">
      <c r="A4574" t="s">
        <v>24026</v>
      </c>
      <c r="B4574" t="s">
        <v>0</v>
      </c>
      <c r="C4574" t="s">
        <v>24027</v>
      </c>
      <c r="D4574" t="s">
        <v>24028</v>
      </c>
      <c r="E4574" t="s">
        <v>24029</v>
      </c>
      <c r="F4574" t="s">
        <v>12</v>
      </c>
      <c r="G4574" t="s">
        <v>9386</v>
      </c>
      <c r="H4574">
        <v>2017</v>
      </c>
      <c r="I4574" t="s">
        <v>15</v>
      </c>
      <c r="J4574" t="s">
        <v>118</v>
      </c>
      <c r="K4574" t="s">
        <v>24</v>
      </c>
      <c r="L4574" t="s">
        <v>24030</v>
      </c>
    </row>
    <row r="4575" spans="1:12" x14ac:dyDescent="0.3">
      <c r="A4575" t="s">
        <v>24031</v>
      </c>
      <c r="B4575" t="s">
        <v>0</v>
      </c>
      <c r="C4575" t="s">
        <v>24032</v>
      </c>
      <c r="D4575" t="s">
        <v>5633</v>
      </c>
      <c r="E4575" t="s">
        <v>24033</v>
      </c>
      <c r="F4575" t="s">
        <v>1</v>
      </c>
      <c r="G4575" t="s">
        <v>11012</v>
      </c>
      <c r="H4575">
        <v>2018</v>
      </c>
      <c r="I4575" t="s">
        <v>154</v>
      </c>
      <c r="J4575" t="s">
        <v>1206</v>
      </c>
      <c r="K4575" t="s">
        <v>5011</v>
      </c>
      <c r="L4575" t="s">
        <v>24034</v>
      </c>
    </row>
    <row r="4576" spans="1:12" x14ac:dyDescent="0.3">
      <c r="A4576" t="s">
        <v>24035</v>
      </c>
      <c r="B4576" t="s">
        <v>0</v>
      </c>
      <c r="C4576" t="s">
        <v>24036</v>
      </c>
      <c r="D4576" t="s">
        <v>24037</v>
      </c>
      <c r="E4576" t="s">
        <v>24038</v>
      </c>
      <c r="F4576" t="s">
        <v>12</v>
      </c>
      <c r="G4576" t="s">
        <v>12871</v>
      </c>
      <c r="H4576">
        <v>2017</v>
      </c>
      <c r="I4576" t="s">
        <v>15</v>
      </c>
      <c r="J4576" t="s">
        <v>279</v>
      </c>
      <c r="K4576" t="s">
        <v>24</v>
      </c>
      <c r="L4576" t="s">
        <v>24039</v>
      </c>
    </row>
    <row r="4577" spans="1:12" x14ac:dyDescent="0.3">
      <c r="A4577" t="s">
        <v>24040</v>
      </c>
      <c r="B4577" t="s">
        <v>0</v>
      </c>
      <c r="C4577" t="s">
        <v>24041</v>
      </c>
      <c r="D4577" t="s">
        <v>6007</v>
      </c>
      <c r="E4577" t="s">
        <v>24042</v>
      </c>
      <c r="F4577" t="s">
        <v>12</v>
      </c>
      <c r="G4577" t="s">
        <v>14850</v>
      </c>
      <c r="H4577">
        <v>2002</v>
      </c>
      <c r="I4577" t="s">
        <v>154</v>
      </c>
      <c r="J4577" t="s">
        <v>47</v>
      </c>
      <c r="K4577" t="s">
        <v>738</v>
      </c>
      <c r="L4577" t="s">
        <v>24043</v>
      </c>
    </row>
    <row r="4578" spans="1:12" x14ac:dyDescent="0.3">
      <c r="A4578" t="s">
        <v>24044</v>
      </c>
      <c r="B4578" t="s">
        <v>0</v>
      </c>
      <c r="C4578" t="s">
        <v>24045</v>
      </c>
      <c r="D4578" t="s">
        <v>24046</v>
      </c>
      <c r="E4578" t="s">
        <v>24047</v>
      </c>
      <c r="F4578" t="s">
        <v>856</v>
      </c>
      <c r="G4578" t="s">
        <v>14784</v>
      </c>
      <c r="H4578">
        <v>1998</v>
      </c>
      <c r="I4578" t="s">
        <v>154</v>
      </c>
      <c r="J4578" t="s">
        <v>1206</v>
      </c>
      <c r="K4578" t="s">
        <v>48</v>
      </c>
      <c r="L4578" t="s">
        <v>24048</v>
      </c>
    </row>
    <row r="4579" spans="1:12" x14ac:dyDescent="0.3">
      <c r="A4579" t="s">
        <v>24049</v>
      </c>
      <c r="B4579" t="s">
        <v>0</v>
      </c>
      <c r="C4579" t="s">
        <v>24050</v>
      </c>
      <c r="D4579" t="s">
        <v>24051</v>
      </c>
      <c r="E4579" t="s">
        <v>24052</v>
      </c>
      <c r="F4579" t="s">
        <v>278</v>
      </c>
      <c r="G4579" t="s">
        <v>24053</v>
      </c>
      <c r="H4579">
        <v>2018</v>
      </c>
      <c r="I4579" t="s">
        <v>154</v>
      </c>
      <c r="J4579" t="s">
        <v>737</v>
      </c>
      <c r="K4579" t="s">
        <v>24</v>
      </c>
      <c r="L4579" t="s">
        <v>24054</v>
      </c>
    </row>
    <row r="4580" spans="1:12" x14ac:dyDescent="0.3">
      <c r="A4580" t="s">
        <v>24055</v>
      </c>
      <c r="B4580" t="s">
        <v>4</v>
      </c>
      <c r="C4580" t="s">
        <v>24056</v>
      </c>
      <c r="D4580" t="s">
        <v>20901</v>
      </c>
      <c r="E4580" t="s">
        <v>2823</v>
      </c>
      <c r="F4580" t="s">
        <v>30</v>
      </c>
      <c r="G4580" t="s">
        <v>22559</v>
      </c>
      <c r="H4580">
        <v>2006</v>
      </c>
      <c r="I4580" t="s">
        <v>15</v>
      </c>
      <c r="J4580" t="s">
        <v>10</v>
      </c>
      <c r="K4580" t="s">
        <v>240</v>
      </c>
      <c r="L4580" t="s">
        <v>24057</v>
      </c>
    </row>
    <row r="4581" spans="1:12" x14ac:dyDescent="0.3">
      <c r="A4581" t="s">
        <v>24058</v>
      </c>
      <c r="B4581" t="s">
        <v>0</v>
      </c>
      <c r="C4581" t="s">
        <v>24059</v>
      </c>
      <c r="D4581" t="s">
        <v>5509</v>
      </c>
      <c r="E4581" t="s">
        <v>24060</v>
      </c>
      <c r="F4581" t="s">
        <v>1</v>
      </c>
      <c r="G4581" t="s">
        <v>7367</v>
      </c>
      <c r="H4581">
        <v>2010</v>
      </c>
      <c r="I4581" t="s">
        <v>15</v>
      </c>
      <c r="J4581" t="s">
        <v>1206</v>
      </c>
      <c r="K4581" t="s">
        <v>393</v>
      </c>
      <c r="L4581" t="s">
        <v>24061</v>
      </c>
    </row>
    <row r="4582" spans="1:12" x14ac:dyDescent="0.3">
      <c r="A4582" t="s">
        <v>24062</v>
      </c>
      <c r="B4582" t="s">
        <v>0</v>
      </c>
      <c r="C4582" t="s">
        <v>24063</v>
      </c>
      <c r="D4582" t="s">
        <v>6380</v>
      </c>
      <c r="E4582" t="s">
        <v>24064</v>
      </c>
      <c r="F4582" t="s">
        <v>1440</v>
      </c>
      <c r="G4582" t="s">
        <v>15149</v>
      </c>
      <c r="H4582">
        <v>2016</v>
      </c>
      <c r="I4582" t="s">
        <v>154</v>
      </c>
      <c r="J4582" t="s">
        <v>376</v>
      </c>
      <c r="K4582" t="s">
        <v>48</v>
      </c>
      <c r="L4582" t="s">
        <v>24065</v>
      </c>
    </row>
    <row r="4583" spans="1:12" x14ac:dyDescent="0.3">
      <c r="A4583" t="s">
        <v>24066</v>
      </c>
      <c r="B4583" t="s">
        <v>0</v>
      </c>
      <c r="C4583" t="s">
        <v>24067</v>
      </c>
      <c r="D4583" t="s">
        <v>3450</v>
      </c>
      <c r="E4583" t="s">
        <v>24068</v>
      </c>
      <c r="F4583" t="s">
        <v>290</v>
      </c>
      <c r="G4583" t="s">
        <v>5162</v>
      </c>
      <c r="H4583">
        <v>1986</v>
      </c>
      <c r="I4583" t="s">
        <v>154</v>
      </c>
      <c r="J4583" t="s">
        <v>430</v>
      </c>
      <c r="K4583" t="s">
        <v>127</v>
      </c>
      <c r="L4583" t="s">
        <v>24069</v>
      </c>
    </row>
    <row r="4584" spans="1:12" x14ac:dyDescent="0.3">
      <c r="A4584" t="s">
        <v>24070</v>
      </c>
      <c r="B4584" t="s">
        <v>0</v>
      </c>
      <c r="C4584" t="s">
        <v>24071</v>
      </c>
      <c r="D4584" t="s">
        <v>24072</v>
      </c>
      <c r="E4584" t="s">
        <v>24073</v>
      </c>
      <c r="F4584" t="s">
        <v>1</v>
      </c>
      <c r="G4584" t="s">
        <v>15296</v>
      </c>
      <c r="H4584">
        <v>1980</v>
      </c>
      <c r="I4584" t="s">
        <v>15</v>
      </c>
      <c r="J4584" t="s">
        <v>2723</v>
      </c>
      <c r="K4584" t="s">
        <v>323</v>
      </c>
      <c r="L4584" t="s">
        <v>24074</v>
      </c>
    </row>
    <row r="4585" spans="1:12" x14ac:dyDescent="0.3">
      <c r="A4585" t="s">
        <v>24075</v>
      </c>
      <c r="B4585" t="s">
        <v>0</v>
      </c>
      <c r="C4585" t="s">
        <v>24076</v>
      </c>
      <c r="D4585" t="s">
        <v>24077</v>
      </c>
      <c r="E4585" t="s">
        <v>24078</v>
      </c>
      <c r="F4585" t="s">
        <v>24079</v>
      </c>
      <c r="G4585" t="s">
        <v>23677</v>
      </c>
      <c r="H4585">
        <v>2018</v>
      </c>
      <c r="I4585" t="s">
        <v>15</v>
      </c>
      <c r="J4585" t="s">
        <v>118</v>
      </c>
      <c r="K4585" t="s">
        <v>6339</v>
      </c>
      <c r="L4585" t="s">
        <v>24080</v>
      </c>
    </row>
    <row r="4586" spans="1:12" x14ac:dyDescent="0.3">
      <c r="A4586" t="s">
        <v>24081</v>
      </c>
      <c r="B4586" t="s">
        <v>0</v>
      </c>
      <c r="C4586" t="s">
        <v>24082</v>
      </c>
      <c r="D4586" t="s">
        <v>21172</v>
      </c>
      <c r="E4586" t="s">
        <v>24083</v>
      </c>
      <c r="F4586" t="s">
        <v>1</v>
      </c>
      <c r="G4586" t="s">
        <v>9872</v>
      </c>
      <c r="H4586">
        <v>1980</v>
      </c>
      <c r="I4586" t="s">
        <v>15</v>
      </c>
      <c r="J4586" t="s">
        <v>344</v>
      </c>
      <c r="K4586" t="s">
        <v>569</v>
      </c>
      <c r="L4586" t="s">
        <v>24084</v>
      </c>
    </row>
    <row r="4587" spans="1:12" x14ac:dyDescent="0.3">
      <c r="A4587" t="s">
        <v>24085</v>
      </c>
      <c r="B4587" t="s">
        <v>0</v>
      </c>
      <c r="C4587" t="s">
        <v>24086</v>
      </c>
      <c r="D4587" t="s">
        <v>24087</v>
      </c>
      <c r="E4587" t="s">
        <v>24088</v>
      </c>
      <c r="F4587" t="s">
        <v>24089</v>
      </c>
      <c r="G4587" t="s">
        <v>19791</v>
      </c>
      <c r="H4587">
        <v>2016</v>
      </c>
      <c r="I4587" t="s">
        <v>154</v>
      </c>
      <c r="J4587" t="s">
        <v>2003</v>
      </c>
      <c r="K4587" t="s">
        <v>778</v>
      </c>
      <c r="L4587" t="s">
        <v>24090</v>
      </c>
    </row>
    <row r="4588" spans="1:12" x14ac:dyDescent="0.3">
      <c r="A4588" t="s">
        <v>24091</v>
      </c>
      <c r="B4588" t="s">
        <v>0</v>
      </c>
      <c r="C4588" t="s">
        <v>24092</v>
      </c>
      <c r="D4588" t="s">
        <v>24093</v>
      </c>
      <c r="E4588" t="s">
        <v>24094</v>
      </c>
      <c r="F4588" t="s">
        <v>30</v>
      </c>
      <c r="G4588" t="s">
        <v>24095</v>
      </c>
      <c r="H4588">
        <v>2018</v>
      </c>
      <c r="I4588" t="s">
        <v>154</v>
      </c>
      <c r="J4588" t="s">
        <v>2</v>
      </c>
      <c r="K4588" t="s">
        <v>2100</v>
      </c>
      <c r="L4588" t="s">
        <v>24096</v>
      </c>
    </row>
    <row r="4589" spans="1:12" x14ac:dyDescent="0.3">
      <c r="A4589" t="s">
        <v>24097</v>
      </c>
      <c r="B4589" t="s">
        <v>4</v>
      </c>
      <c r="C4589" t="s">
        <v>24098</v>
      </c>
      <c r="E4589" t="s">
        <v>24099</v>
      </c>
      <c r="F4589" t="s">
        <v>1</v>
      </c>
      <c r="G4589" t="s">
        <v>24100</v>
      </c>
      <c r="H4589">
        <v>2015</v>
      </c>
      <c r="I4589" t="s">
        <v>316</v>
      </c>
      <c r="J4589" t="s">
        <v>10</v>
      </c>
      <c r="K4589" t="s">
        <v>106</v>
      </c>
      <c r="L4589" t="s">
        <v>24101</v>
      </c>
    </row>
    <row r="4590" spans="1:12" x14ac:dyDescent="0.3">
      <c r="A4590" t="s">
        <v>24102</v>
      </c>
      <c r="B4590" t="s">
        <v>4</v>
      </c>
      <c r="C4590" t="s">
        <v>24103</v>
      </c>
      <c r="E4590" t="s">
        <v>24104</v>
      </c>
      <c r="F4590" t="s">
        <v>1</v>
      </c>
      <c r="G4590" t="s">
        <v>19118</v>
      </c>
      <c r="H4590">
        <v>2004</v>
      </c>
      <c r="I4590" t="s">
        <v>316</v>
      </c>
      <c r="J4590" t="s">
        <v>10</v>
      </c>
      <c r="K4590" t="s">
        <v>106</v>
      </c>
      <c r="L4590" t="s">
        <v>24105</v>
      </c>
    </row>
    <row r="4591" spans="1:12" x14ac:dyDescent="0.3">
      <c r="A4591" t="s">
        <v>24106</v>
      </c>
      <c r="B4591" t="s">
        <v>4</v>
      </c>
      <c r="C4591" t="s">
        <v>24107</v>
      </c>
      <c r="E4591" t="s">
        <v>24108</v>
      </c>
      <c r="F4591" t="s">
        <v>9217</v>
      </c>
      <c r="G4591" t="s">
        <v>19118</v>
      </c>
      <c r="H4591">
        <v>1998</v>
      </c>
      <c r="I4591" t="s">
        <v>316</v>
      </c>
      <c r="J4591" t="s">
        <v>10</v>
      </c>
      <c r="K4591" t="s">
        <v>106</v>
      </c>
      <c r="L4591" t="s">
        <v>24109</v>
      </c>
    </row>
    <row r="4592" spans="1:12" x14ac:dyDescent="0.3">
      <c r="A4592" t="s">
        <v>24110</v>
      </c>
      <c r="B4592" t="s">
        <v>4</v>
      </c>
      <c r="C4592" t="s">
        <v>24111</v>
      </c>
      <c r="E4592" t="s">
        <v>24112</v>
      </c>
      <c r="F4592" t="s">
        <v>1</v>
      </c>
      <c r="G4592" t="s">
        <v>19118</v>
      </c>
      <c r="H4592">
        <v>2008</v>
      </c>
      <c r="I4592" t="s">
        <v>316</v>
      </c>
      <c r="J4592" t="s">
        <v>10</v>
      </c>
      <c r="K4592" t="s">
        <v>106</v>
      </c>
      <c r="L4592" t="s">
        <v>24113</v>
      </c>
    </row>
    <row r="4593" spans="1:12" x14ac:dyDescent="0.3">
      <c r="A4593" t="s">
        <v>24114</v>
      </c>
      <c r="B4593" t="s">
        <v>4</v>
      </c>
      <c r="C4593" t="s">
        <v>24115</v>
      </c>
      <c r="E4593" t="s">
        <v>24116</v>
      </c>
      <c r="F4593" t="s">
        <v>1597</v>
      </c>
      <c r="G4593" t="s">
        <v>19118</v>
      </c>
      <c r="H4593">
        <v>2000</v>
      </c>
      <c r="I4593" t="s">
        <v>316</v>
      </c>
      <c r="J4593" t="s">
        <v>10</v>
      </c>
      <c r="K4593" t="s">
        <v>106</v>
      </c>
      <c r="L4593" t="s">
        <v>24117</v>
      </c>
    </row>
    <row r="4594" spans="1:12" x14ac:dyDescent="0.3">
      <c r="A4594" t="s">
        <v>24118</v>
      </c>
      <c r="B4594" t="s">
        <v>4</v>
      </c>
      <c r="C4594" t="s">
        <v>24119</v>
      </c>
      <c r="E4594" t="s">
        <v>24120</v>
      </c>
      <c r="F4594" t="s">
        <v>9217</v>
      </c>
      <c r="G4594" t="s">
        <v>19118</v>
      </c>
      <c r="H4594">
        <v>1999</v>
      </c>
      <c r="I4594" t="s">
        <v>316</v>
      </c>
      <c r="J4594" t="s">
        <v>10</v>
      </c>
      <c r="K4594" t="s">
        <v>106</v>
      </c>
      <c r="L4594" t="s">
        <v>24121</v>
      </c>
    </row>
    <row r="4595" spans="1:12" x14ac:dyDescent="0.3">
      <c r="A4595" t="s">
        <v>24122</v>
      </c>
      <c r="B4595" t="s">
        <v>4</v>
      </c>
      <c r="C4595" t="s">
        <v>24123</v>
      </c>
      <c r="E4595" t="s">
        <v>24124</v>
      </c>
      <c r="F4595" t="s">
        <v>1</v>
      </c>
      <c r="G4595" t="s">
        <v>19118</v>
      </c>
      <c r="H4595">
        <v>2006</v>
      </c>
      <c r="I4595" t="s">
        <v>316</v>
      </c>
      <c r="J4595" t="s">
        <v>10</v>
      </c>
      <c r="K4595" t="s">
        <v>106</v>
      </c>
      <c r="L4595" t="s">
        <v>24125</v>
      </c>
    </row>
    <row r="4596" spans="1:12" x14ac:dyDescent="0.3">
      <c r="A4596" t="s">
        <v>24126</v>
      </c>
      <c r="B4596" t="s">
        <v>4</v>
      </c>
      <c r="C4596" t="s">
        <v>24127</v>
      </c>
      <c r="E4596" t="s">
        <v>24128</v>
      </c>
      <c r="F4596" t="s">
        <v>1751</v>
      </c>
      <c r="G4596" t="s">
        <v>19118</v>
      </c>
      <c r="H4596">
        <v>2003</v>
      </c>
      <c r="I4596" t="s">
        <v>316</v>
      </c>
      <c r="J4596" t="s">
        <v>10</v>
      </c>
      <c r="K4596" t="s">
        <v>106</v>
      </c>
      <c r="L4596" t="s">
        <v>24129</v>
      </c>
    </row>
    <row r="4597" spans="1:12" x14ac:dyDescent="0.3">
      <c r="A4597" t="s">
        <v>24130</v>
      </c>
      <c r="B4597" t="s">
        <v>4</v>
      </c>
      <c r="C4597" t="s">
        <v>24131</v>
      </c>
      <c r="E4597" t="s">
        <v>24132</v>
      </c>
      <c r="F4597" t="s">
        <v>24133</v>
      </c>
      <c r="G4597" t="s">
        <v>19118</v>
      </c>
      <c r="H4597">
        <v>2007</v>
      </c>
      <c r="I4597" t="s">
        <v>316</v>
      </c>
      <c r="J4597" t="s">
        <v>10</v>
      </c>
      <c r="K4597" t="s">
        <v>106</v>
      </c>
      <c r="L4597" t="s">
        <v>24134</v>
      </c>
    </row>
    <row r="4598" spans="1:12" x14ac:dyDescent="0.3">
      <c r="A4598" t="s">
        <v>24135</v>
      </c>
      <c r="B4598" t="s">
        <v>4</v>
      </c>
      <c r="C4598" t="s">
        <v>24136</v>
      </c>
      <c r="E4598" t="s">
        <v>24137</v>
      </c>
      <c r="F4598" t="s">
        <v>1</v>
      </c>
      <c r="G4598" t="s">
        <v>19118</v>
      </c>
      <c r="H4598">
        <v>2009</v>
      </c>
      <c r="I4598" t="s">
        <v>316</v>
      </c>
      <c r="J4598" t="s">
        <v>10</v>
      </c>
      <c r="K4598" t="s">
        <v>106</v>
      </c>
      <c r="L4598" t="s">
        <v>24138</v>
      </c>
    </row>
    <row r="4599" spans="1:12" x14ac:dyDescent="0.3">
      <c r="A4599" t="s">
        <v>24139</v>
      </c>
      <c r="B4599" t="s">
        <v>4</v>
      </c>
      <c r="C4599" t="s">
        <v>24140</v>
      </c>
      <c r="E4599" t="s">
        <v>24141</v>
      </c>
      <c r="F4599" t="s">
        <v>1751</v>
      </c>
      <c r="G4599" t="s">
        <v>19118</v>
      </c>
      <c r="H4599">
        <v>2005</v>
      </c>
      <c r="I4599" t="s">
        <v>316</v>
      </c>
      <c r="J4599" t="s">
        <v>10</v>
      </c>
      <c r="K4599" t="s">
        <v>106</v>
      </c>
      <c r="L4599" t="s">
        <v>24142</v>
      </c>
    </row>
    <row r="4600" spans="1:12" x14ac:dyDescent="0.3">
      <c r="A4600" t="s">
        <v>24143</v>
      </c>
      <c r="B4600" t="s">
        <v>4</v>
      </c>
      <c r="C4600" t="s">
        <v>24144</v>
      </c>
      <c r="E4600" t="s">
        <v>24145</v>
      </c>
      <c r="F4600" t="s">
        <v>1</v>
      </c>
      <c r="G4600" t="s">
        <v>19118</v>
      </c>
      <c r="H4600">
        <v>2011</v>
      </c>
      <c r="I4600" t="s">
        <v>316</v>
      </c>
      <c r="J4600" t="s">
        <v>10</v>
      </c>
      <c r="K4600" t="s">
        <v>106</v>
      </c>
      <c r="L4600" t="s">
        <v>24146</v>
      </c>
    </row>
    <row r="4601" spans="1:12" x14ac:dyDescent="0.3">
      <c r="A4601" t="s">
        <v>24147</v>
      </c>
      <c r="B4601" t="s">
        <v>0</v>
      </c>
      <c r="C4601" t="s">
        <v>24148</v>
      </c>
      <c r="E4601" t="s">
        <v>24149</v>
      </c>
      <c r="F4601" t="s">
        <v>1</v>
      </c>
      <c r="G4601" t="s">
        <v>19118</v>
      </c>
      <c r="H4601">
        <v>2011</v>
      </c>
      <c r="I4601" t="s">
        <v>316</v>
      </c>
      <c r="J4601" t="s">
        <v>3422</v>
      </c>
      <c r="K4601" t="s">
        <v>988</v>
      </c>
      <c r="L4601" t="s">
        <v>24150</v>
      </c>
    </row>
    <row r="4602" spans="1:12" x14ac:dyDescent="0.3">
      <c r="A4602" t="s">
        <v>24151</v>
      </c>
      <c r="B4602" t="s">
        <v>0</v>
      </c>
      <c r="C4602" t="s">
        <v>24152</v>
      </c>
      <c r="E4602" t="s">
        <v>24153</v>
      </c>
      <c r="F4602" t="s">
        <v>1</v>
      </c>
      <c r="G4602" t="s">
        <v>19118</v>
      </c>
      <c r="H4602">
        <v>2011</v>
      </c>
      <c r="I4602" t="s">
        <v>316</v>
      </c>
      <c r="J4602" t="s">
        <v>1380</v>
      </c>
      <c r="K4602" t="s">
        <v>17</v>
      </c>
      <c r="L4602" t="s">
        <v>24154</v>
      </c>
    </row>
    <row r="4603" spans="1:12" x14ac:dyDescent="0.3">
      <c r="A4603" t="s">
        <v>24155</v>
      </c>
      <c r="B4603" t="s">
        <v>0</v>
      </c>
      <c r="C4603" t="s">
        <v>24156</v>
      </c>
      <c r="E4603" t="s">
        <v>24157</v>
      </c>
      <c r="F4603" t="s">
        <v>1</v>
      </c>
      <c r="G4603" t="s">
        <v>19118</v>
      </c>
      <c r="H4603">
        <v>2011</v>
      </c>
      <c r="I4603" t="s">
        <v>316</v>
      </c>
      <c r="J4603" t="s">
        <v>3422</v>
      </c>
      <c r="K4603" t="s">
        <v>988</v>
      </c>
      <c r="L4603" t="s">
        <v>24158</v>
      </c>
    </row>
    <row r="4604" spans="1:12" x14ac:dyDescent="0.3">
      <c r="A4604" t="s">
        <v>24159</v>
      </c>
      <c r="B4604" t="s">
        <v>4</v>
      </c>
      <c r="C4604" t="s">
        <v>24160</v>
      </c>
      <c r="E4604" t="s">
        <v>24161</v>
      </c>
      <c r="G4604" t="s">
        <v>19118</v>
      </c>
      <c r="H4604">
        <v>2014</v>
      </c>
      <c r="I4604" t="s">
        <v>316</v>
      </c>
      <c r="J4604" t="s">
        <v>10</v>
      </c>
      <c r="K4604" t="s">
        <v>106</v>
      </c>
      <c r="L4604" t="s">
        <v>24162</v>
      </c>
    </row>
    <row r="4605" spans="1:12" x14ac:dyDescent="0.3">
      <c r="A4605" t="s">
        <v>24163</v>
      </c>
      <c r="B4605" t="s">
        <v>0</v>
      </c>
      <c r="C4605" t="s">
        <v>24164</v>
      </c>
      <c r="D4605" t="s">
        <v>24165</v>
      </c>
      <c r="E4605" t="s">
        <v>24166</v>
      </c>
      <c r="F4605" t="s">
        <v>1</v>
      </c>
      <c r="G4605" t="s">
        <v>19118</v>
      </c>
      <c r="H4605">
        <v>2014</v>
      </c>
      <c r="I4605" t="s">
        <v>316</v>
      </c>
      <c r="J4605" t="s">
        <v>3068</v>
      </c>
      <c r="K4605" t="s">
        <v>988</v>
      </c>
      <c r="L4605" t="s">
        <v>24167</v>
      </c>
    </row>
    <row r="4606" spans="1:12" x14ac:dyDescent="0.3">
      <c r="A4606" t="s">
        <v>24169</v>
      </c>
      <c r="B4606" t="s">
        <v>0</v>
      </c>
      <c r="C4606" t="s">
        <v>24170</v>
      </c>
      <c r="D4606" t="s">
        <v>24171</v>
      </c>
      <c r="E4606" t="s">
        <v>24168</v>
      </c>
      <c r="F4606" t="s">
        <v>1</v>
      </c>
      <c r="G4606" t="s">
        <v>19118</v>
      </c>
      <c r="H4606">
        <v>2013</v>
      </c>
      <c r="I4606" t="s">
        <v>316</v>
      </c>
      <c r="J4606" t="s">
        <v>3422</v>
      </c>
      <c r="K4606" t="s">
        <v>17</v>
      </c>
      <c r="L4606" t="s">
        <v>24172</v>
      </c>
    </row>
    <row r="4607" spans="1:12" x14ac:dyDescent="0.3">
      <c r="A4607" t="s">
        <v>24173</v>
      </c>
      <c r="B4607" t="s">
        <v>0</v>
      </c>
      <c r="C4607" t="s">
        <v>24174</v>
      </c>
      <c r="D4607" t="s">
        <v>24175</v>
      </c>
      <c r="E4607" t="s">
        <v>24176</v>
      </c>
      <c r="F4607" t="s">
        <v>24177</v>
      </c>
      <c r="G4607" t="s">
        <v>15296</v>
      </c>
      <c r="H4607">
        <v>2013</v>
      </c>
      <c r="I4607" t="s">
        <v>154</v>
      </c>
      <c r="J4607" t="s">
        <v>100</v>
      </c>
      <c r="K4607" t="s">
        <v>24</v>
      </c>
      <c r="L4607" t="s">
        <v>24178</v>
      </c>
    </row>
    <row r="4608" spans="1:12" x14ac:dyDescent="0.3">
      <c r="A4608" t="s">
        <v>24179</v>
      </c>
      <c r="B4608" t="s">
        <v>0</v>
      </c>
      <c r="C4608" t="s">
        <v>24180</v>
      </c>
      <c r="D4608" t="s">
        <v>5995</v>
      </c>
      <c r="E4608" t="s">
        <v>24181</v>
      </c>
      <c r="F4608" t="s">
        <v>12</v>
      </c>
      <c r="G4608" t="s">
        <v>14966</v>
      </c>
      <c r="H4608">
        <v>2013</v>
      </c>
      <c r="I4608" t="s">
        <v>15</v>
      </c>
      <c r="J4608" t="s">
        <v>47</v>
      </c>
      <c r="K4608" t="s">
        <v>1431</v>
      </c>
      <c r="L4608" t="s">
        <v>24182</v>
      </c>
    </row>
    <row r="4609" spans="1:12" x14ac:dyDescent="0.3">
      <c r="A4609" t="s">
        <v>24183</v>
      </c>
      <c r="B4609" t="s">
        <v>0</v>
      </c>
      <c r="C4609" t="s">
        <v>24184</v>
      </c>
      <c r="D4609" t="s">
        <v>24185</v>
      </c>
      <c r="E4609" t="s">
        <v>18151</v>
      </c>
      <c r="F4609" t="s">
        <v>1</v>
      </c>
      <c r="G4609" t="s">
        <v>17445</v>
      </c>
      <c r="H4609">
        <v>2015</v>
      </c>
      <c r="I4609" t="s">
        <v>15</v>
      </c>
      <c r="J4609" t="s">
        <v>544</v>
      </c>
      <c r="K4609" t="s">
        <v>3</v>
      </c>
      <c r="L4609" t="s">
        <v>24186</v>
      </c>
    </row>
    <row r="4610" spans="1:12" x14ac:dyDescent="0.3">
      <c r="A4610" t="s">
        <v>24187</v>
      </c>
      <c r="B4610" t="s">
        <v>0</v>
      </c>
      <c r="C4610" t="s">
        <v>24188</v>
      </c>
      <c r="D4610" t="s">
        <v>19817</v>
      </c>
      <c r="E4610" t="s">
        <v>24189</v>
      </c>
      <c r="F4610" t="s">
        <v>1</v>
      </c>
      <c r="G4610" t="s">
        <v>9721</v>
      </c>
      <c r="H4610">
        <v>1996</v>
      </c>
      <c r="I4610" t="s">
        <v>154</v>
      </c>
      <c r="J4610" t="s">
        <v>1335</v>
      </c>
      <c r="K4610" t="s">
        <v>164</v>
      </c>
      <c r="L4610" t="s">
        <v>24190</v>
      </c>
    </row>
    <row r="4611" spans="1:12" x14ac:dyDescent="0.3">
      <c r="A4611" t="s">
        <v>24191</v>
      </c>
      <c r="B4611" t="s">
        <v>0</v>
      </c>
      <c r="C4611" t="s">
        <v>24192</v>
      </c>
      <c r="D4611" t="s">
        <v>19585</v>
      </c>
      <c r="E4611" t="s">
        <v>24193</v>
      </c>
      <c r="F4611" t="s">
        <v>527</v>
      </c>
      <c r="G4611" t="s">
        <v>13772</v>
      </c>
      <c r="H4611">
        <v>1984</v>
      </c>
      <c r="I4611" t="s">
        <v>15</v>
      </c>
      <c r="J4611" t="s">
        <v>203</v>
      </c>
      <c r="K4611" t="s">
        <v>73</v>
      </c>
      <c r="L4611" t="s">
        <v>24194</v>
      </c>
    </row>
    <row r="4612" spans="1:12" x14ac:dyDescent="0.3">
      <c r="A4612" t="s">
        <v>24195</v>
      </c>
      <c r="B4612" t="s">
        <v>0</v>
      </c>
      <c r="C4612" t="s">
        <v>24196</v>
      </c>
      <c r="D4612" t="s">
        <v>24197</v>
      </c>
      <c r="E4612" t="s">
        <v>24198</v>
      </c>
      <c r="F4612" t="s">
        <v>1</v>
      </c>
      <c r="G4612" t="s">
        <v>14997</v>
      </c>
      <c r="H4612">
        <v>2017</v>
      </c>
      <c r="I4612" t="s">
        <v>154</v>
      </c>
      <c r="J4612" t="s">
        <v>92</v>
      </c>
      <c r="K4612" t="s">
        <v>2100</v>
      </c>
      <c r="L4612" t="s">
        <v>24199</v>
      </c>
    </row>
    <row r="4613" spans="1:12" x14ac:dyDescent="0.3">
      <c r="A4613" t="s">
        <v>24200</v>
      </c>
      <c r="B4613" t="s">
        <v>0</v>
      </c>
      <c r="C4613" t="s">
        <v>24201</v>
      </c>
      <c r="D4613" t="s">
        <v>5633</v>
      </c>
      <c r="E4613" t="s">
        <v>24202</v>
      </c>
      <c r="F4613" t="s">
        <v>1</v>
      </c>
      <c r="G4613" t="s">
        <v>10827</v>
      </c>
      <c r="H4613">
        <v>2018</v>
      </c>
      <c r="I4613" t="s">
        <v>154</v>
      </c>
      <c r="J4613" t="s">
        <v>798</v>
      </c>
      <c r="K4613" t="s">
        <v>326</v>
      </c>
      <c r="L4613" t="s">
        <v>24203</v>
      </c>
    </row>
    <row r="4614" spans="1:12" x14ac:dyDescent="0.3">
      <c r="A4614" t="s">
        <v>24204</v>
      </c>
      <c r="B4614" t="s">
        <v>0</v>
      </c>
      <c r="C4614" t="s">
        <v>24205</v>
      </c>
      <c r="D4614" t="s">
        <v>3691</v>
      </c>
      <c r="E4614" t="s">
        <v>24206</v>
      </c>
      <c r="F4614" t="s">
        <v>516</v>
      </c>
      <c r="G4614" t="s">
        <v>11218</v>
      </c>
      <c r="H4614">
        <v>2019</v>
      </c>
      <c r="I4614" t="s">
        <v>154</v>
      </c>
      <c r="J4614" t="s">
        <v>233</v>
      </c>
      <c r="K4614" t="s">
        <v>3</v>
      </c>
      <c r="L4614" t="s">
        <v>24207</v>
      </c>
    </row>
    <row r="4615" spans="1:12" x14ac:dyDescent="0.3">
      <c r="A4615" t="s">
        <v>24208</v>
      </c>
      <c r="B4615" t="s">
        <v>0</v>
      </c>
      <c r="C4615" t="s">
        <v>24209</v>
      </c>
      <c r="D4615" t="s">
        <v>5299</v>
      </c>
      <c r="E4615" t="s">
        <v>24210</v>
      </c>
      <c r="F4615" t="s">
        <v>12</v>
      </c>
      <c r="G4615" t="s">
        <v>14850</v>
      </c>
      <c r="H4615">
        <v>2000</v>
      </c>
      <c r="I4615" t="s">
        <v>15</v>
      </c>
      <c r="J4615" t="s">
        <v>704</v>
      </c>
      <c r="K4615" t="s">
        <v>110</v>
      </c>
      <c r="L4615" t="s">
        <v>24211</v>
      </c>
    </row>
    <row r="4616" spans="1:12" x14ac:dyDescent="0.3">
      <c r="A4616" t="s">
        <v>24212</v>
      </c>
      <c r="B4616" t="s">
        <v>0</v>
      </c>
      <c r="C4616" t="s">
        <v>24213</v>
      </c>
      <c r="D4616" t="s">
        <v>1231</v>
      </c>
      <c r="E4616" t="s">
        <v>24214</v>
      </c>
      <c r="F4616" t="s">
        <v>1</v>
      </c>
      <c r="G4616" t="s">
        <v>12405</v>
      </c>
      <c r="H4616">
        <v>1994</v>
      </c>
      <c r="I4616" t="s">
        <v>154</v>
      </c>
      <c r="J4616" t="s">
        <v>413</v>
      </c>
      <c r="K4616" t="s">
        <v>18105</v>
      </c>
      <c r="L4616" t="s">
        <v>24215</v>
      </c>
    </row>
    <row r="4617" spans="1:12" x14ac:dyDescent="0.3">
      <c r="A4617" t="s">
        <v>24216</v>
      </c>
      <c r="B4617" t="s">
        <v>0</v>
      </c>
      <c r="C4617" t="s">
        <v>24217</v>
      </c>
      <c r="D4617" t="s">
        <v>24218</v>
      </c>
      <c r="E4617" t="s">
        <v>24219</v>
      </c>
      <c r="F4617" t="s">
        <v>24220</v>
      </c>
      <c r="G4617" t="s">
        <v>15414</v>
      </c>
      <c r="H4617">
        <v>2014</v>
      </c>
      <c r="I4617" t="s">
        <v>15</v>
      </c>
      <c r="J4617" t="s">
        <v>3151</v>
      </c>
      <c r="K4617" t="s">
        <v>48</v>
      </c>
      <c r="L4617" t="s">
        <v>24221</v>
      </c>
    </row>
    <row r="4618" spans="1:12" x14ac:dyDescent="0.3">
      <c r="A4618" t="s">
        <v>24222</v>
      </c>
      <c r="B4618" t="s">
        <v>0</v>
      </c>
      <c r="C4618" t="s">
        <v>24223</v>
      </c>
      <c r="D4618" t="s">
        <v>24224</v>
      </c>
      <c r="E4618" t="s">
        <v>24225</v>
      </c>
      <c r="F4618" t="s">
        <v>30</v>
      </c>
      <c r="G4618" t="s">
        <v>15179</v>
      </c>
      <c r="H4618">
        <v>2012</v>
      </c>
      <c r="I4618" t="s">
        <v>154</v>
      </c>
      <c r="J4618" t="s">
        <v>580</v>
      </c>
      <c r="K4618" t="s">
        <v>156</v>
      </c>
      <c r="L4618" t="s">
        <v>24226</v>
      </c>
    </row>
    <row r="4619" spans="1:12" x14ac:dyDescent="0.3">
      <c r="A4619" t="s">
        <v>24227</v>
      </c>
      <c r="B4619" t="s">
        <v>0</v>
      </c>
      <c r="C4619" t="s">
        <v>24228</v>
      </c>
      <c r="D4619" t="s">
        <v>6834</v>
      </c>
      <c r="E4619" t="s">
        <v>24229</v>
      </c>
      <c r="F4619" t="s">
        <v>12</v>
      </c>
      <c r="G4619" t="s">
        <v>16318</v>
      </c>
      <c r="H4619">
        <v>2011</v>
      </c>
      <c r="I4619" t="s">
        <v>15</v>
      </c>
      <c r="J4619" t="s">
        <v>2723</v>
      </c>
      <c r="K4619" t="s">
        <v>251</v>
      </c>
      <c r="L4619" t="s">
        <v>24230</v>
      </c>
    </row>
    <row r="4620" spans="1:12" x14ac:dyDescent="0.3">
      <c r="A4620" t="s">
        <v>24231</v>
      </c>
      <c r="B4620" t="s">
        <v>0</v>
      </c>
      <c r="C4620" t="s">
        <v>24232</v>
      </c>
      <c r="D4620" t="s">
        <v>19771</v>
      </c>
      <c r="E4620" t="s">
        <v>24233</v>
      </c>
      <c r="F4620" t="s">
        <v>287</v>
      </c>
      <c r="G4620" t="s">
        <v>6231</v>
      </c>
      <c r="H4620">
        <v>2008</v>
      </c>
      <c r="I4620" t="s">
        <v>15</v>
      </c>
      <c r="J4620" t="s">
        <v>100</v>
      </c>
      <c r="K4620" t="s">
        <v>156</v>
      </c>
      <c r="L4620" t="s">
        <v>24234</v>
      </c>
    </row>
    <row r="4621" spans="1:12" x14ac:dyDescent="0.3">
      <c r="A4621" t="s">
        <v>24235</v>
      </c>
      <c r="B4621" t="s">
        <v>0</v>
      </c>
      <c r="C4621" t="s">
        <v>24236</v>
      </c>
      <c r="D4621" t="s">
        <v>17155</v>
      </c>
      <c r="E4621" t="s">
        <v>24237</v>
      </c>
      <c r="F4621" t="s">
        <v>24238</v>
      </c>
      <c r="G4621" t="s">
        <v>24239</v>
      </c>
      <c r="H4621">
        <v>2015</v>
      </c>
      <c r="I4621" t="s">
        <v>15</v>
      </c>
      <c r="J4621" t="s">
        <v>309</v>
      </c>
      <c r="K4621" t="s">
        <v>323</v>
      </c>
      <c r="L4621" t="s">
        <v>24240</v>
      </c>
    </row>
    <row r="4622" spans="1:12" x14ac:dyDescent="0.3">
      <c r="A4622" t="s">
        <v>24241</v>
      </c>
      <c r="B4622" t="s">
        <v>0</v>
      </c>
      <c r="C4622" t="s">
        <v>24242</v>
      </c>
      <c r="D4622" t="s">
        <v>24243</v>
      </c>
      <c r="E4622" t="s">
        <v>24244</v>
      </c>
      <c r="F4622" t="s">
        <v>1</v>
      </c>
      <c r="G4622" t="s">
        <v>14004</v>
      </c>
      <c r="H4622">
        <v>2008</v>
      </c>
      <c r="I4622" t="s">
        <v>15</v>
      </c>
      <c r="J4622" t="s">
        <v>140</v>
      </c>
      <c r="K4622" t="s">
        <v>51</v>
      </c>
      <c r="L4622" t="s">
        <v>24245</v>
      </c>
    </row>
    <row r="4623" spans="1:12" x14ac:dyDescent="0.3">
      <c r="A4623" t="s">
        <v>24246</v>
      </c>
      <c r="B4623" t="s">
        <v>0</v>
      </c>
      <c r="C4623" t="s">
        <v>24247</v>
      </c>
      <c r="D4623" t="s">
        <v>14558</v>
      </c>
      <c r="E4623" t="s">
        <v>24248</v>
      </c>
      <c r="F4623" t="s">
        <v>1</v>
      </c>
      <c r="G4623" t="s">
        <v>10991</v>
      </c>
      <c r="H4623">
        <v>2009</v>
      </c>
      <c r="I4623" t="s">
        <v>15</v>
      </c>
      <c r="J4623" t="s">
        <v>174</v>
      </c>
      <c r="K4623" t="s">
        <v>17</v>
      </c>
      <c r="L4623" t="s">
        <v>24249</v>
      </c>
    </row>
    <row r="4624" spans="1:12" x14ac:dyDescent="0.3">
      <c r="A4624" t="s">
        <v>24250</v>
      </c>
      <c r="B4624" t="s">
        <v>0</v>
      </c>
      <c r="C4624" t="s">
        <v>24251</v>
      </c>
      <c r="D4624" t="s">
        <v>17218</v>
      </c>
      <c r="E4624" t="s">
        <v>24252</v>
      </c>
      <c r="F4624" t="s">
        <v>1</v>
      </c>
      <c r="G4624" t="s">
        <v>10638</v>
      </c>
      <c r="H4624">
        <v>2008</v>
      </c>
      <c r="I4624" t="s">
        <v>154</v>
      </c>
      <c r="J4624" t="s">
        <v>236</v>
      </c>
      <c r="K4624" t="s">
        <v>662</v>
      </c>
      <c r="L4624" t="s">
        <v>24253</v>
      </c>
    </row>
    <row r="4625" spans="1:12" x14ac:dyDescent="0.3">
      <c r="A4625" t="s">
        <v>24254</v>
      </c>
      <c r="B4625" t="s">
        <v>0</v>
      </c>
      <c r="C4625" t="s">
        <v>24255</v>
      </c>
      <c r="D4625" t="s">
        <v>24256</v>
      </c>
      <c r="E4625" t="s">
        <v>24257</v>
      </c>
      <c r="F4625" t="s">
        <v>12</v>
      </c>
      <c r="G4625" t="s">
        <v>16888</v>
      </c>
      <c r="H4625">
        <v>2015</v>
      </c>
      <c r="I4625" t="s">
        <v>15</v>
      </c>
      <c r="J4625" t="s">
        <v>233</v>
      </c>
      <c r="K4625" t="s">
        <v>48</v>
      </c>
      <c r="L4625" t="s">
        <v>24258</v>
      </c>
    </row>
    <row r="4626" spans="1:12" x14ac:dyDescent="0.3">
      <c r="A4626" t="s">
        <v>24259</v>
      </c>
      <c r="B4626" t="s">
        <v>0</v>
      </c>
      <c r="C4626" t="s">
        <v>24260</v>
      </c>
      <c r="D4626" t="s">
        <v>3924</v>
      </c>
      <c r="E4626" t="s">
        <v>24261</v>
      </c>
      <c r="F4626" t="s">
        <v>1</v>
      </c>
      <c r="G4626" t="s">
        <v>10430</v>
      </c>
      <c r="H4626">
        <v>1980</v>
      </c>
      <c r="I4626" t="s">
        <v>154</v>
      </c>
      <c r="J4626" t="s">
        <v>644</v>
      </c>
      <c r="K4626" t="s">
        <v>24262</v>
      </c>
      <c r="L4626" t="s">
        <v>24263</v>
      </c>
    </row>
    <row r="4627" spans="1:12" x14ac:dyDescent="0.3">
      <c r="A4627" t="s">
        <v>24264</v>
      </c>
      <c r="B4627" t="s">
        <v>0</v>
      </c>
      <c r="C4627" t="s">
        <v>24265</v>
      </c>
      <c r="D4627" t="s">
        <v>24266</v>
      </c>
      <c r="E4627" t="s">
        <v>24267</v>
      </c>
      <c r="F4627" t="s">
        <v>12</v>
      </c>
      <c r="G4627" t="s">
        <v>14850</v>
      </c>
      <c r="H4627">
        <v>2015</v>
      </c>
      <c r="I4627" t="s">
        <v>15</v>
      </c>
      <c r="J4627" t="s">
        <v>302</v>
      </c>
      <c r="K4627" t="s">
        <v>48</v>
      </c>
      <c r="L4627" t="s">
        <v>24268</v>
      </c>
    </row>
    <row r="4628" spans="1:12" x14ac:dyDescent="0.3">
      <c r="A4628" t="s">
        <v>24269</v>
      </c>
      <c r="B4628" t="s">
        <v>0</v>
      </c>
      <c r="C4628" t="s">
        <v>24270</v>
      </c>
      <c r="D4628" t="s">
        <v>24271</v>
      </c>
      <c r="E4628" t="s">
        <v>24272</v>
      </c>
      <c r="F4628" t="s">
        <v>1784</v>
      </c>
      <c r="G4628" t="s">
        <v>21445</v>
      </c>
      <c r="H4628">
        <v>2016</v>
      </c>
      <c r="I4628" t="s">
        <v>15</v>
      </c>
      <c r="J4628" t="s">
        <v>126</v>
      </c>
      <c r="K4628" t="s">
        <v>669</v>
      </c>
      <c r="L4628" t="s">
        <v>24273</v>
      </c>
    </row>
    <row r="4629" spans="1:12" x14ac:dyDescent="0.3">
      <c r="A4629" t="s">
        <v>24274</v>
      </c>
      <c r="B4629" t="s">
        <v>0</v>
      </c>
      <c r="C4629" t="s">
        <v>24275</v>
      </c>
      <c r="D4629" t="s">
        <v>19083</v>
      </c>
      <c r="E4629" t="s">
        <v>24276</v>
      </c>
      <c r="F4629" t="s">
        <v>12</v>
      </c>
      <c r="G4629" t="s">
        <v>16318</v>
      </c>
      <c r="H4629">
        <v>1996</v>
      </c>
      <c r="I4629" t="s">
        <v>15</v>
      </c>
      <c r="J4629" t="s">
        <v>3620</v>
      </c>
      <c r="K4629" t="s">
        <v>282</v>
      </c>
      <c r="L4629" t="s">
        <v>24277</v>
      </c>
    </row>
    <row r="4630" spans="1:12" x14ac:dyDescent="0.3">
      <c r="A4630" t="s">
        <v>24278</v>
      </c>
      <c r="B4630" t="s">
        <v>0</v>
      </c>
      <c r="C4630" t="s">
        <v>24279</v>
      </c>
      <c r="D4630" t="s">
        <v>24280</v>
      </c>
      <c r="E4630" t="s">
        <v>24281</v>
      </c>
      <c r="F4630" t="s">
        <v>12</v>
      </c>
      <c r="G4630" t="s">
        <v>9386</v>
      </c>
      <c r="H4630">
        <v>1974</v>
      </c>
      <c r="I4630" t="s">
        <v>15</v>
      </c>
      <c r="J4630" t="s">
        <v>38</v>
      </c>
      <c r="K4630" t="s">
        <v>345</v>
      </c>
      <c r="L4630" t="s">
        <v>24282</v>
      </c>
    </row>
    <row r="4631" spans="1:12" x14ac:dyDescent="0.3">
      <c r="A4631" t="s">
        <v>24283</v>
      </c>
      <c r="B4631" t="s">
        <v>0</v>
      </c>
      <c r="C4631" t="s">
        <v>24284</v>
      </c>
      <c r="D4631" t="s">
        <v>24285</v>
      </c>
      <c r="E4631" t="s">
        <v>24286</v>
      </c>
      <c r="F4631" t="s">
        <v>1</v>
      </c>
      <c r="G4631" t="s">
        <v>24287</v>
      </c>
      <c r="H4631">
        <v>2018</v>
      </c>
      <c r="I4631" t="s">
        <v>15</v>
      </c>
      <c r="J4631" t="s">
        <v>236</v>
      </c>
      <c r="K4631" t="s">
        <v>51</v>
      </c>
      <c r="L4631" t="s">
        <v>24288</v>
      </c>
    </row>
    <row r="4632" spans="1:12" x14ac:dyDescent="0.3">
      <c r="A4632" t="s">
        <v>24289</v>
      </c>
      <c r="B4632" t="s">
        <v>0</v>
      </c>
      <c r="C4632" t="s">
        <v>24290</v>
      </c>
      <c r="D4632" t="s">
        <v>19315</v>
      </c>
      <c r="E4632" t="s">
        <v>24291</v>
      </c>
      <c r="F4632" t="s">
        <v>12</v>
      </c>
      <c r="G4632" t="s">
        <v>9386</v>
      </c>
      <c r="H4632">
        <v>1985</v>
      </c>
      <c r="I4632" t="s">
        <v>15</v>
      </c>
      <c r="J4632" t="s">
        <v>24292</v>
      </c>
      <c r="K4632" t="s">
        <v>971</v>
      </c>
      <c r="L4632" t="s">
        <v>24293</v>
      </c>
    </row>
    <row r="4633" spans="1:12" x14ac:dyDescent="0.3">
      <c r="A4633" t="s">
        <v>24294</v>
      </c>
      <c r="B4633" t="s">
        <v>0</v>
      </c>
      <c r="C4633" t="s">
        <v>24295</v>
      </c>
      <c r="D4633" t="s">
        <v>24296</v>
      </c>
      <c r="E4633" t="s">
        <v>24297</v>
      </c>
      <c r="F4633" t="s">
        <v>24298</v>
      </c>
      <c r="G4633" t="s">
        <v>10867</v>
      </c>
      <c r="H4633">
        <v>2018</v>
      </c>
      <c r="I4633" t="s">
        <v>15</v>
      </c>
      <c r="J4633" t="s">
        <v>2</v>
      </c>
      <c r="K4633" t="s">
        <v>48</v>
      </c>
      <c r="L4633" t="s">
        <v>24299</v>
      </c>
    </row>
    <row r="4634" spans="1:12" x14ac:dyDescent="0.3">
      <c r="A4634" t="s">
        <v>24300</v>
      </c>
      <c r="B4634" t="s">
        <v>0</v>
      </c>
      <c r="C4634" t="s">
        <v>24301</v>
      </c>
      <c r="D4634" t="s">
        <v>24302</v>
      </c>
      <c r="E4634" t="s">
        <v>24303</v>
      </c>
      <c r="F4634" t="s">
        <v>12</v>
      </c>
      <c r="G4634" t="s">
        <v>9386</v>
      </c>
      <c r="H4634">
        <v>2005</v>
      </c>
      <c r="I4634" t="s">
        <v>15</v>
      </c>
      <c r="J4634" t="s">
        <v>413</v>
      </c>
      <c r="K4634" t="s">
        <v>251</v>
      </c>
      <c r="L4634" t="s">
        <v>24304</v>
      </c>
    </row>
    <row r="4635" spans="1:12" x14ac:dyDescent="0.3">
      <c r="A4635" t="s">
        <v>24305</v>
      </c>
      <c r="B4635" t="s">
        <v>0</v>
      </c>
      <c r="C4635" t="s">
        <v>24306</v>
      </c>
      <c r="D4635" t="s">
        <v>24307</v>
      </c>
      <c r="E4635" t="s">
        <v>24308</v>
      </c>
      <c r="F4635" t="s">
        <v>303</v>
      </c>
      <c r="G4635" t="s">
        <v>22297</v>
      </c>
      <c r="H4635">
        <v>2018</v>
      </c>
      <c r="I4635" t="s">
        <v>154</v>
      </c>
      <c r="J4635" t="s">
        <v>163</v>
      </c>
      <c r="K4635" t="s">
        <v>692</v>
      </c>
      <c r="L4635" t="s">
        <v>24309</v>
      </c>
    </row>
    <row r="4636" spans="1:12" x14ac:dyDescent="0.3">
      <c r="A4636" t="s">
        <v>24310</v>
      </c>
      <c r="B4636" t="s">
        <v>0</v>
      </c>
      <c r="C4636" t="s">
        <v>24311</v>
      </c>
      <c r="D4636" t="s">
        <v>24312</v>
      </c>
      <c r="E4636" t="s">
        <v>24313</v>
      </c>
      <c r="F4636" t="s">
        <v>12</v>
      </c>
      <c r="G4636" t="s">
        <v>14784</v>
      </c>
      <c r="H4636">
        <v>2010</v>
      </c>
      <c r="I4636" t="s">
        <v>154</v>
      </c>
      <c r="J4636" t="s">
        <v>155</v>
      </c>
      <c r="K4636" t="s">
        <v>797</v>
      </c>
      <c r="L4636" t="s">
        <v>24314</v>
      </c>
    </row>
    <row r="4637" spans="1:12" x14ac:dyDescent="0.3">
      <c r="A4637" t="s">
        <v>24315</v>
      </c>
      <c r="B4637" t="s">
        <v>0</v>
      </c>
      <c r="C4637" t="s">
        <v>24316</v>
      </c>
      <c r="D4637" t="s">
        <v>24317</v>
      </c>
      <c r="E4637" t="s">
        <v>24318</v>
      </c>
      <c r="F4637" t="s">
        <v>10630</v>
      </c>
      <c r="G4637" t="s">
        <v>14004</v>
      </c>
      <c r="H4637">
        <v>2017</v>
      </c>
      <c r="I4637" t="s">
        <v>15</v>
      </c>
      <c r="J4637" t="s">
        <v>1501</v>
      </c>
      <c r="K4637" t="s">
        <v>738</v>
      </c>
      <c r="L4637" t="s">
        <v>24319</v>
      </c>
    </row>
    <row r="4638" spans="1:12" x14ac:dyDescent="0.3">
      <c r="A4638" t="s">
        <v>24320</v>
      </c>
      <c r="B4638" t="s">
        <v>0</v>
      </c>
      <c r="C4638" t="s">
        <v>24321</v>
      </c>
      <c r="D4638" t="s">
        <v>24322</v>
      </c>
      <c r="E4638" t="s">
        <v>24323</v>
      </c>
      <c r="F4638" t="s">
        <v>1457</v>
      </c>
      <c r="G4638" t="s">
        <v>11081</v>
      </c>
      <c r="H4638">
        <v>2011</v>
      </c>
      <c r="I4638" t="s">
        <v>15</v>
      </c>
      <c r="J4638" t="s">
        <v>174</v>
      </c>
      <c r="K4638" t="s">
        <v>48</v>
      </c>
      <c r="L4638" t="s">
        <v>24324</v>
      </c>
    </row>
    <row r="4639" spans="1:12" x14ac:dyDescent="0.3">
      <c r="A4639" t="s">
        <v>24325</v>
      </c>
      <c r="B4639" t="s">
        <v>0</v>
      </c>
      <c r="C4639" t="s">
        <v>24326</v>
      </c>
      <c r="D4639" t="s">
        <v>5811</v>
      </c>
      <c r="E4639" t="s">
        <v>24327</v>
      </c>
      <c r="F4639" t="s">
        <v>12</v>
      </c>
      <c r="G4639" t="s">
        <v>18268</v>
      </c>
      <c r="H4639">
        <v>2011</v>
      </c>
      <c r="I4639" t="s">
        <v>15</v>
      </c>
      <c r="J4639" t="s">
        <v>8094</v>
      </c>
      <c r="K4639" t="s">
        <v>73</v>
      </c>
      <c r="L4639" t="s">
        <v>24328</v>
      </c>
    </row>
    <row r="4640" spans="1:12" x14ac:dyDescent="0.3">
      <c r="A4640" t="s">
        <v>24329</v>
      </c>
      <c r="B4640" t="s">
        <v>0</v>
      </c>
      <c r="C4640" t="s">
        <v>24330</v>
      </c>
      <c r="D4640" t="s">
        <v>24331</v>
      </c>
      <c r="E4640" t="s">
        <v>24332</v>
      </c>
      <c r="F4640" t="s">
        <v>1</v>
      </c>
      <c r="G4640" t="s">
        <v>10116</v>
      </c>
      <c r="H4640">
        <v>1955</v>
      </c>
      <c r="I4640" t="s">
        <v>15</v>
      </c>
      <c r="J4640" t="s">
        <v>102</v>
      </c>
      <c r="K4640" t="s">
        <v>557</v>
      </c>
      <c r="L4640" t="s">
        <v>24333</v>
      </c>
    </row>
    <row r="4641" spans="1:12" x14ac:dyDescent="0.3">
      <c r="A4641" t="s">
        <v>24334</v>
      </c>
      <c r="B4641" t="s">
        <v>0</v>
      </c>
      <c r="C4641" t="s">
        <v>24335</v>
      </c>
      <c r="D4641" t="s">
        <v>24336</v>
      </c>
      <c r="E4641" t="s">
        <v>24337</v>
      </c>
      <c r="F4641" t="s">
        <v>516</v>
      </c>
      <c r="G4641" t="s">
        <v>11046</v>
      </c>
      <c r="H4641">
        <v>2018</v>
      </c>
      <c r="I4641" t="s">
        <v>154</v>
      </c>
      <c r="J4641" t="s">
        <v>2332</v>
      </c>
      <c r="K4641" t="s">
        <v>323</v>
      </c>
      <c r="L4641" t="s">
        <v>24338</v>
      </c>
    </row>
    <row r="4642" spans="1:12" x14ac:dyDescent="0.3">
      <c r="A4642" t="s">
        <v>24339</v>
      </c>
      <c r="B4642" t="s">
        <v>0</v>
      </c>
      <c r="C4642" t="s">
        <v>24340</v>
      </c>
      <c r="D4642" t="s">
        <v>24341</v>
      </c>
      <c r="E4642" t="s">
        <v>24342</v>
      </c>
      <c r="F4642" t="s">
        <v>75</v>
      </c>
      <c r="G4642" t="s">
        <v>15255</v>
      </c>
      <c r="H4642">
        <v>2016</v>
      </c>
      <c r="I4642" t="s">
        <v>154</v>
      </c>
      <c r="J4642" t="s">
        <v>1206</v>
      </c>
      <c r="K4642" t="s">
        <v>789</v>
      </c>
      <c r="L4642" t="s">
        <v>24343</v>
      </c>
    </row>
    <row r="4643" spans="1:12" x14ac:dyDescent="0.3">
      <c r="A4643" t="s">
        <v>24344</v>
      </c>
      <c r="B4643" t="s">
        <v>0</v>
      </c>
      <c r="C4643" t="s">
        <v>24345</v>
      </c>
      <c r="D4643" t="s">
        <v>24346</v>
      </c>
      <c r="E4643" t="s">
        <v>24347</v>
      </c>
      <c r="F4643" t="s">
        <v>1</v>
      </c>
      <c r="G4643" t="s">
        <v>9386</v>
      </c>
      <c r="H4643">
        <v>1984</v>
      </c>
      <c r="I4643" t="s">
        <v>15</v>
      </c>
      <c r="J4643" t="s">
        <v>344</v>
      </c>
      <c r="K4643" t="s">
        <v>24348</v>
      </c>
      <c r="L4643" t="s">
        <v>24349</v>
      </c>
    </row>
    <row r="4644" spans="1:12" x14ac:dyDescent="0.3">
      <c r="A4644" t="s">
        <v>24350</v>
      </c>
      <c r="B4644" t="s">
        <v>0</v>
      </c>
      <c r="C4644" t="s">
        <v>24351</v>
      </c>
      <c r="D4644" t="s">
        <v>24352</v>
      </c>
      <c r="E4644" t="s">
        <v>24353</v>
      </c>
      <c r="F4644" t="s">
        <v>12</v>
      </c>
      <c r="G4644" t="s">
        <v>13685</v>
      </c>
      <c r="H4644">
        <v>2017</v>
      </c>
      <c r="I4644" t="s">
        <v>15</v>
      </c>
      <c r="J4644" t="s">
        <v>625</v>
      </c>
      <c r="K4644" t="s">
        <v>48</v>
      </c>
      <c r="L4644" t="s">
        <v>24354</v>
      </c>
    </row>
    <row r="4645" spans="1:12" x14ac:dyDescent="0.3">
      <c r="A4645" t="s">
        <v>24355</v>
      </c>
      <c r="B4645" t="s">
        <v>0</v>
      </c>
      <c r="C4645" t="s">
        <v>24356</v>
      </c>
      <c r="D4645" t="s">
        <v>24357</v>
      </c>
      <c r="E4645" t="s">
        <v>24358</v>
      </c>
      <c r="F4645" t="s">
        <v>30</v>
      </c>
      <c r="G4645" t="s">
        <v>23256</v>
      </c>
      <c r="H4645">
        <v>2017</v>
      </c>
      <c r="I4645" t="s">
        <v>15</v>
      </c>
      <c r="J4645" t="s">
        <v>301</v>
      </c>
      <c r="K4645" t="s">
        <v>55</v>
      </c>
      <c r="L4645" t="s">
        <v>24359</v>
      </c>
    </row>
    <row r="4646" spans="1:12" x14ac:dyDescent="0.3">
      <c r="A4646" t="s">
        <v>24360</v>
      </c>
      <c r="B4646" t="s">
        <v>0</v>
      </c>
      <c r="C4646" t="s">
        <v>24361</v>
      </c>
      <c r="D4646" t="s">
        <v>20175</v>
      </c>
      <c r="E4646" t="s">
        <v>24362</v>
      </c>
      <c r="F4646" t="s">
        <v>1457</v>
      </c>
      <c r="G4646" t="s">
        <v>11369</v>
      </c>
      <c r="H4646">
        <v>2015</v>
      </c>
      <c r="I4646" t="s">
        <v>154</v>
      </c>
      <c r="J4646" t="s">
        <v>189</v>
      </c>
      <c r="K4646" t="s">
        <v>110</v>
      </c>
      <c r="L4646" t="s">
        <v>24363</v>
      </c>
    </row>
    <row r="4647" spans="1:12" x14ac:dyDescent="0.3">
      <c r="A4647" t="s">
        <v>24364</v>
      </c>
      <c r="B4647" t="s">
        <v>0</v>
      </c>
      <c r="C4647" t="s">
        <v>24365</v>
      </c>
      <c r="D4647" t="s">
        <v>24366</v>
      </c>
      <c r="E4647" t="s">
        <v>24367</v>
      </c>
      <c r="F4647" t="s">
        <v>1</v>
      </c>
      <c r="G4647" t="s">
        <v>24368</v>
      </c>
      <c r="H4647">
        <v>2012</v>
      </c>
      <c r="I4647" t="s">
        <v>154</v>
      </c>
      <c r="J4647" t="s">
        <v>118</v>
      </c>
      <c r="K4647" t="s">
        <v>296</v>
      </c>
      <c r="L4647" t="s">
        <v>24369</v>
      </c>
    </row>
    <row r="4648" spans="1:12" x14ac:dyDescent="0.3">
      <c r="A4648" t="s">
        <v>24370</v>
      </c>
      <c r="B4648" t="s">
        <v>0</v>
      </c>
      <c r="C4648" t="s">
        <v>24371</v>
      </c>
      <c r="D4648" t="s">
        <v>24372</v>
      </c>
      <c r="E4648" t="s">
        <v>24373</v>
      </c>
      <c r="F4648" t="s">
        <v>1463</v>
      </c>
      <c r="G4648" t="s">
        <v>18830</v>
      </c>
      <c r="H4648">
        <v>2015</v>
      </c>
      <c r="I4648" t="s">
        <v>15</v>
      </c>
      <c r="J4648" t="s">
        <v>184</v>
      </c>
      <c r="K4648" t="s">
        <v>669</v>
      </c>
      <c r="L4648" t="s">
        <v>24374</v>
      </c>
    </row>
    <row r="4649" spans="1:12" x14ac:dyDescent="0.3">
      <c r="A4649" t="s">
        <v>24375</v>
      </c>
      <c r="B4649" t="s">
        <v>0</v>
      </c>
      <c r="C4649" t="s">
        <v>24376</v>
      </c>
      <c r="D4649" t="s">
        <v>19740</v>
      </c>
      <c r="E4649" t="s">
        <v>24377</v>
      </c>
      <c r="F4649" t="s">
        <v>24378</v>
      </c>
      <c r="G4649" t="s">
        <v>18555</v>
      </c>
      <c r="H4649">
        <v>2015</v>
      </c>
      <c r="I4649" t="s">
        <v>154</v>
      </c>
      <c r="J4649" t="s">
        <v>212</v>
      </c>
      <c r="K4649" t="s">
        <v>119</v>
      </c>
      <c r="L4649" t="s">
        <v>24379</v>
      </c>
    </row>
    <row r="4650" spans="1:12" x14ac:dyDescent="0.3">
      <c r="A4650" t="s">
        <v>24380</v>
      </c>
      <c r="B4650" t="s">
        <v>0</v>
      </c>
      <c r="C4650" t="s">
        <v>24381</v>
      </c>
      <c r="D4650" t="s">
        <v>24382</v>
      </c>
      <c r="E4650" t="s">
        <v>24383</v>
      </c>
      <c r="F4650" t="s">
        <v>1</v>
      </c>
      <c r="G4650" t="s">
        <v>6471</v>
      </c>
      <c r="H4650">
        <v>2010</v>
      </c>
      <c r="I4650" t="s">
        <v>15</v>
      </c>
      <c r="J4650" t="s">
        <v>625</v>
      </c>
      <c r="K4650" t="s">
        <v>338</v>
      </c>
      <c r="L4650" t="s">
        <v>24384</v>
      </c>
    </row>
    <row r="4651" spans="1:12" x14ac:dyDescent="0.3">
      <c r="A4651" t="s">
        <v>24385</v>
      </c>
      <c r="B4651" t="s">
        <v>0</v>
      </c>
      <c r="C4651" t="s">
        <v>24386</v>
      </c>
      <c r="D4651" t="s">
        <v>23969</v>
      </c>
      <c r="E4651" t="s">
        <v>24387</v>
      </c>
      <c r="F4651" t="s">
        <v>24388</v>
      </c>
      <c r="G4651" t="s">
        <v>7367</v>
      </c>
      <c r="H4651">
        <v>2017</v>
      </c>
      <c r="I4651" t="s">
        <v>15</v>
      </c>
      <c r="J4651" t="s">
        <v>625</v>
      </c>
      <c r="K4651" t="s">
        <v>4054</v>
      </c>
      <c r="L4651" t="s">
        <v>24389</v>
      </c>
    </row>
    <row r="4652" spans="1:12" x14ac:dyDescent="0.3">
      <c r="A4652" t="s">
        <v>24390</v>
      </c>
      <c r="B4652" t="s">
        <v>0</v>
      </c>
      <c r="C4652" t="s">
        <v>24391</v>
      </c>
      <c r="D4652" t="s">
        <v>1607</v>
      </c>
      <c r="E4652" t="s">
        <v>24392</v>
      </c>
      <c r="F4652" t="s">
        <v>24393</v>
      </c>
      <c r="G4652" t="s">
        <v>9328</v>
      </c>
      <c r="H4652">
        <v>2010</v>
      </c>
      <c r="I4652" t="s">
        <v>154</v>
      </c>
      <c r="J4652" t="s">
        <v>92</v>
      </c>
      <c r="K4652" t="s">
        <v>1044</v>
      </c>
      <c r="L4652" t="s">
        <v>24394</v>
      </c>
    </row>
    <row r="4653" spans="1:12" x14ac:dyDescent="0.3">
      <c r="A4653" t="s">
        <v>24395</v>
      </c>
      <c r="B4653" t="s">
        <v>0</v>
      </c>
      <c r="C4653" t="s">
        <v>24396</v>
      </c>
      <c r="D4653" t="s">
        <v>24397</v>
      </c>
      <c r="E4653" t="s">
        <v>24397</v>
      </c>
      <c r="F4653" t="s">
        <v>1</v>
      </c>
      <c r="G4653" t="s">
        <v>15149</v>
      </c>
      <c r="H4653">
        <v>2017</v>
      </c>
      <c r="I4653" t="s">
        <v>154</v>
      </c>
      <c r="J4653" t="s">
        <v>92</v>
      </c>
      <c r="K4653" t="s">
        <v>296</v>
      </c>
      <c r="L4653" t="s">
        <v>24398</v>
      </c>
    </row>
    <row r="4654" spans="1:12" x14ac:dyDescent="0.3">
      <c r="A4654" t="s">
        <v>24399</v>
      </c>
      <c r="B4654" t="s">
        <v>0</v>
      </c>
      <c r="C4654" t="s">
        <v>24400</v>
      </c>
      <c r="D4654" t="s">
        <v>24401</v>
      </c>
      <c r="E4654" t="s">
        <v>24402</v>
      </c>
      <c r="F4654" t="s">
        <v>1</v>
      </c>
      <c r="G4654" t="s">
        <v>15619</v>
      </c>
      <c r="H4654">
        <v>2016</v>
      </c>
      <c r="I4654" t="s">
        <v>154</v>
      </c>
      <c r="J4654" t="s">
        <v>57</v>
      </c>
      <c r="K4654" t="s">
        <v>3</v>
      </c>
      <c r="L4654" t="s">
        <v>24403</v>
      </c>
    </row>
    <row r="4655" spans="1:12" x14ac:dyDescent="0.3">
      <c r="A4655" t="s">
        <v>24404</v>
      </c>
      <c r="B4655" t="s">
        <v>0</v>
      </c>
      <c r="C4655" t="s">
        <v>24405</v>
      </c>
      <c r="D4655" t="s">
        <v>20239</v>
      </c>
      <c r="E4655" t="s">
        <v>24406</v>
      </c>
      <c r="F4655" t="s">
        <v>527</v>
      </c>
      <c r="G4655" t="s">
        <v>13864</v>
      </c>
      <c r="H4655">
        <v>1980</v>
      </c>
      <c r="I4655" t="s">
        <v>154</v>
      </c>
      <c r="J4655" t="s">
        <v>92</v>
      </c>
      <c r="K4655" t="s">
        <v>669</v>
      </c>
      <c r="L4655" t="s">
        <v>24407</v>
      </c>
    </row>
    <row r="4656" spans="1:12" x14ac:dyDescent="0.3">
      <c r="A4656" t="s">
        <v>24408</v>
      </c>
      <c r="B4656" t="s">
        <v>0</v>
      </c>
      <c r="C4656" t="s">
        <v>24409</v>
      </c>
      <c r="D4656" t="s">
        <v>24410</v>
      </c>
      <c r="E4656" t="s">
        <v>24411</v>
      </c>
      <c r="F4656" t="s">
        <v>12</v>
      </c>
      <c r="G4656" t="s">
        <v>16620</v>
      </c>
      <c r="H4656">
        <v>2016</v>
      </c>
      <c r="I4656" t="s">
        <v>15</v>
      </c>
      <c r="J4656" t="s">
        <v>357</v>
      </c>
      <c r="K4656" t="s">
        <v>48</v>
      </c>
      <c r="L4656" t="s">
        <v>24412</v>
      </c>
    </row>
    <row r="4657" spans="1:12" x14ac:dyDescent="0.3">
      <c r="A4657" t="s">
        <v>24413</v>
      </c>
      <c r="B4657" t="s">
        <v>0</v>
      </c>
      <c r="C4657" t="s">
        <v>24414</v>
      </c>
      <c r="D4657" t="s">
        <v>24415</v>
      </c>
      <c r="E4657" t="s">
        <v>24416</v>
      </c>
      <c r="F4657" t="s">
        <v>4756</v>
      </c>
      <c r="G4657" t="s">
        <v>22557</v>
      </c>
      <c r="H4657">
        <v>2014</v>
      </c>
      <c r="I4657" t="s">
        <v>154</v>
      </c>
      <c r="J4657" t="s">
        <v>212</v>
      </c>
      <c r="K4657" t="s">
        <v>4265</v>
      </c>
      <c r="L4657" t="s">
        <v>24417</v>
      </c>
    </row>
    <row r="4658" spans="1:12" x14ac:dyDescent="0.3">
      <c r="A4658" t="s">
        <v>24418</v>
      </c>
      <c r="B4658" t="s">
        <v>4</v>
      </c>
      <c r="C4658" t="s">
        <v>24419</v>
      </c>
      <c r="D4658" t="s">
        <v>24420</v>
      </c>
      <c r="E4658" t="s">
        <v>24421</v>
      </c>
      <c r="F4658" t="s">
        <v>30</v>
      </c>
      <c r="G4658" t="s">
        <v>15010</v>
      </c>
      <c r="H4658">
        <v>2017</v>
      </c>
      <c r="I4658" t="s">
        <v>15</v>
      </c>
      <c r="J4658" t="s">
        <v>10</v>
      </c>
      <c r="K4658" t="s">
        <v>298</v>
      </c>
      <c r="L4658" t="s">
        <v>24422</v>
      </c>
    </row>
    <row r="4659" spans="1:12" x14ac:dyDescent="0.3">
      <c r="A4659" t="s">
        <v>24423</v>
      </c>
      <c r="B4659" t="s">
        <v>0</v>
      </c>
      <c r="C4659" t="s">
        <v>24424</v>
      </c>
      <c r="D4659" t="s">
        <v>18500</v>
      </c>
      <c r="E4659" t="s">
        <v>24425</v>
      </c>
      <c r="F4659" t="s">
        <v>290</v>
      </c>
      <c r="G4659" t="s">
        <v>10116</v>
      </c>
      <c r="H4659">
        <v>2008</v>
      </c>
      <c r="I4659" t="s">
        <v>154</v>
      </c>
      <c r="J4659" t="s">
        <v>430</v>
      </c>
      <c r="K4659" t="s">
        <v>338</v>
      </c>
      <c r="L4659" t="s">
        <v>24426</v>
      </c>
    </row>
    <row r="4660" spans="1:12" x14ac:dyDescent="0.3">
      <c r="A4660" t="s">
        <v>24427</v>
      </c>
      <c r="B4660" t="s">
        <v>0</v>
      </c>
      <c r="C4660" t="s">
        <v>24428</v>
      </c>
      <c r="D4660" t="s">
        <v>24429</v>
      </c>
      <c r="E4660" t="s">
        <v>24430</v>
      </c>
      <c r="F4660" t="s">
        <v>56</v>
      </c>
      <c r="G4660" t="s">
        <v>17011</v>
      </c>
      <c r="H4660">
        <v>2012</v>
      </c>
      <c r="I4660" t="s">
        <v>15</v>
      </c>
      <c r="J4660" t="s">
        <v>798</v>
      </c>
      <c r="K4660" t="s">
        <v>24</v>
      </c>
      <c r="L4660" t="s">
        <v>24431</v>
      </c>
    </row>
    <row r="4661" spans="1:12" x14ac:dyDescent="0.3">
      <c r="A4661" t="s">
        <v>24432</v>
      </c>
      <c r="B4661" t="s">
        <v>0</v>
      </c>
      <c r="C4661" t="s">
        <v>24433</v>
      </c>
      <c r="D4661" t="s">
        <v>24434</v>
      </c>
      <c r="E4661" t="s">
        <v>24435</v>
      </c>
      <c r="F4661" t="s">
        <v>1</v>
      </c>
      <c r="G4661" t="s">
        <v>11218</v>
      </c>
      <c r="H4661">
        <v>2008</v>
      </c>
      <c r="I4661" t="s">
        <v>154</v>
      </c>
      <c r="J4661" t="s">
        <v>503</v>
      </c>
      <c r="K4661" t="s">
        <v>164</v>
      </c>
      <c r="L4661" t="s">
        <v>24436</v>
      </c>
    </row>
    <row r="4662" spans="1:12" x14ac:dyDescent="0.3">
      <c r="A4662" t="s">
        <v>24437</v>
      </c>
      <c r="B4662" t="s">
        <v>0</v>
      </c>
      <c r="C4662" t="s">
        <v>24438</v>
      </c>
      <c r="D4662" t="s">
        <v>6031</v>
      </c>
      <c r="E4662" t="s">
        <v>24439</v>
      </c>
      <c r="F4662" t="s">
        <v>12</v>
      </c>
      <c r="G4662" t="s">
        <v>14461</v>
      </c>
      <c r="H4662">
        <v>2015</v>
      </c>
      <c r="I4662" t="s">
        <v>15</v>
      </c>
      <c r="J4662" t="s">
        <v>84</v>
      </c>
      <c r="K4662" t="s">
        <v>48</v>
      </c>
      <c r="L4662" t="s">
        <v>24440</v>
      </c>
    </row>
    <row r="4663" spans="1:12" x14ac:dyDescent="0.3">
      <c r="A4663" t="s">
        <v>24441</v>
      </c>
      <c r="B4663" t="s">
        <v>0</v>
      </c>
      <c r="C4663" t="s">
        <v>24442</v>
      </c>
      <c r="D4663" t="s">
        <v>24443</v>
      </c>
      <c r="E4663" t="s">
        <v>24444</v>
      </c>
      <c r="F4663" t="s">
        <v>12</v>
      </c>
      <c r="G4663" t="s">
        <v>15229</v>
      </c>
      <c r="H4663">
        <v>2013</v>
      </c>
      <c r="I4663" t="s">
        <v>154</v>
      </c>
      <c r="J4663" t="s">
        <v>233</v>
      </c>
      <c r="K4663" t="s">
        <v>748</v>
      </c>
      <c r="L4663" t="s">
        <v>24445</v>
      </c>
    </row>
    <row r="4664" spans="1:12" x14ac:dyDescent="0.3">
      <c r="A4664" t="s">
        <v>24446</v>
      </c>
      <c r="B4664" t="s">
        <v>0</v>
      </c>
      <c r="C4664" t="s">
        <v>24447</v>
      </c>
      <c r="D4664" t="s">
        <v>7789</v>
      </c>
      <c r="E4664" t="s">
        <v>24448</v>
      </c>
      <c r="F4664" t="s">
        <v>12</v>
      </c>
      <c r="G4664" t="s">
        <v>15414</v>
      </c>
      <c r="H4664">
        <v>2011</v>
      </c>
      <c r="I4664" t="s">
        <v>154</v>
      </c>
      <c r="J4664" t="s">
        <v>633</v>
      </c>
      <c r="K4664" t="s">
        <v>24</v>
      </c>
      <c r="L4664" t="s">
        <v>24449</v>
      </c>
    </row>
    <row r="4665" spans="1:12" x14ac:dyDescent="0.3">
      <c r="A4665" t="s">
        <v>24450</v>
      </c>
      <c r="B4665" t="s">
        <v>0</v>
      </c>
      <c r="C4665" t="s">
        <v>24451</v>
      </c>
      <c r="D4665" t="s">
        <v>24452</v>
      </c>
      <c r="E4665" t="s">
        <v>24453</v>
      </c>
      <c r="F4665" t="s">
        <v>12</v>
      </c>
      <c r="G4665" t="s">
        <v>9386</v>
      </c>
      <c r="H4665">
        <v>2010</v>
      </c>
      <c r="I4665" t="s">
        <v>15</v>
      </c>
      <c r="J4665" t="s">
        <v>698</v>
      </c>
      <c r="K4665" t="s">
        <v>24</v>
      </c>
      <c r="L4665" t="s">
        <v>24454</v>
      </c>
    </row>
    <row r="4666" spans="1:12" x14ac:dyDescent="0.3">
      <c r="A4666" t="s">
        <v>24455</v>
      </c>
      <c r="B4666" t="s">
        <v>0</v>
      </c>
      <c r="C4666" t="s">
        <v>24456</v>
      </c>
      <c r="D4666" t="s">
        <v>7036</v>
      </c>
      <c r="E4666" t="s">
        <v>24457</v>
      </c>
      <c r="F4666" t="s">
        <v>166</v>
      </c>
      <c r="G4666" t="s">
        <v>17400</v>
      </c>
      <c r="H4666">
        <v>2015</v>
      </c>
      <c r="I4666" t="s">
        <v>15</v>
      </c>
      <c r="J4666" t="s">
        <v>118</v>
      </c>
      <c r="K4666" t="s">
        <v>48</v>
      </c>
      <c r="L4666" t="s">
        <v>24458</v>
      </c>
    </row>
    <row r="4667" spans="1:12" x14ac:dyDescent="0.3">
      <c r="A4667" t="s">
        <v>24459</v>
      </c>
      <c r="B4667" t="s">
        <v>0</v>
      </c>
      <c r="C4667" t="s">
        <v>24460</v>
      </c>
      <c r="D4667" t="s">
        <v>24461</v>
      </c>
      <c r="E4667" t="s">
        <v>24461</v>
      </c>
      <c r="F4667" t="s">
        <v>842</v>
      </c>
      <c r="G4667" t="s">
        <v>14461</v>
      </c>
      <c r="H4667">
        <v>2016</v>
      </c>
      <c r="I4667" t="s">
        <v>15</v>
      </c>
      <c r="J4667" t="s">
        <v>4794</v>
      </c>
      <c r="K4667" t="s">
        <v>55</v>
      </c>
      <c r="L4667" t="s">
        <v>24462</v>
      </c>
    </row>
    <row r="4668" spans="1:12" x14ac:dyDescent="0.3">
      <c r="A4668" t="s">
        <v>24463</v>
      </c>
      <c r="B4668" t="s">
        <v>0</v>
      </c>
      <c r="C4668" t="s">
        <v>24464</v>
      </c>
      <c r="D4668" t="s">
        <v>24465</v>
      </c>
      <c r="E4668" t="s">
        <v>24466</v>
      </c>
      <c r="F4668" t="s">
        <v>30</v>
      </c>
      <c r="G4668" t="s">
        <v>11412</v>
      </c>
      <c r="H4668">
        <v>2018</v>
      </c>
      <c r="I4668" t="s">
        <v>15</v>
      </c>
      <c r="J4668" t="s">
        <v>279</v>
      </c>
      <c r="K4668" t="s">
        <v>8197</v>
      </c>
      <c r="L4668" t="s">
        <v>24467</v>
      </c>
    </row>
    <row r="4669" spans="1:12" x14ac:dyDescent="0.3">
      <c r="A4669" t="s">
        <v>24468</v>
      </c>
      <c r="B4669" t="s">
        <v>0</v>
      </c>
      <c r="C4669" t="s">
        <v>24469</v>
      </c>
      <c r="D4669" t="s">
        <v>1687</v>
      </c>
      <c r="E4669" t="s">
        <v>24470</v>
      </c>
      <c r="F4669" t="s">
        <v>1</v>
      </c>
      <c r="G4669" t="s">
        <v>10865</v>
      </c>
      <c r="H4669">
        <v>1976</v>
      </c>
      <c r="I4669" t="s">
        <v>15</v>
      </c>
      <c r="J4669" t="s">
        <v>430</v>
      </c>
      <c r="K4669" t="s">
        <v>127</v>
      </c>
      <c r="L4669" t="s">
        <v>24471</v>
      </c>
    </row>
    <row r="4670" spans="1:12" x14ac:dyDescent="0.3">
      <c r="A4670" t="s">
        <v>24472</v>
      </c>
      <c r="B4670" t="s">
        <v>0</v>
      </c>
      <c r="C4670" t="s">
        <v>24473</v>
      </c>
      <c r="D4670" t="s">
        <v>24474</v>
      </c>
      <c r="E4670" t="s">
        <v>24475</v>
      </c>
      <c r="F4670" t="s">
        <v>1</v>
      </c>
      <c r="G4670" t="s">
        <v>10865</v>
      </c>
      <c r="H4670">
        <v>1979</v>
      </c>
      <c r="I4670" t="s">
        <v>15</v>
      </c>
      <c r="J4670" t="s">
        <v>322</v>
      </c>
      <c r="K4670" t="s">
        <v>1121</v>
      </c>
      <c r="L4670" t="s">
        <v>24476</v>
      </c>
    </row>
    <row r="4671" spans="1:12" x14ac:dyDescent="0.3">
      <c r="A4671" t="s">
        <v>24477</v>
      </c>
      <c r="B4671" t="s">
        <v>0</v>
      </c>
      <c r="C4671" t="s">
        <v>24478</v>
      </c>
      <c r="D4671" t="s">
        <v>24474</v>
      </c>
      <c r="E4671" t="s">
        <v>24479</v>
      </c>
      <c r="F4671" t="s">
        <v>1</v>
      </c>
      <c r="G4671" t="s">
        <v>10865</v>
      </c>
      <c r="H4671">
        <v>1982</v>
      </c>
      <c r="I4671" t="s">
        <v>15</v>
      </c>
      <c r="J4671" t="s">
        <v>189</v>
      </c>
      <c r="K4671" t="s">
        <v>1121</v>
      </c>
      <c r="L4671" t="s">
        <v>24480</v>
      </c>
    </row>
    <row r="4672" spans="1:12" x14ac:dyDescent="0.3">
      <c r="A4672" t="s">
        <v>24481</v>
      </c>
      <c r="B4672" t="s">
        <v>0</v>
      </c>
      <c r="C4672" t="s">
        <v>24482</v>
      </c>
      <c r="D4672" t="s">
        <v>24474</v>
      </c>
      <c r="E4672" t="s">
        <v>24483</v>
      </c>
      <c r="F4672" t="s">
        <v>1</v>
      </c>
      <c r="G4672" t="s">
        <v>10865</v>
      </c>
      <c r="H4672">
        <v>1985</v>
      </c>
      <c r="I4672" t="s">
        <v>15</v>
      </c>
      <c r="J4672" t="s">
        <v>279</v>
      </c>
      <c r="K4672" t="s">
        <v>1121</v>
      </c>
      <c r="L4672" t="s">
        <v>24484</v>
      </c>
    </row>
    <row r="4673" spans="1:12" x14ac:dyDescent="0.3">
      <c r="A4673" t="s">
        <v>24485</v>
      </c>
      <c r="B4673" t="s">
        <v>0</v>
      </c>
      <c r="C4673" t="s">
        <v>24486</v>
      </c>
      <c r="D4673" t="s">
        <v>1687</v>
      </c>
      <c r="E4673" t="s">
        <v>24487</v>
      </c>
      <c r="F4673" t="s">
        <v>1</v>
      </c>
      <c r="G4673" t="s">
        <v>10865</v>
      </c>
      <c r="H4673">
        <v>1990</v>
      </c>
      <c r="I4673" t="s">
        <v>15</v>
      </c>
      <c r="J4673" t="s">
        <v>38</v>
      </c>
      <c r="K4673" t="s">
        <v>1121</v>
      </c>
      <c r="L4673" t="s">
        <v>24488</v>
      </c>
    </row>
    <row r="4674" spans="1:12" x14ac:dyDescent="0.3">
      <c r="A4674" t="s">
        <v>24489</v>
      </c>
      <c r="B4674" t="s">
        <v>0</v>
      </c>
      <c r="C4674" t="s">
        <v>24490</v>
      </c>
      <c r="D4674" t="s">
        <v>9080</v>
      </c>
      <c r="E4674" t="s">
        <v>24491</v>
      </c>
      <c r="F4674" t="s">
        <v>1</v>
      </c>
      <c r="G4674" t="s">
        <v>16806</v>
      </c>
      <c r="H4674">
        <v>2017</v>
      </c>
      <c r="I4674" t="s">
        <v>154</v>
      </c>
      <c r="J4674" t="s">
        <v>203</v>
      </c>
      <c r="K4674" t="s">
        <v>393</v>
      </c>
      <c r="L4674" t="s">
        <v>24492</v>
      </c>
    </row>
    <row r="4675" spans="1:12" x14ac:dyDescent="0.3">
      <c r="A4675" t="s">
        <v>24493</v>
      </c>
      <c r="B4675" t="s">
        <v>0</v>
      </c>
      <c r="C4675" t="s">
        <v>24494</v>
      </c>
      <c r="D4675" t="s">
        <v>7341</v>
      </c>
      <c r="E4675" t="s">
        <v>24495</v>
      </c>
      <c r="F4675" t="s">
        <v>1457</v>
      </c>
      <c r="G4675" t="s">
        <v>11471</v>
      </c>
      <c r="H4675">
        <v>2014</v>
      </c>
      <c r="I4675" t="s">
        <v>154</v>
      </c>
      <c r="J4675" t="s">
        <v>140</v>
      </c>
      <c r="K4675" t="s">
        <v>48</v>
      </c>
      <c r="L4675" t="s">
        <v>24496</v>
      </c>
    </row>
    <row r="4676" spans="1:12" x14ac:dyDescent="0.3">
      <c r="A4676" t="s">
        <v>24497</v>
      </c>
      <c r="B4676" t="s">
        <v>0</v>
      </c>
      <c r="C4676" t="s">
        <v>24498</v>
      </c>
      <c r="D4676" t="s">
        <v>9746</v>
      </c>
      <c r="E4676" t="s">
        <v>24499</v>
      </c>
      <c r="F4676" t="s">
        <v>24500</v>
      </c>
      <c r="G4676" t="s">
        <v>15414</v>
      </c>
      <c r="H4676">
        <v>2014</v>
      </c>
      <c r="I4676" t="s">
        <v>15</v>
      </c>
      <c r="J4676" t="s">
        <v>163</v>
      </c>
      <c r="K4676" t="s">
        <v>24501</v>
      </c>
      <c r="L4676" t="s">
        <v>24502</v>
      </c>
    </row>
    <row r="4677" spans="1:12" x14ac:dyDescent="0.3">
      <c r="A4677" t="s">
        <v>24503</v>
      </c>
      <c r="B4677" t="s">
        <v>0</v>
      </c>
      <c r="C4677" t="s">
        <v>24504</v>
      </c>
      <c r="D4677" t="s">
        <v>24505</v>
      </c>
      <c r="E4677" t="s">
        <v>24506</v>
      </c>
      <c r="F4677" t="s">
        <v>24507</v>
      </c>
      <c r="G4677" t="s">
        <v>14067</v>
      </c>
      <c r="H4677">
        <v>2015</v>
      </c>
      <c r="I4677" t="s">
        <v>154</v>
      </c>
      <c r="J4677" t="s">
        <v>357</v>
      </c>
      <c r="K4677" t="s">
        <v>662</v>
      </c>
      <c r="L4677" t="s">
        <v>24508</v>
      </c>
    </row>
    <row r="4678" spans="1:12" x14ac:dyDescent="0.3">
      <c r="A4678" t="s">
        <v>24509</v>
      </c>
      <c r="B4678" t="s">
        <v>0</v>
      </c>
      <c r="C4678" t="s">
        <v>24510</v>
      </c>
      <c r="D4678" t="s">
        <v>24511</v>
      </c>
      <c r="E4678" t="s">
        <v>24512</v>
      </c>
      <c r="F4678" t="s">
        <v>516</v>
      </c>
      <c r="G4678" t="s">
        <v>11902</v>
      </c>
      <c r="H4678">
        <v>2017</v>
      </c>
      <c r="I4678" t="s">
        <v>154</v>
      </c>
      <c r="J4678" t="s">
        <v>580</v>
      </c>
      <c r="K4678" t="s">
        <v>832</v>
      </c>
      <c r="L4678" t="s">
        <v>24513</v>
      </c>
    </row>
    <row r="4679" spans="1:12" x14ac:dyDescent="0.3">
      <c r="A4679" t="s">
        <v>24514</v>
      </c>
      <c r="B4679" t="s">
        <v>0</v>
      </c>
      <c r="C4679" t="s">
        <v>24515</v>
      </c>
      <c r="D4679" t="s">
        <v>24516</v>
      </c>
      <c r="E4679" t="s">
        <v>24517</v>
      </c>
      <c r="F4679" t="s">
        <v>1472</v>
      </c>
      <c r="G4679" t="s">
        <v>10991</v>
      </c>
      <c r="H4679">
        <v>2012</v>
      </c>
      <c r="I4679" t="s">
        <v>316</v>
      </c>
      <c r="J4679" t="s">
        <v>4661</v>
      </c>
      <c r="K4679" t="s">
        <v>18433</v>
      </c>
      <c r="L4679" t="s">
        <v>24518</v>
      </c>
    </row>
    <row r="4680" spans="1:12" x14ac:dyDescent="0.3">
      <c r="A4680" t="s">
        <v>24519</v>
      </c>
      <c r="B4680" t="s">
        <v>0</v>
      </c>
      <c r="C4680" t="s">
        <v>24520</v>
      </c>
      <c r="D4680" t="s">
        <v>24521</v>
      </c>
      <c r="E4680" t="s">
        <v>24522</v>
      </c>
      <c r="F4680" t="s">
        <v>1</v>
      </c>
      <c r="G4680" t="s">
        <v>10116</v>
      </c>
      <c r="H4680">
        <v>1968</v>
      </c>
      <c r="I4680" t="s">
        <v>154</v>
      </c>
      <c r="J4680" t="s">
        <v>1868</v>
      </c>
      <c r="K4680" t="s">
        <v>24523</v>
      </c>
      <c r="L4680" t="s">
        <v>24524</v>
      </c>
    </row>
    <row r="4681" spans="1:12" x14ac:dyDescent="0.3">
      <c r="A4681" t="s">
        <v>24525</v>
      </c>
      <c r="B4681" t="s">
        <v>0</v>
      </c>
      <c r="C4681" t="s">
        <v>24526</v>
      </c>
      <c r="D4681" t="s">
        <v>24527</v>
      </c>
      <c r="E4681" t="s">
        <v>24528</v>
      </c>
      <c r="F4681" t="s">
        <v>1</v>
      </c>
      <c r="G4681" t="s">
        <v>10116</v>
      </c>
      <c r="H4681">
        <v>1998</v>
      </c>
      <c r="I4681" t="s">
        <v>154</v>
      </c>
      <c r="J4681" t="s">
        <v>392</v>
      </c>
      <c r="K4681" t="s">
        <v>323</v>
      </c>
      <c r="L4681" t="s">
        <v>24529</v>
      </c>
    </row>
    <row r="4682" spans="1:12" x14ac:dyDescent="0.3">
      <c r="A4682" t="s">
        <v>24530</v>
      </c>
      <c r="B4682" t="s">
        <v>4</v>
      </c>
      <c r="C4682" t="s">
        <v>24531</v>
      </c>
      <c r="D4682" t="s">
        <v>24532</v>
      </c>
      <c r="E4682" t="s">
        <v>24533</v>
      </c>
      <c r="F4682" t="s">
        <v>1</v>
      </c>
      <c r="G4682" t="s">
        <v>24534</v>
      </c>
      <c r="H4682">
        <v>2016</v>
      </c>
      <c r="I4682" t="s">
        <v>15</v>
      </c>
      <c r="J4682" t="s">
        <v>1447</v>
      </c>
      <c r="K4682" t="s">
        <v>53</v>
      </c>
      <c r="L4682" t="s">
        <v>24535</v>
      </c>
    </row>
    <row r="4683" spans="1:12" x14ac:dyDescent="0.3">
      <c r="A4683" t="s">
        <v>24536</v>
      </c>
      <c r="B4683" t="s">
        <v>0</v>
      </c>
      <c r="C4683" t="s">
        <v>24537</v>
      </c>
      <c r="D4683" t="s">
        <v>24538</v>
      </c>
      <c r="E4683" t="s">
        <v>24539</v>
      </c>
      <c r="F4683" t="s">
        <v>12</v>
      </c>
      <c r="G4683" t="s">
        <v>14666</v>
      </c>
      <c r="H4683">
        <v>2017</v>
      </c>
      <c r="I4683" t="s">
        <v>154</v>
      </c>
      <c r="J4683" t="s">
        <v>84</v>
      </c>
      <c r="K4683" t="s">
        <v>24</v>
      </c>
      <c r="L4683" t="s">
        <v>24540</v>
      </c>
    </row>
    <row r="4684" spans="1:12" x14ac:dyDescent="0.3">
      <c r="A4684" t="s">
        <v>24541</v>
      </c>
      <c r="B4684" t="s">
        <v>0</v>
      </c>
      <c r="C4684" t="s">
        <v>24542</v>
      </c>
      <c r="D4684" t="s">
        <v>22456</v>
      </c>
      <c r="E4684" t="s">
        <v>24543</v>
      </c>
      <c r="F4684" t="s">
        <v>56</v>
      </c>
      <c r="G4684" t="s">
        <v>15658</v>
      </c>
      <c r="H4684">
        <v>2016</v>
      </c>
      <c r="I4684" t="s">
        <v>154</v>
      </c>
      <c r="J4684" t="s">
        <v>279</v>
      </c>
      <c r="K4684" t="s">
        <v>9261</v>
      </c>
      <c r="L4684" t="s">
        <v>24544</v>
      </c>
    </row>
    <row r="4685" spans="1:12" x14ac:dyDescent="0.3">
      <c r="A4685" t="s">
        <v>24545</v>
      </c>
      <c r="B4685" t="s">
        <v>0</v>
      </c>
      <c r="C4685" t="s">
        <v>24546</v>
      </c>
      <c r="D4685" t="s">
        <v>22382</v>
      </c>
      <c r="E4685" t="s">
        <v>24547</v>
      </c>
      <c r="F4685" t="s">
        <v>527</v>
      </c>
      <c r="G4685" t="s">
        <v>10116</v>
      </c>
      <c r="H4685">
        <v>1995</v>
      </c>
      <c r="I4685" t="s">
        <v>154</v>
      </c>
      <c r="J4685" t="s">
        <v>580</v>
      </c>
      <c r="K4685" t="s">
        <v>669</v>
      </c>
      <c r="L4685" t="s">
        <v>24548</v>
      </c>
    </row>
    <row r="4686" spans="1:12" x14ac:dyDescent="0.3">
      <c r="A4686" t="s">
        <v>24549</v>
      </c>
      <c r="B4686" t="s">
        <v>0</v>
      </c>
      <c r="C4686" t="s">
        <v>24550</v>
      </c>
      <c r="D4686" t="s">
        <v>2161</v>
      </c>
      <c r="E4686" t="s">
        <v>24551</v>
      </c>
      <c r="F4686" t="s">
        <v>24552</v>
      </c>
      <c r="G4686" t="s">
        <v>10865</v>
      </c>
      <c r="H4686">
        <v>2005</v>
      </c>
      <c r="I4686" t="s">
        <v>15</v>
      </c>
      <c r="J4686" t="s">
        <v>92</v>
      </c>
      <c r="K4686" t="s">
        <v>326</v>
      </c>
      <c r="L4686" t="s">
        <v>24553</v>
      </c>
    </row>
    <row r="4687" spans="1:12" x14ac:dyDescent="0.3">
      <c r="A4687" t="s">
        <v>24554</v>
      </c>
      <c r="B4687" t="s">
        <v>0</v>
      </c>
      <c r="C4687" t="s">
        <v>24555</v>
      </c>
      <c r="D4687" t="s">
        <v>24556</v>
      </c>
      <c r="E4687" t="s">
        <v>24557</v>
      </c>
      <c r="F4687" t="s">
        <v>12</v>
      </c>
      <c r="G4687" t="s">
        <v>14850</v>
      </c>
      <c r="H4687">
        <v>2004</v>
      </c>
      <c r="I4687" t="s">
        <v>15</v>
      </c>
      <c r="J4687" t="s">
        <v>3618</v>
      </c>
      <c r="K4687" t="s">
        <v>731</v>
      </c>
      <c r="L4687" t="s">
        <v>24558</v>
      </c>
    </row>
    <row r="4688" spans="1:12" x14ac:dyDescent="0.3">
      <c r="A4688" t="s">
        <v>24559</v>
      </c>
      <c r="B4688" t="s">
        <v>0</v>
      </c>
      <c r="C4688" t="s">
        <v>24560</v>
      </c>
      <c r="D4688" t="s">
        <v>1180</v>
      </c>
      <c r="E4688" t="s">
        <v>24561</v>
      </c>
      <c r="F4688" t="s">
        <v>1</v>
      </c>
      <c r="G4688" t="s">
        <v>4720</v>
      </c>
      <c r="H4688">
        <v>1999</v>
      </c>
      <c r="I4688" t="s">
        <v>15</v>
      </c>
      <c r="J4688" t="s">
        <v>133</v>
      </c>
      <c r="K4688" t="s">
        <v>326</v>
      </c>
      <c r="L4688" t="s">
        <v>24562</v>
      </c>
    </row>
    <row r="4689" spans="1:12" x14ac:dyDescent="0.3">
      <c r="A4689" t="s">
        <v>24563</v>
      </c>
      <c r="B4689" t="s">
        <v>0</v>
      </c>
      <c r="C4689" t="s">
        <v>24564</v>
      </c>
      <c r="D4689" t="s">
        <v>24565</v>
      </c>
      <c r="E4689" t="s">
        <v>24566</v>
      </c>
      <c r="F4689" t="s">
        <v>1</v>
      </c>
      <c r="G4689" t="s">
        <v>11091</v>
      </c>
      <c r="H4689">
        <v>2018</v>
      </c>
      <c r="I4689" t="s">
        <v>15</v>
      </c>
      <c r="J4689" t="s">
        <v>107</v>
      </c>
      <c r="K4689" t="s">
        <v>338</v>
      </c>
      <c r="L4689" t="s">
        <v>24567</v>
      </c>
    </row>
    <row r="4690" spans="1:12" x14ac:dyDescent="0.3">
      <c r="A4690" t="s">
        <v>24568</v>
      </c>
      <c r="B4690" t="s">
        <v>0</v>
      </c>
      <c r="C4690" t="s">
        <v>24569</v>
      </c>
      <c r="D4690" t="s">
        <v>19379</v>
      </c>
      <c r="E4690" t="s">
        <v>24570</v>
      </c>
      <c r="F4690" t="s">
        <v>1</v>
      </c>
      <c r="G4690" t="s">
        <v>10865</v>
      </c>
      <c r="H4690">
        <v>2018</v>
      </c>
      <c r="I4690" t="s">
        <v>15</v>
      </c>
      <c r="J4690" t="s">
        <v>184</v>
      </c>
      <c r="K4690" t="s">
        <v>58</v>
      </c>
      <c r="L4690" t="s">
        <v>24571</v>
      </c>
    </row>
    <row r="4691" spans="1:12" x14ac:dyDescent="0.3">
      <c r="A4691" t="s">
        <v>24572</v>
      </c>
      <c r="B4691" t="s">
        <v>0</v>
      </c>
      <c r="C4691" t="s">
        <v>24573</v>
      </c>
      <c r="D4691" t="s">
        <v>12829</v>
      </c>
      <c r="E4691" t="s">
        <v>24574</v>
      </c>
      <c r="F4691" t="s">
        <v>1</v>
      </c>
      <c r="G4691" t="s">
        <v>24575</v>
      </c>
      <c r="H4691">
        <v>2015</v>
      </c>
      <c r="I4691" t="s">
        <v>15</v>
      </c>
      <c r="J4691" t="s">
        <v>203</v>
      </c>
      <c r="K4691" t="s">
        <v>1355</v>
      </c>
      <c r="L4691" t="s">
        <v>24576</v>
      </c>
    </row>
    <row r="4692" spans="1:12" x14ac:dyDescent="0.3">
      <c r="A4692" t="s">
        <v>24578</v>
      </c>
      <c r="B4692" t="s">
        <v>0</v>
      </c>
      <c r="C4692" t="s">
        <v>24579</v>
      </c>
      <c r="D4692" t="s">
        <v>17225</v>
      </c>
      <c r="E4692" t="s">
        <v>17226</v>
      </c>
      <c r="F4692" t="s">
        <v>1</v>
      </c>
      <c r="G4692" t="s">
        <v>24577</v>
      </c>
      <c r="H4692">
        <v>2013</v>
      </c>
      <c r="I4692" t="s">
        <v>15</v>
      </c>
      <c r="J4692" t="s">
        <v>2082</v>
      </c>
      <c r="K4692" t="s">
        <v>870</v>
      </c>
      <c r="L4692" t="s">
        <v>24580</v>
      </c>
    </row>
    <row r="4693" spans="1:12" x14ac:dyDescent="0.3">
      <c r="A4693" t="s">
        <v>24581</v>
      </c>
      <c r="B4693" t="s">
        <v>0</v>
      </c>
      <c r="C4693" t="s">
        <v>24582</v>
      </c>
      <c r="D4693" t="s">
        <v>24583</v>
      </c>
      <c r="E4693" t="s">
        <v>24584</v>
      </c>
      <c r="F4693" t="s">
        <v>12</v>
      </c>
      <c r="G4693" t="s">
        <v>16860</v>
      </c>
      <c r="H4693">
        <v>2016</v>
      </c>
      <c r="I4693" t="s">
        <v>15</v>
      </c>
      <c r="J4693" t="s">
        <v>1120</v>
      </c>
      <c r="K4693" t="s">
        <v>48</v>
      </c>
      <c r="L4693" t="s">
        <v>24585</v>
      </c>
    </row>
    <row r="4694" spans="1:12" x14ac:dyDescent="0.3">
      <c r="A4694" t="s">
        <v>24586</v>
      </c>
      <c r="B4694" t="s">
        <v>0</v>
      </c>
      <c r="C4694" t="s">
        <v>24587</v>
      </c>
      <c r="D4694" t="s">
        <v>11842</v>
      </c>
      <c r="E4694" t="s">
        <v>24588</v>
      </c>
      <c r="F4694" t="s">
        <v>1</v>
      </c>
      <c r="G4694" t="s">
        <v>4228</v>
      </c>
      <c r="H4694">
        <v>2003</v>
      </c>
      <c r="I4694" t="s">
        <v>15</v>
      </c>
      <c r="J4694" t="s">
        <v>302</v>
      </c>
      <c r="K4694" t="s">
        <v>156</v>
      </c>
      <c r="L4694" t="s">
        <v>24589</v>
      </c>
    </row>
    <row r="4695" spans="1:12" x14ac:dyDescent="0.3">
      <c r="A4695" t="s">
        <v>24590</v>
      </c>
      <c r="B4695" t="s">
        <v>0</v>
      </c>
      <c r="C4695" t="s">
        <v>24591</v>
      </c>
      <c r="D4695" t="s">
        <v>24592</v>
      </c>
      <c r="E4695" t="s">
        <v>24593</v>
      </c>
      <c r="F4695" t="s">
        <v>12</v>
      </c>
      <c r="G4695" t="s">
        <v>9386</v>
      </c>
      <c r="H4695">
        <v>1982</v>
      </c>
      <c r="I4695" t="s">
        <v>15</v>
      </c>
      <c r="J4695" t="s">
        <v>357</v>
      </c>
      <c r="K4695" t="s">
        <v>24</v>
      </c>
      <c r="L4695" t="s">
        <v>24594</v>
      </c>
    </row>
    <row r="4696" spans="1:12" x14ac:dyDescent="0.3">
      <c r="A4696" t="s">
        <v>24595</v>
      </c>
      <c r="B4696" t="s">
        <v>0</v>
      </c>
      <c r="C4696" t="s">
        <v>24596</v>
      </c>
      <c r="D4696" t="s">
        <v>24597</v>
      </c>
      <c r="E4696" t="s">
        <v>24598</v>
      </c>
      <c r="F4696" t="s">
        <v>61</v>
      </c>
      <c r="G4696" t="s">
        <v>16605</v>
      </c>
      <c r="H4696">
        <v>2014</v>
      </c>
      <c r="I4696" t="s">
        <v>154</v>
      </c>
      <c r="J4696" t="s">
        <v>109</v>
      </c>
      <c r="K4696" t="s">
        <v>282</v>
      </c>
      <c r="L4696" t="s">
        <v>24599</v>
      </c>
    </row>
    <row r="4697" spans="1:12" x14ac:dyDescent="0.3">
      <c r="A4697" t="s">
        <v>24600</v>
      </c>
      <c r="B4697" t="s">
        <v>0</v>
      </c>
      <c r="C4697" t="s">
        <v>24601</v>
      </c>
      <c r="D4697" t="s">
        <v>24602</v>
      </c>
      <c r="E4697" t="s">
        <v>24603</v>
      </c>
      <c r="F4697" t="s">
        <v>516</v>
      </c>
      <c r="G4697" t="s">
        <v>15794</v>
      </c>
      <c r="H4697">
        <v>2016</v>
      </c>
      <c r="I4697" t="s">
        <v>15</v>
      </c>
      <c r="J4697" t="s">
        <v>57</v>
      </c>
      <c r="K4697" t="s">
        <v>19834</v>
      </c>
      <c r="L4697" t="s">
        <v>24604</v>
      </c>
    </row>
    <row r="4698" spans="1:12" x14ac:dyDescent="0.3">
      <c r="A4698" t="s">
        <v>24605</v>
      </c>
      <c r="B4698" t="s">
        <v>0</v>
      </c>
      <c r="C4698" t="s">
        <v>24606</v>
      </c>
      <c r="D4698" t="s">
        <v>24607</v>
      </c>
      <c r="E4698" t="s">
        <v>24608</v>
      </c>
      <c r="F4698" t="s">
        <v>12</v>
      </c>
      <c r="G4698" t="s">
        <v>9386</v>
      </c>
      <c r="H4698">
        <v>1983</v>
      </c>
      <c r="I4698" t="s">
        <v>15</v>
      </c>
      <c r="J4698" t="s">
        <v>1868</v>
      </c>
      <c r="K4698" t="s">
        <v>282</v>
      </c>
      <c r="L4698" t="s">
        <v>24609</v>
      </c>
    </row>
    <row r="4699" spans="1:12" x14ac:dyDescent="0.3">
      <c r="A4699" t="s">
        <v>24610</v>
      </c>
      <c r="B4699" t="s">
        <v>4</v>
      </c>
      <c r="C4699" t="s">
        <v>24611</v>
      </c>
      <c r="D4699" t="s">
        <v>24612</v>
      </c>
      <c r="E4699" t="s">
        <v>24613</v>
      </c>
      <c r="F4699" t="s">
        <v>10630</v>
      </c>
      <c r="G4699" t="s">
        <v>16943</v>
      </c>
      <c r="H4699">
        <v>2014</v>
      </c>
      <c r="I4699" t="s">
        <v>15</v>
      </c>
      <c r="J4699" t="s">
        <v>10</v>
      </c>
      <c r="K4699" t="s">
        <v>902</v>
      </c>
      <c r="L4699" t="s">
        <v>24614</v>
      </c>
    </row>
    <row r="4700" spans="1:12" x14ac:dyDescent="0.3">
      <c r="A4700" t="s">
        <v>24615</v>
      </c>
      <c r="B4700" t="s">
        <v>0</v>
      </c>
      <c r="C4700" t="s">
        <v>24616</v>
      </c>
      <c r="D4700" t="s">
        <v>24617</v>
      </c>
      <c r="E4700" t="s">
        <v>24618</v>
      </c>
      <c r="F4700" t="s">
        <v>12</v>
      </c>
      <c r="G4700" t="s">
        <v>16318</v>
      </c>
      <c r="H4700">
        <v>2016</v>
      </c>
      <c r="I4700" t="s">
        <v>154</v>
      </c>
      <c r="J4700" t="s">
        <v>67</v>
      </c>
      <c r="K4700" t="s">
        <v>55</v>
      </c>
      <c r="L4700" t="s">
        <v>24619</v>
      </c>
    </row>
    <row r="4701" spans="1:12" x14ac:dyDescent="0.3">
      <c r="A4701" t="s">
        <v>24620</v>
      </c>
      <c r="B4701" t="s">
        <v>0</v>
      </c>
      <c r="C4701" t="s">
        <v>24621</v>
      </c>
      <c r="D4701" t="s">
        <v>1314</v>
      </c>
      <c r="E4701" t="s">
        <v>24622</v>
      </c>
      <c r="F4701" t="s">
        <v>1</v>
      </c>
      <c r="G4701" t="s">
        <v>6382</v>
      </c>
      <c r="H4701">
        <v>2012</v>
      </c>
      <c r="I4701" t="s">
        <v>154</v>
      </c>
      <c r="J4701" t="s">
        <v>544</v>
      </c>
      <c r="K4701" t="s">
        <v>2683</v>
      </c>
      <c r="L4701" t="s">
        <v>24623</v>
      </c>
    </row>
    <row r="4702" spans="1:12" x14ac:dyDescent="0.3">
      <c r="A4702" t="s">
        <v>24624</v>
      </c>
      <c r="B4702" t="s">
        <v>0</v>
      </c>
      <c r="C4702" t="s">
        <v>24625</v>
      </c>
      <c r="D4702" t="s">
        <v>22764</v>
      </c>
      <c r="E4702" t="s">
        <v>24626</v>
      </c>
      <c r="F4702" t="s">
        <v>12</v>
      </c>
      <c r="G4702" t="s">
        <v>16888</v>
      </c>
      <c r="H4702">
        <v>2016</v>
      </c>
      <c r="I4702" t="s">
        <v>154</v>
      </c>
      <c r="J4702" t="s">
        <v>357</v>
      </c>
      <c r="K4702" t="s">
        <v>48</v>
      </c>
      <c r="L4702" t="s">
        <v>24627</v>
      </c>
    </row>
    <row r="4703" spans="1:12" x14ac:dyDescent="0.3">
      <c r="A4703" t="s">
        <v>24628</v>
      </c>
      <c r="B4703" t="s">
        <v>0</v>
      </c>
      <c r="C4703" t="s">
        <v>24629</v>
      </c>
      <c r="D4703" t="s">
        <v>20658</v>
      </c>
      <c r="E4703" t="s">
        <v>24630</v>
      </c>
      <c r="F4703" t="s">
        <v>12</v>
      </c>
      <c r="G4703" t="s">
        <v>14666</v>
      </c>
      <c r="H4703">
        <v>2016</v>
      </c>
      <c r="I4703" t="s">
        <v>15</v>
      </c>
      <c r="J4703" t="s">
        <v>3200</v>
      </c>
      <c r="K4703" t="s">
        <v>282</v>
      </c>
      <c r="L4703" t="s">
        <v>24631</v>
      </c>
    </row>
    <row r="4704" spans="1:12" x14ac:dyDescent="0.3">
      <c r="A4704" t="s">
        <v>24632</v>
      </c>
      <c r="B4704" t="s">
        <v>0</v>
      </c>
      <c r="C4704" t="s">
        <v>24633</v>
      </c>
      <c r="D4704" t="s">
        <v>24634</v>
      </c>
      <c r="E4704" t="s">
        <v>24635</v>
      </c>
      <c r="F4704" t="s">
        <v>12</v>
      </c>
      <c r="G4704" t="s">
        <v>14966</v>
      </c>
      <c r="H4704">
        <v>2007</v>
      </c>
      <c r="I4704" t="s">
        <v>15</v>
      </c>
      <c r="J4704" t="s">
        <v>7672</v>
      </c>
      <c r="K4704" t="s">
        <v>738</v>
      </c>
      <c r="L4704" t="s">
        <v>24636</v>
      </c>
    </row>
    <row r="4705" spans="1:12" x14ac:dyDescent="0.3">
      <c r="A4705" t="s">
        <v>24637</v>
      </c>
      <c r="B4705" t="s">
        <v>0</v>
      </c>
      <c r="C4705" t="s">
        <v>24638</v>
      </c>
      <c r="D4705" t="s">
        <v>24639</v>
      </c>
      <c r="E4705" t="s">
        <v>24640</v>
      </c>
      <c r="F4705" t="s">
        <v>1457</v>
      </c>
      <c r="G4705" t="s">
        <v>11053</v>
      </c>
      <c r="H4705">
        <v>2014</v>
      </c>
      <c r="I4705" t="s">
        <v>15</v>
      </c>
      <c r="J4705" t="s">
        <v>174</v>
      </c>
      <c r="K4705" t="s">
        <v>48</v>
      </c>
      <c r="L4705" t="s">
        <v>24641</v>
      </c>
    </row>
    <row r="4706" spans="1:12" x14ac:dyDescent="0.3">
      <c r="A4706" t="s">
        <v>24642</v>
      </c>
      <c r="B4706" t="s">
        <v>0</v>
      </c>
      <c r="C4706" t="s">
        <v>24643</v>
      </c>
      <c r="D4706" t="s">
        <v>24644</v>
      </c>
      <c r="E4706" t="s">
        <v>24645</v>
      </c>
      <c r="F4706" t="s">
        <v>12</v>
      </c>
      <c r="G4706" t="s">
        <v>13685</v>
      </c>
      <c r="H4706">
        <v>2017</v>
      </c>
      <c r="I4706" t="s">
        <v>154</v>
      </c>
      <c r="J4706" t="s">
        <v>107</v>
      </c>
      <c r="K4706" t="s">
        <v>48</v>
      </c>
      <c r="L4706" t="s">
        <v>24646</v>
      </c>
    </row>
    <row r="4707" spans="1:12" x14ac:dyDescent="0.3">
      <c r="A4707" t="s">
        <v>24647</v>
      </c>
      <c r="B4707" t="s">
        <v>0</v>
      </c>
      <c r="C4707" t="s">
        <v>24648</v>
      </c>
      <c r="D4707" t="s">
        <v>24649</v>
      </c>
      <c r="E4707" t="s">
        <v>24650</v>
      </c>
      <c r="F4707" t="s">
        <v>12</v>
      </c>
      <c r="G4707" t="s">
        <v>14850</v>
      </c>
      <c r="H4707">
        <v>2017</v>
      </c>
      <c r="I4707" t="s">
        <v>15</v>
      </c>
      <c r="J4707" t="s">
        <v>133</v>
      </c>
      <c r="K4707" t="s">
        <v>48</v>
      </c>
      <c r="L4707" t="s">
        <v>24651</v>
      </c>
    </row>
    <row r="4708" spans="1:12" x14ac:dyDescent="0.3">
      <c r="A4708" t="s">
        <v>24652</v>
      </c>
      <c r="B4708" t="s">
        <v>0</v>
      </c>
      <c r="C4708" t="s">
        <v>24653</v>
      </c>
      <c r="D4708" t="s">
        <v>8004</v>
      </c>
      <c r="E4708" t="s">
        <v>24654</v>
      </c>
      <c r="F4708" t="s">
        <v>1457</v>
      </c>
      <c r="G4708" t="s">
        <v>11195</v>
      </c>
      <c r="H4708">
        <v>2013</v>
      </c>
      <c r="I4708" t="s">
        <v>15</v>
      </c>
      <c r="J4708" t="s">
        <v>633</v>
      </c>
      <c r="K4708" t="s">
        <v>65</v>
      </c>
      <c r="L4708" t="s">
        <v>24655</v>
      </c>
    </row>
    <row r="4709" spans="1:12" x14ac:dyDescent="0.3">
      <c r="A4709" t="s">
        <v>24656</v>
      </c>
      <c r="B4709" t="s">
        <v>0</v>
      </c>
      <c r="C4709" t="s">
        <v>24657</v>
      </c>
      <c r="D4709" t="s">
        <v>24658</v>
      </c>
      <c r="E4709" t="s">
        <v>24659</v>
      </c>
      <c r="F4709" t="s">
        <v>391</v>
      </c>
      <c r="G4709" t="s">
        <v>12636</v>
      </c>
      <c r="H4709">
        <v>2018</v>
      </c>
      <c r="I4709" t="s">
        <v>15</v>
      </c>
      <c r="J4709" t="s">
        <v>490</v>
      </c>
      <c r="K4709" t="s">
        <v>4325</v>
      </c>
      <c r="L4709" t="s">
        <v>24660</v>
      </c>
    </row>
    <row r="4710" spans="1:12" x14ac:dyDescent="0.3">
      <c r="A4710" t="s">
        <v>24661</v>
      </c>
      <c r="B4710" t="s">
        <v>0</v>
      </c>
      <c r="C4710" t="s">
        <v>24662</v>
      </c>
      <c r="D4710" t="s">
        <v>24663</v>
      </c>
      <c r="E4710" t="s">
        <v>24664</v>
      </c>
      <c r="F4710" t="s">
        <v>12</v>
      </c>
      <c r="G4710" t="s">
        <v>15149</v>
      </c>
      <c r="H4710">
        <v>2008</v>
      </c>
      <c r="I4710" t="s">
        <v>15</v>
      </c>
      <c r="J4710" t="s">
        <v>163</v>
      </c>
      <c r="K4710" t="s">
        <v>251</v>
      </c>
      <c r="L4710" t="s">
        <v>24665</v>
      </c>
    </row>
    <row r="4711" spans="1:12" x14ac:dyDescent="0.3">
      <c r="A4711" t="s">
        <v>24666</v>
      </c>
      <c r="B4711" t="s">
        <v>0</v>
      </c>
      <c r="C4711" t="s">
        <v>24667</v>
      </c>
      <c r="D4711" t="s">
        <v>19315</v>
      </c>
      <c r="E4711" t="s">
        <v>24668</v>
      </c>
      <c r="F4711" t="s">
        <v>12</v>
      </c>
      <c r="G4711" t="s">
        <v>9386</v>
      </c>
      <c r="H4711">
        <v>1964</v>
      </c>
      <c r="I4711" t="s">
        <v>15</v>
      </c>
      <c r="J4711" t="s">
        <v>24669</v>
      </c>
      <c r="K4711" t="s">
        <v>971</v>
      </c>
      <c r="L4711" t="s">
        <v>24670</v>
      </c>
    </row>
    <row r="4712" spans="1:12" x14ac:dyDescent="0.3">
      <c r="A4712" t="s">
        <v>24671</v>
      </c>
      <c r="B4712" t="s">
        <v>0</v>
      </c>
      <c r="C4712" t="s">
        <v>24672</v>
      </c>
      <c r="D4712" t="s">
        <v>24673</v>
      </c>
      <c r="E4712" t="s">
        <v>24674</v>
      </c>
      <c r="F4712" t="s">
        <v>1</v>
      </c>
      <c r="G4712" t="s">
        <v>15358</v>
      </c>
      <c r="H4712">
        <v>2014</v>
      </c>
      <c r="I4712" t="s">
        <v>15</v>
      </c>
      <c r="J4712" t="s">
        <v>544</v>
      </c>
      <c r="K4712" t="s">
        <v>51</v>
      </c>
      <c r="L4712" t="s">
        <v>24675</v>
      </c>
    </row>
    <row r="4713" spans="1:12" x14ac:dyDescent="0.3">
      <c r="A4713" t="s">
        <v>24676</v>
      </c>
      <c r="B4713" t="s">
        <v>0</v>
      </c>
      <c r="C4713" t="s">
        <v>24677</v>
      </c>
      <c r="D4713" t="s">
        <v>22819</v>
      </c>
      <c r="E4713" t="s">
        <v>24678</v>
      </c>
      <c r="F4713" t="s">
        <v>24679</v>
      </c>
      <c r="G4713" t="s">
        <v>22537</v>
      </c>
      <c r="H4713">
        <v>2010</v>
      </c>
      <c r="I4713" t="s">
        <v>316</v>
      </c>
      <c r="J4713" t="s">
        <v>2082</v>
      </c>
      <c r="K4713" t="s">
        <v>17</v>
      </c>
      <c r="L4713" t="s">
        <v>24680</v>
      </c>
    </row>
    <row r="4714" spans="1:12" x14ac:dyDescent="0.3">
      <c r="A4714" t="s">
        <v>24681</v>
      </c>
      <c r="B4714" t="s">
        <v>0</v>
      </c>
      <c r="C4714" t="s">
        <v>24682</v>
      </c>
      <c r="D4714" t="s">
        <v>371</v>
      </c>
      <c r="E4714" t="s">
        <v>24683</v>
      </c>
      <c r="F4714" t="s">
        <v>278</v>
      </c>
      <c r="G4714" t="s">
        <v>10525</v>
      </c>
      <c r="H4714">
        <v>2010</v>
      </c>
      <c r="I4714" t="s">
        <v>15</v>
      </c>
      <c r="J4714" t="s">
        <v>197</v>
      </c>
      <c r="K4714" t="s">
        <v>48</v>
      </c>
      <c r="L4714" t="s">
        <v>24684</v>
      </c>
    </row>
    <row r="4715" spans="1:12" x14ac:dyDescent="0.3">
      <c r="A4715" t="s">
        <v>24685</v>
      </c>
      <c r="B4715" t="s">
        <v>0</v>
      </c>
      <c r="C4715" t="s">
        <v>24686</v>
      </c>
      <c r="D4715" t="s">
        <v>13453</v>
      </c>
      <c r="E4715" t="s">
        <v>24687</v>
      </c>
      <c r="F4715" t="s">
        <v>516</v>
      </c>
      <c r="G4715" t="s">
        <v>15296</v>
      </c>
      <c r="H4715">
        <v>2015</v>
      </c>
      <c r="I4715" t="s">
        <v>15</v>
      </c>
      <c r="J4715" t="s">
        <v>819</v>
      </c>
      <c r="K4715" t="s">
        <v>78</v>
      </c>
      <c r="L4715" t="s">
        <v>24688</v>
      </c>
    </row>
    <row r="4716" spans="1:12" x14ac:dyDescent="0.3">
      <c r="A4716" t="s">
        <v>24689</v>
      </c>
      <c r="B4716" t="s">
        <v>0</v>
      </c>
      <c r="C4716" t="s">
        <v>24690</v>
      </c>
      <c r="D4716" t="s">
        <v>13453</v>
      </c>
      <c r="E4716" t="s">
        <v>24691</v>
      </c>
      <c r="F4716" t="s">
        <v>24692</v>
      </c>
      <c r="G4716" t="s">
        <v>15514</v>
      </c>
      <c r="H4716">
        <v>2016</v>
      </c>
      <c r="I4716" t="s">
        <v>15</v>
      </c>
      <c r="J4716" t="s">
        <v>250</v>
      </c>
      <c r="K4716" t="s">
        <v>669</v>
      </c>
      <c r="L4716" t="s">
        <v>24693</v>
      </c>
    </row>
    <row r="4717" spans="1:12" x14ac:dyDescent="0.3">
      <c r="A4717" t="s">
        <v>24694</v>
      </c>
      <c r="B4717" t="s">
        <v>0</v>
      </c>
      <c r="C4717" t="s">
        <v>24695</v>
      </c>
      <c r="D4717" t="s">
        <v>24037</v>
      </c>
      <c r="E4717" t="s">
        <v>24696</v>
      </c>
      <c r="F4717" t="s">
        <v>12</v>
      </c>
      <c r="G4717" t="s">
        <v>14966</v>
      </c>
      <c r="H4717">
        <v>2005</v>
      </c>
      <c r="I4717" t="s">
        <v>15</v>
      </c>
      <c r="J4717" t="s">
        <v>1501</v>
      </c>
      <c r="K4717" t="s">
        <v>48</v>
      </c>
      <c r="L4717" t="s">
        <v>24697</v>
      </c>
    </row>
    <row r="4718" spans="1:12" x14ac:dyDescent="0.3">
      <c r="A4718" t="s">
        <v>24698</v>
      </c>
      <c r="B4718" t="s">
        <v>0</v>
      </c>
      <c r="C4718" t="s">
        <v>24699</v>
      </c>
      <c r="D4718" t="s">
        <v>24700</v>
      </c>
      <c r="E4718" t="s">
        <v>24701</v>
      </c>
      <c r="F4718" t="s">
        <v>12</v>
      </c>
      <c r="G4718" t="s">
        <v>14150</v>
      </c>
      <c r="H4718">
        <v>2017</v>
      </c>
      <c r="I4718" t="s">
        <v>15</v>
      </c>
      <c r="J4718" t="s">
        <v>737</v>
      </c>
      <c r="K4718" t="s">
        <v>48</v>
      </c>
      <c r="L4718" t="s">
        <v>24702</v>
      </c>
    </row>
    <row r="4719" spans="1:12" x14ac:dyDescent="0.3">
      <c r="A4719" t="s">
        <v>24703</v>
      </c>
      <c r="B4719" t="s">
        <v>0</v>
      </c>
      <c r="C4719" t="s">
        <v>24704</v>
      </c>
      <c r="D4719" t="s">
        <v>24705</v>
      </c>
      <c r="E4719" t="s">
        <v>24706</v>
      </c>
      <c r="F4719" t="s">
        <v>12</v>
      </c>
      <c r="G4719" t="s">
        <v>12209</v>
      </c>
      <c r="H4719">
        <v>2008</v>
      </c>
      <c r="I4719" t="s">
        <v>15</v>
      </c>
      <c r="J4719" t="s">
        <v>1120</v>
      </c>
      <c r="K4719" t="s">
        <v>1590</v>
      </c>
      <c r="L4719" t="s">
        <v>24707</v>
      </c>
    </row>
    <row r="4720" spans="1:12" x14ac:dyDescent="0.3">
      <c r="A4720" t="s">
        <v>24708</v>
      </c>
      <c r="B4720" t="s">
        <v>0</v>
      </c>
      <c r="C4720" t="s">
        <v>24709</v>
      </c>
      <c r="D4720" t="s">
        <v>24710</v>
      </c>
      <c r="E4720" t="s">
        <v>24711</v>
      </c>
      <c r="F4720" t="s">
        <v>1</v>
      </c>
      <c r="G4720" t="s">
        <v>11218</v>
      </c>
      <c r="H4720">
        <v>2018</v>
      </c>
      <c r="I4720" t="s">
        <v>154</v>
      </c>
      <c r="J4720" t="s">
        <v>826</v>
      </c>
      <c r="K4720" t="s">
        <v>296</v>
      </c>
      <c r="L4720" t="s">
        <v>24712</v>
      </c>
    </row>
    <row r="4721" spans="1:12" x14ac:dyDescent="0.3">
      <c r="A4721" t="s">
        <v>24713</v>
      </c>
      <c r="B4721" t="s">
        <v>0</v>
      </c>
      <c r="C4721" t="s">
        <v>24714</v>
      </c>
      <c r="D4721" t="s">
        <v>10946</v>
      </c>
      <c r="E4721" t="s">
        <v>24715</v>
      </c>
      <c r="F4721" t="s">
        <v>12</v>
      </c>
      <c r="G4721" t="s">
        <v>14784</v>
      </c>
      <c r="H4721">
        <v>2012</v>
      </c>
      <c r="I4721" t="s">
        <v>15</v>
      </c>
      <c r="J4721" t="s">
        <v>719</v>
      </c>
      <c r="K4721" t="s">
        <v>738</v>
      </c>
      <c r="L4721" t="s">
        <v>24716</v>
      </c>
    </row>
    <row r="4722" spans="1:12" x14ac:dyDescent="0.3">
      <c r="A4722" t="s">
        <v>24717</v>
      </c>
      <c r="B4722" t="s">
        <v>0</v>
      </c>
      <c r="C4722" t="s">
        <v>24718</v>
      </c>
      <c r="D4722" t="s">
        <v>24719</v>
      </c>
      <c r="E4722" t="s">
        <v>24720</v>
      </c>
      <c r="F4722" t="s">
        <v>12</v>
      </c>
      <c r="G4722" t="s">
        <v>9386</v>
      </c>
      <c r="H4722">
        <v>1982</v>
      </c>
      <c r="I4722" t="s">
        <v>15</v>
      </c>
      <c r="J4722" t="s">
        <v>12604</v>
      </c>
      <c r="K4722" t="s">
        <v>18544</v>
      </c>
      <c r="L4722" t="s">
        <v>24721</v>
      </c>
    </row>
    <row r="4723" spans="1:12" x14ac:dyDescent="0.3">
      <c r="A4723" t="s">
        <v>24722</v>
      </c>
      <c r="B4723" t="s">
        <v>0</v>
      </c>
      <c r="C4723" t="s">
        <v>24723</v>
      </c>
      <c r="D4723" t="s">
        <v>24724</v>
      </c>
      <c r="E4723" t="s">
        <v>24725</v>
      </c>
      <c r="F4723" t="s">
        <v>1</v>
      </c>
      <c r="G4723" t="s">
        <v>5620</v>
      </c>
      <c r="H4723">
        <v>2017</v>
      </c>
      <c r="I4723" t="s">
        <v>154</v>
      </c>
      <c r="J4723" t="s">
        <v>233</v>
      </c>
      <c r="K4723" t="s">
        <v>4314</v>
      </c>
      <c r="L4723" t="s">
        <v>24726</v>
      </c>
    </row>
    <row r="4724" spans="1:12" x14ac:dyDescent="0.3">
      <c r="A4724" t="s">
        <v>24727</v>
      </c>
      <c r="B4724" t="s">
        <v>0</v>
      </c>
      <c r="C4724" t="s">
        <v>24728</v>
      </c>
      <c r="D4724" t="s">
        <v>6235</v>
      </c>
      <c r="E4724" t="s">
        <v>24729</v>
      </c>
      <c r="F4724" t="s">
        <v>1</v>
      </c>
      <c r="G4724" t="s">
        <v>15414</v>
      </c>
      <c r="H4724">
        <v>2017</v>
      </c>
      <c r="I4724" t="s">
        <v>154</v>
      </c>
      <c r="J4724" t="s">
        <v>212</v>
      </c>
      <c r="K4724" t="s">
        <v>9261</v>
      </c>
      <c r="L4724" t="s">
        <v>24730</v>
      </c>
    </row>
    <row r="4725" spans="1:12" x14ac:dyDescent="0.3">
      <c r="A4725" t="s">
        <v>24731</v>
      </c>
      <c r="B4725" t="s">
        <v>0</v>
      </c>
      <c r="C4725" t="s">
        <v>24732</v>
      </c>
      <c r="D4725" t="s">
        <v>1272</v>
      </c>
      <c r="E4725" t="s">
        <v>24733</v>
      </c>
      <c r="F4725" t="s">
        <v>1457</v>
      </c>
      <c r="G4725" t="s">
        <v>11130</v>
      </c>
      <c r="H4725">
        <v>2018</v>
      </c>
      <c r="I4725" t="s">
        <v>154</v>
      </c>
      <c r="J4725" t="s">
        <v>203</v>
      </c>
      <c r="K4725" t="s">
        <v>73</v>
      </c>
      <c r="L4725" t="s">
        <v>24734</v>
      </c>
    </row>
    <row r="4726" spans="1:12" x14ac:dyDescent="0.3">
      <c r="A4726" t="s">
        <v>24735</v>
      </c>
      <c r="B4726" t="s">
        <v>0</v>
      </c>
      <c r="C4726" t="s">
        <v>24736</v>
      </c>
      <c r="D4726" t="s">
        <v>11669</v>
      </c>
      <c r="E4726" t="s">
        <v>24737</v>
      </c>
      <c r="F4726" t="s">
        <v>16532</v>
      </c>
      <c r="G4726" t="s">
        <v>11896</v>
      </c>
      <c r="H4726">
        <v>2013</v>
      </c>
      <c r="I4726" t="s">
        <v>15</v>
      </c>
      <c r="J4726" t="s">
        <v>1501</v>
      </c>
      <c r="K4726" t="s">
        <v>39</v>
      </c>
      <c r="L4726" t="s">
        <v>24738</v>
      </c>
    </row>
    <row r="4727" spans="1:12" x14ac:dyDescent="0.3">
      <c r="A4727" t="s">
        <v>24739</v>
      </c>
      <c r="B4727" t="s">
        <v>0</v>
      </c>
      <c r="C4727" t="s">
        <v>24740</v>
      </c>
      <c r="D4727" t="s">
        <v>24741</v>
      </c>
      <c r="E4727" t="s">
        <v>24742</v>
      </c>
      <c r="F4727" t="s">
        <v>1</v>
      </c>
      <c r="G4727" t="s">
        <v>9244</v>
      </c>
      <c r="H4727">
        <v>2019</v>
      </c>
      <c r="I4727" t="s">
        <v>154</v>
      </c>
      <c r="J4727" t="s">
        <v>212</v>
      </c>
      <c r="K4727" t="s">
        <v>323</v>
      </c>
      <c r="L4727" t="s">
        <v>24743</v>
      </c>
    </row>
    <row r="4728" spans="1:12" x14ac:dyDescent="0.3">
      <c r="A4728" t="s">
        <v>24744</v>
      </c>
      <c r="B4728" t="s">
        <v>0</v>
      </c>
      <c r="C4728" t="s">
        <v>24745</v>
      </c>
      <c r="D4728" t="s">
        <v>1661</v>
      </c>
      <c r="E4728" t="s">
        <v>24746</v>
      </c>
      <c r="F4728" t="s">
        <v>1</v>
      </c>
      <c r="G4728" t="s">
        <v>14067</v>
      </c>
      <c r="H4728">
        <v>2014</v>
      </c>
      <c r="I4728" t="s">
        <v>154</v>
      </c>
      <c r="J4728" t="s">
        <v>174</v>
      </c>
      <c r="K4728" t="s">
        <v>345</v>
      </c>
      <c r="L4728" t="s">
        <v>24747</v>
      </c>
    </row>
    <row r="4729" spans="1:12" x14ac:dyDescent="0.3">
      <c r="A4729" t="s">
        <v>24748</v>
      </c>
      <c r="B4729" t="s">
        <v>0</v>
      </c>
      <c r="C4729" t="s">
        <v>24749</v>
      </c>
      <c r="D4729" t="s">
        <v>24750</v>
      </c>
      <c r="E4729" t="s">
        <v>24751</v>
      </c>
      <c r="F4729" t="s">
        <v>1</v>
      </c>
      <c r="G4729" t="s">
        <v>9155</v>
      </c>
      <c r="H4729">
        <v>2017</v>
      </c>
      <c r="I4729" t="s">
        <v>15</v>
      </c>
      <c r="J4729" t="s">
        <v>203</v>
      </c>
      <c r="K4729" t="s">
        <v>17</v>
      </c>
      <c r="L4729" t="s">
        <v>24752</v>
      </c>
    </row>
    <row r="4730" spans="1:12" x14ac:dyDescent="0.3">
      <c r="A4730" t="s">
        <v>24753</v>
      </c>
      <c r="B4730" t="s">
        <v>0</v>
      </c>
      <c r="C4730" t="s">
        <v>24754</v>
      </c>
      <c r="D4730" t="s">
        <v>24755</v>
      </c>
      <c r="E4730" t="s">
        <v>24756</v>
      </c>
      <c r="F4730" t="s">
        <v>11486</v>
      </c>
      <c r="G4730" t="s">
        <v>5024</v>
      </c>
      <c r="H4730">
        <v>1955</v>
      </c>
      <c r="I4730" t="s">
        <v>15</v>
      </c>
      <c r="J4730" t="s">
        <v>203</v>
      </c>
      <c r="K4730" t="s">
        <v>24757</v>
      </c>
      <c r="L4730" t="s">
        <v>24758</v>
      </c>
    </row>
    <row r="4731" spans="1:12" x14ac:dyDescent="0.3">
      <c r="A4731" t="s">
        <v>24759</v>
      </c>
      <c r="B4731" t="s">
        <v>0</v>
      </c>
      <c r="C4731" t="s">
        <v>24760</v>
      </c>
      <c r="D4731" t="s">
        <v>24761</v>
      </c>
      <c r="E4731" t="s">
        <v>24762</v>
      </c>
      <c r="F4731" t="s">
        <v>1</v>
      </c>
      <c r="G4731" t="s">
        <v>9328</v>
      </c>
      <c r="H4731">
        <v>2000</v>
      </c>
      <c r="I4731" t="s">
        <v>154</v>
      </c>
      <c r="J4731" t="s">
        <v>184</v>
      </c>
      <c r="K4731" t="s">
        <v>1979</v>
      </c>
      <c r="L4731" t="s">
        <v>24763</v>
      </c>
    </row>
    <row r="4732" spans="1:12" x14ac:dyDescent="0.3">
      <c r="A4732" t="s">
        <v>24764</v>
      </c>
      <c r="B4732" t="s">
        <v>0</v>
      </c>
      <c r="C4732" t="s">
        <v>24765</v>
      </c>
      <c r="D4732" t="s">
        <v>637</v>
      </c>
      <c r="E4732" t="s">
        <v>24766</v>
      </c>
      <c r="F4732" t="s">
        <v>1</v>
      </c>
      <c r="G4732" t="s">
        <v>6392</v>
      </c>
      <c r="H4732">
        <v>2013</v>
      </c>
      <c r="I4732" t="s">
        <v>15</v>
      </c>
      <c r="J4732" t="s">
        <v>184</v>
      </c>
      <c r="K4732" t="s">
        <v>1979</v>
      </c>
      <c r="L4732" t="s">
        <v>24767</v>
      </c>
    </row>
    <row r="4733" spans="1:12" x14ac:dyDescent="0.3">
      <c r="A4733" t="s">
        <v>24768</v>
      </c>
      <c r="B4733" t="s">
        <v>0</v>
      </c>
      <c r="C4733" t="s">
        <v>24769</v>
      </c>
      <c r="D4733" t="s">
        <v>124</v>
      </c>
      <c r="E4733" t="s">
        <v>24770</v>
      </c>
      <c r="F4733" t="s">
        <v>1</v>
      </c>
      <c r="G4733" t="s">
        <v>14666</v>
      </c>
      <c r="H4733">
        <v>1993</v>
      </c>
      <c r="I4733" t="s">
        <v>154</v>
      </c>
      <c r="J4733" t="s">
        <v>7522</v>
      </c>
      <c r="K4733" t="s">
        <v>557</v>
      </c>
      <c r="L4733" t="s">
        <v>24771</v>
      </c>
    </row>
    <row r="4734" spans="1:12" x14ac:dyDescent="0.3">
      <c r="A4734" t="s">
        <v>24772</v>
      </c>
      <c r="B4734" t="s">
        <v>0</v>
      </c>
      <c r="C4734" t="s">
        <v>24773</v>
      </c>
      <c r="D4734" t="s">
        <v>428</v>
      </c>
      <c r="E4734" t="s">
        <v>24774</v>
      </c>
      <c r="F4734" t="s">
        <v>1</v>
      </c>
      <c r="G4734" t="s">
        <v>5162</v>
      </c>
      <c r="H4734">
        <v>1988</v>
      </c>
      <c r="I4734" t="s">
        <v>154</v>
      </c>
      <c r="J4734" t="s">
        <v>430</v>
      </c>
      <c r="K4734" t="s">
        <v>39</v>
      </c>
      <c r="L4734" t="s">
        <v>24775</v>
      </c>
    </row>
    <row r="4735" spans="1:12" x14ac:dyDescent="0.3">
      <c r="A4735" t="s">
        <v>24776</v>
      </c>
      <c r="B4735" t="s">
        <v>0</v>
      </c>
      <c r="C4735" t="s">
        <v>24777</v>
      </c>
      <c r="D4735" t="s">
        <v>24778</v>
      </c>
      <c r="E4735" t="s">
        <v>24779</v>
      </c>
      <c r="F4735" t="s">
        <v>1</v>
      </c>
      <c r="G4735" t="s">
        <v>9528</v>
      </c>
      <c r="H4735">
        <v>1998</v>
      </c>
      <c r="I4735" t="s">
        <v>15</v>
      </c>
      <c r="J4735" t="s">
        <v>2003</v>
      </c>
      <c r="K4735" t="s">
        <v>17</v>
      </c>
      <c r="L4735" t="s">
        <v>24780</v>
      </c>
    </row>
    <row r="4736" spans="1:12" x14ac:dyDescent="0.3">
      <c r="A4736" t="s">
        <v>24781</v>
      </c>
      <c r="B4736" t="s">
        <v>0</v>
      </c>
      <c r="C4736" t="s">
        <v>24782</v>
      </c>
      <c r="D4736" t="s">
        <v>24783</v>
      </c>
      <c r="E4736" t="s">
        <v>24784</v>
      </c>
      <c r="F4736" t="s">
        <v>24785</v>
      </c>
      <c r="G4736" t="s">
        <v>18699</v>
      </c>
      <c r="H4736">
        <v>2010</v>
      </c>
      <c r="I4736" t="s">
        <v>15</v>
      </c>
      <c r="J4736" t="s">
        <v>625</v>
      </c>
      <c r="K4736" t="s">
        <v>1134</v>
      </c>
      <c r="L4736" t="s">
        <v>24786</v>
      </c>
    </row>
    <row r="4737" spans="1:12" x14ac:dyDescent="0.3">
      <c r="A4737" t="s">
        <v>24787</v>
      </c>
      <c r="B4737" t="s">
        <v>0</v>
      </c>
      <c r="C4737" t="s">
        <v>24788</v>
      </c>
      <c r="D4737" t="s">
        <v>24789</v>
      </c>
      <c r="E4737" t="s">
        <v>24790</v>
      </c>
      <c r="F4737" t="s">
        <v>1</v>
      </c>
      <c r="G4737" t="s">
        <v>10430</v>
      </c>
      <c r="H4737">
        <v>1997</v>
      </c>
      <c r="I4737" t="s">
        <v>154</v>
      </c>
      <c r="J4737" t="s">
        <v>392</v>
      </c>
      <c r="K4737" t="s">
        <v>789</v>
      </c>
      <c r="L4737" t="s">
        <v>24791</v>
      </c>
    </row>
    <row r="4738" spans="1:12" x14ac:dyDescent="0.3">
      <c r="A4738" t="s">
        <v>24792</v>
      </c>
      <c r="B4738" t="s">
        <v>0</v>
      </c>
      <c r="C4738" t="s">
        <v>24793</v>
      </c>
      <c r="D4738" t="s">
        <v>24789</v>
      </c>
      <c r="E4738" t="s">
        <v>24794</v>
      </c>
      <c r="F4738" t="s">
        <v>1</v>
      </c>
      <c r="G4738" t="s">
        <v>10991</v>
      </c>
      <c r="H4738">
        <v>2000</v>
      </c>
      <c r="I4738" t="s">
        <v>154</v>
      </c>
      <c r="J4738" t="s">
        <v>302</v>
      </c>
      <c r="K4738" t="s">
        <v>789</v>
      </c>
      <c r="L4738" t="s">
        <v>24795</v>
      </c>
    </row>
    <row r="4739" spans="1:12" x14ac:dyDescent="0.3">
      <c r="A4739" t="s">
        <v>24796</v>
      </c>
      <c r="B4739" t="s">
        <v>0</v>
      </c>
      <c r="C4739" t="s">
        <v>24797</v>
      </c>
      <c r="D4739" t="s">
        <v>22203</v>
      </c>
      <c r="E4739" t="s">
        <v>24798</v>
      </c>
      <c r="F4739" t="s">
        <v>1</v>
      </c>
      <c r="G4739" t="s">
        <v>9328</v>
      </c>
      <c r="H4739">
        <v>2012</v>
      </c>
      <c r="I4739" t="s">
        <v>154</v>
      </c>
      <c r="J4739" t="s">
        <v>2</v>
      </c>
      <c r="K4739" t="s">
        <v>156</v>
      </c>
      <c r="L4739" t="s">
        <v>24799</v>
      </c>
    </row>
    <row r="4740" spans="1:12" x14ac:dyDescent="0.3">
      <c r="A4740" t="s">
        <v>24800</v>
      </c>
      <c r="B4740" t="s">
        <v>0</v>
      </c>
      <c r="C4740" t="s">
        <v>24801</v>
      </c>
      <c r="D4740" t="s">
        <v>24802</v>
      </c>
      <c r="E4740" t="s">
        <v>24803</v>
      </c>
      <c r="F4740" t="s">
        <v>1</v>
      </c>
      <c r="G4740" t="s">
        <v>4644</v>
      </c>
      <c r="H4740">
        <v>1993</v>
      </c>
      <c r="I4740" t="s">
        <v>15</v>
      </c>
      <c r="J4740" t="s">
        <v>107</v>
      </c>
      <c r="K4740" t="s">
        <v>24804</v>
      </c>
      <c r="L4740" t="s">
        <v>24805</v>
      </c>
    </row>
    <row r="4741" spans="1:12" x14ac:dyDescent="0.3">
      <c r="A4741" t="s">
        <v>24806</v>
      </c>
      <c r="B4741" t="s">
        <v>0</v>
      </c>
      <c r="C4741" t="s">
        <v>24807</v>
      </c>
      <c r="D4741" t="s">
        <v>24808</v>
      </c>
      <c r="E4741" t="s">
        <v>24809</v>
      </c>
      <c r="F4741" t="s">
        <v>24810</v>
      </c>
      <c r="G4741" t="s">
        <v>9721</v>
      </c>
      <c r="H4741">
        <v>2012</v>
      </c>
      <c r="I4741" t="s">
        <v>15</v>
      </c>
      <c r="J4741" t="s">
        <v>544</v>
      </c>
      <c r="K4741" t="s">
        <v>1350</v>
      </c>
      <c r="L4741" t="s">
        <v>24811</v>
      </c>
    </row>
    <row r="4742" spans="1:12" x14ac:dyDescent="0.3">
      <c r="A4742" t="s">
        <v>24812</v>
      </c>
      <c r="B4742" t="s">
        <v>0</v>
      </c>
      <c r="C4742" t="s">
        <v>24813</v>
      </c>
      <c r="D4742" t="s">
        <v>2241</v>
      </c>
      <c r="E4742" t="s">
        <v>24814</v>
      </c>
      <c r="F4742" t="s">
        <v>1</v>
      </c>
      <c r="G4742" t="s">
        <v>11449</v>
      </c>
      <c r="H4742">
        <v>2011</v>
      </c>
      <c r="I4742" t="s">
        <v>15</v>
      </c>
      <c r="J4742" t="s">
        <v>212</v>
      </c>
      <c r="K4742" t="s">
        <v>393</v>
      </c>
      <c r="L4742" t="s">
        <v>24815</v>
      </c>
    </row>
    <row r="4743" spans="1:12" x14ac:dyDescent="0.3">
      <c r="A4743" t="s">
        <v>24816</v>
      </c>
      <c r="B4743" t="s">
        <v>0</v>
      </c>
      <c r="C4743" t="s">
        <v>24817</v>
      </c>
      <c r="D4743" t="s">
        <v>24818</v>
      </c>
      <c r="E4743" t="s">
        <v>24819</v>
      </c>
      <c r="F4743" t="s">
        <v>24820</v>
      </c>
      <c r="G4743" t="s">
        <v>14150</v>
      </c>
      <c r="H4743">
        <v>2007</v>
      </c>
      <c r="I4743" t="s">
        <v>15</v>
      </c>
      <c r="J4743" t="s">
        <v>503</v>
      </c>
      <c r="K4743" t="s">
        <v>738</v>
      </c>
      <c r="L4743" t="s">
        <v>24821</v>
      </c>
    </row>
    <row r="4744" spans="1:12" x14ac:dyDescent="0.3">
      <c r="A4744" t="s">
        <v>24822</v>
      </c>
      <c r="B4744" t="s">
        <v>0</v>
      </c>
      <c r="C4744" t="s">
        <v>24823</v>
      </c>
      <c r="D4744" t="s">
        <v>24824</v>
      </c>
      <c r="E4744" t="s">
        <v>24825</v>
      </c>
      <c r="F4744" t="s">
        <v>24826</v>
      </c>
      <c r="G4744" t="s">
        <v>14666</v>
      </c>
      <c r="H4744">
        <v>2015</v>
      </c>
      <c r="I4744" t="s">
        <v>15</v>
      </c>
      <c r="J4744" t="s">
        <v>102</v>
      </c>
      <c r="K4744" t="s">
        <v>164</v>
      </c>
      <c r="L4744" t="s">
        <v>24827</v>
      </c>
    </row>
    <row r="4745" spans="1:12" x14ac:dyDescent="0.3">
      <c r="A4745" t="s">
        <v>24828</v>
      </c>
      <c r="B4745" t="s">
        <v>0</v>
      </c>
      <c r="C4745" t="s">
        <v>24829</v>
      </c>
      <c r="D4745" t="s">
        <v>24830</v>
      </c>
      <c r="E4745" t="s">
        <v>24831</v>
      </c>
      <c r="F4745" t="s">
        <v>1</v>
      </c>
      <c r="G4745" t="s">
        <v>16389</v>
      </c>
      <c r="H4745">
        <v>2013</v>
      </c>
      <c r="I4745" t="s">
        <v>15</v>
      </c>
      <c r="J4745" t="s">
        <v>2807</v>
      </c>
      <c r="K4745" t="s">
        <v>55</v>
      </c>
      <c r="L4745" t="s">
        <v>24832</v>
      </c>
    </row>
    <row r="4746" spans="1:12" x14ac:dyDescent="0.3">
      <c r="A4746" t="s">
        <v>24833</v>
      </c>
      <c r="B4746" t="s">
        <v>0</v>
      </c>
      <c r="C4746" t="s">
        <v>24834</v>
      </c>
      <c r="D4746" t="s">
        <v>24835</v>
      </c>
      <c r="E4746" t="s">
        <v>24831</v>
      </c>
      <c r="F4746" t="s">
        <v>1</v>
      </c>
      <c r="G4746" t="s">
        <v>16654</v>
      </c>
      <c r="H4746">
        <v>2013</v>
      </c>
      <c r="I4746" t="s">
        <v>15</v>
      </c>
      <c r="J4746" t="s">
        <v>2807</v>
      </c>
      <c r="K4746" t="s">
        <v>55</v>
      </c>
      <c r="L4746" t="s">
        <v>24836</v>
      </c>
    </row>
    <row r="4747" spans="1:12" x14ac:dyDescent="0.3">
      <c r="A4747" t="s">
        <v>24837</v>
      </c>
      <c r="B4747" t="s">
        <v>0</v>
      </c>
      <c r="C4747" t="s">
        <v>24838</v>
      </c>
      <c r="D4747" t="s">
        <v>24839</v>
      </c>
      <c r="E4747" t="s">
        <v>24831</v>
      </c>
      <c r="F4747" t="s">
        <v>1</v>
      </c>
      <c r="G4747" t="s">
        <v>16654</v>
      </c>
      <c r="H4747">
        <v>2013</v>
      </c>
      <c r="I4747" t="s">
        <v>15</v>
      </c>
      <c r="J4747" t="s">
        <v>2807</v>
      </c>
      <c r="K4747" t="s">
        <v>55</v>
      </c>
      <c r="L4747" t="s">
        <v>24840</v>
      </c>
    </row>
    <row r="4748" spans="1:12" x14ac:dyDescent="0.3">
      <c r="A4748" t="s">
        <v>24841</v>
      </c>
      <c r="B4748" t="s">
        <v>0</v>
      </c>
      <c r="C4748" t="s">
        <v>24842</v>
      </c>
      <c r="D4748" t="s">
        <v>24830</v>
      </c>
      <c r="E4748" t="s">
        <v>24831</v>
      </c>
      <c r="F4748" t="s">
        <v>30</v>
      </c>
      <c r="G4748" t="s">
        <v>16654</v>
      </c>
      <c r="H4748">
        <v>2014</v>
      </c>
      <c r="I4748" t="s">
        <v>15</v>
      </c>
      <c r="J4748" t="s">
        <v>3068</v>
      </c>
      <c r="K4748" t="s">
        <v>55</v>
      </c>
      <c r="L4748" t="s">
        <v>24843</v>
      </c>
    </row>
    <row r="4749" spans="1:12" x14ac:dyDescent="0.3">
      <c r="A4749" t="s">
        <v>24844</v>
      </c>
      <c r="B4749" t="s">
        <v>0</v>
      </c>
      <c r="C4749" t="s">
        <v>24845</v>
      </c>
      <c r="D4749" t="s">
        <v>24846</v>
      </c>
      <c r="E4749" t="s">
        <v>24831</v>
      </c>
      <c r="F4749" t="s">
        <v>1</v>
      </c>
      <c r="G4749" t="s">
        <v>16654</v>
      </c>
      <c r="H4749">
        <v>2013</v>
      </c>
      <c r="I4749" t="s">
        <v>15</v>
      </c>
      <c r="J4749" t="s">
        <v>2807</v>
      </c>
      <c r="K4749" t="s">
        <v>55</v>
      </c>
      <c r="L4749" t="s">
        <v>24847</v>
      </c>
    </row>
    <row r="4750" spans="1:12" x14ac:dyDescent="0.3">
      <c r="A4750" t="s">
        <v>24848</v>
      </c>
      <c r="B4750" t="s">
        <v>0</v>
      </c>
      <c r="C4750" t="s">
        <v>24849</v>
      </c>
      <c r="D4750" t="s">
        <v>24835</v>
      </c>
      <c r="E4750" t="s">
        <v>24831</v>
      </c>
      <c r="F4750" t="s">
        <v>30</v>
      </c>
      <c r="G4750" t="s">
        <v>16389</v>
      </c>
      <c r="H4750">
        <v>2013</v>
      </c>
      <c r="I4750" t="s">
        <v>15</v>
      </c>
      <c r="J4750" t="s">
        <v>3068</v>
      </c>
      <c r="K4750" t="s">
        <v>3</v>
      </c>
      <c r="L4750" t="s">
        <v>24850</v>
      </c>
    </row>
    <row r="4751" spans="1:12" x14ac:dyDescent="0.3">
      <c r="A4751" t="s">
        <v>24851</v>
      </c>
      <c r="B4751" t="s">
        <v>0</v>
      </c>
      <c r="C4751" t="s">
        <v>24852</v>
      </c>
      <c r="D4751" t="s">
        <v>24839</v>
      </c>
      <c r="E4751" t="s">
        <v>24831</v>
      </c>
      <c r="F4751" t="s">
        <v>1</v>
      </c>
      <c r="G4751" t="s">
        <v>16389</v>
      </c>
      <c r="H4751">
        <v>2014</v>
      </c>
      <c r="I4751" t="s">
        <v>15</v>
      </c>
      <c r="J4751" t="s">
        <v>3068</v>
      </c>
      <c r="K4751" t="s">
        <v>3</v>
      </c>
      <c r="L4751" t="s">
        <v>24853</v>
      </c>
    </row>
    <row r="4752" spans="1:12" x14ac:dyDescent="0.3">
      <c r="A4752" t="s">
        <v>24854</v>
      </c>
      <c r="B4752" t="s">
        <v>0</v>
      </c>
      <c r="C4752" t="s">
        <v>24855</v>
      </c>
      <c r="D4752" t="s">
        <v>24846</v>
      </c>
      <c r="E4752" t="s">
        <v>24831</v>
      </c>
      <c r="F4752" t="s">
        <v>30</v>
      </c>
      <c r="G4752" t="s">
        <v>16654</v>
      </c>
      <c r="H4752">
        <v>2013</v>
      </c>
      <c r="I4752" t="s">
        <v>15</v>
      </c>
      <c r="J4752" t="s">
        <v>3068</v>
      </c>
      <c r="K4752" t="s">
        <v>3</v>
      </c>
      <c r="L4752" t="s">
        <v>24856</v>
      </c>
    </row>
    <row r="4753" spans="1:12" x14ac:dyDescent="0.3">
      <c r="A4753" t="s">
        <v>24857</v>
      </c>
      <c r="B4753" t="s">
        <v>0</v>
      </c>
      <c r="C4753" t="s">
        <v>24858</v>
      </c>
      <c r="D4753" t="s">
        <v>24859</v>
      </c>
      <c r="E4753" t="s">
        <v>24831</v>
      </c>
      <c r="F4753" t="s">
        <v>30</v>
      </c>
      <c r="G4753" t="s">
        <v>16389</v>
      </c>
      <c r="H4753">
        <v>2014</v>
      </c>
      <c r="I4753" t="s">
        <v>15</v>
      </c>
      <c r="J4753" t="s">
        <v>3068</v>
      </c>
      <c r="K4753" t="s">
        <v>55</v>
      </c>
      <c r="L4753" t="s">
        <v>24860</v>
      </c>
    </row>
    <row r="4754" spans="1:12" x14ac:dyDescent="0.3">
      <c r="A4754" t="s">
        <v>24861</v>
      </c>
      <c r="B4754" t="s">
        <v>0</v>
      </c>
      <c r="C4754" t="s">
        <v>24862</v>
      </c>
      <c r="D4754" t="s">
        <v>24863</v>
      </c>
      <c r="E4754" t="s">
        <v>24831</v>
      </c>
      <c r="F4754" t="s">
        <v>290</v>
      </c>
      <c r="G4754" t="s">
        <v>16389</v>
      </c>
      <c r="H4754">
        <v>2014</v>
      </c>
      <c r="I4754" t="s">
        <v>15</v>
      </c>
      <c r="J4754" t="s">
        <v>3068</v>
      </c>
      <c r="K4754" t="s">
        <v>55</v>
      </c>
      <c r="L4754" t="s">
        <v>24864</v>
      </c>
    </row>
    <row r="4755" spans="1:12" x14ac:dyDescent="0.3">
      <c r="A4755" t="s">
        <v>24865</v>
      </c>
      <c r="B4755" t="s">
        <v>0</v>
      </c>
      <c r="C4755" t="s">
        <v>24866</v>
      </c>
      <c r="D4755" t="s">
        <v>2734</v>
      </c>
      <c r="E4755" t="s">
        <v>24867</v>
      </c>
      <c r="F4755" t="s">
        <v>61</v>
      </c>
      <c r="G4755" t="s">
        <v>16605</v>
      </c>
      <c r="H4755">
        <v>2012</v>
      </c>
      <c r="I4755" t="s">
        <v>15</v>
      </c>
      <c r="J4755" t="s">
        <v>197</v>
      </c>
      <c r="K4755" t="s">
        <v>65</v>
      </c>
      <c r="L4755" t="s">
        <v>24868</v>
      </c>
    </row>
    <row r="4756" spans="1:12" x14ac:dyDescent="0.3">
      <c r="A4756" t="s">
        <v>24869</v>
      </c>
      <c r="B4756" t="s">
        <v>0</v>
      </c>
      <c r="C4756" t="s">
        <v>24870</v>
      </c>
      <c r="D4756" t="s">
        <v>18553</v>
      </c>
      <c r="E4756" t="s">
        <v>24871</v>
      </c>
      <c r="F4756" t="s">
        <v>9228</v>
      </c>
      <c r="G4756" t="s">
        <v>10430</v>
      </c>
      <c r="H4756">
        <v>2010</v>
      </c>
      <c r="I4756" t="s">
        <v>15</v>
      </c>
      <c r="J4756" t="s">
        <v>100</v>
      </c>
      <c r="K4756" t="s">
        <v>237</v>
      </c>
      <c r="L4756" t="s">
        <v>24872</v>
      </c>
    </row>
    <row r="4757" spans="1:12" x14ac:dyDescent="0.3">
      <c r="A4757" t="s">
        <v>24873</v>
      </c>
      <c r="B4757" t="s">
        <v>0</v>
      </c>
      <c r="C4757" t="s">
        <v>24874</v>
      </c>
      <c r="D4757" t="s">
        <v>24875</v>
      </c>
      <c r="E4757" t="s">
        <v>24876</v>
      </c>
      <c r="F4757" t="s">
        <v>24877</v>
      </c>
      <c r="G4757" t="s">
        <v>23454</v>
      </c>
      <c r="H4757">
        <v>2017</v>
      </c>
      <c r="I4757" t="s">
        <v>154</v>
      </c>
      <c r="J4757" t="s">
        <v>954</v>
      </c>
      <c r="K4757" t="s">
        <v>24</v>
      </c>
      <c r="L4757" t="s">
        <v>24878</v>
      </c>
    </row>
    <row r="4758" spans="1:12" x14ac:dyDescent="0.3">
      <c r="A4758" t="s">
        <v>24879</v>
      </c>
      <c r="B4758" t="s">
        <v>0</v>
      </c>
      <c r="C4758" t="s">
        <v>24880</v>
      </c>
      <c r="D4758" t="s">
        <v>1924</v>
      </c>
      <c r="E4758" t="s">
        <v>24881</v>
      </c>
      <c r="F4758" t="s">
        <v>1</v>
      </c>
      <c r="G4758" t="s">
        <v>9286</v>
      </c>
      <c r="H4758">
        <v>2011</v>
      </c>
      <c r="I4758" t="s">
        <v>154</v>
      </c>
      <c r="J4758" t="s">
        <v>217</v>
      </c>
      <c r="K4758" t="s">
        <v>156</v>
      </c>
      <c r="L4758" t="s">
        <v>24882</v>
      </c>
    </row>
    <row r="4759" spans="1:12" x14ac:dyDescent="0.3">
      <c r="A4759" t="s">
        <v>24883</v>
      </c>
      <c r="B4759" t="s">
        <v>0</v>
      </c>
      <c r="C4759" t="s">
        <v>24884</v>
      </c>
      <c r="D4759" t="s">
        <v>24885</v>
      </c>
      <c r="E4759" t="s">
        <v>24886</v>
      </c>
      <c r="F4759" t="s">
        <v>1</v>
      </c>
      <c r="G4759" t="s">
        <v>4228</v>
      </c>
      <c r="H4759">
        <v>2010</v>
      </c>
      <c r="I4759" t="s">
        <v>154</v>
      </c>
      <c r="J4759" t="s">
        <v>5781</v>
      </c>
      <c r="K4759" t="s">
        <v>510</v>
      </c>
      <c r="L4759" t="s">
        <v>24887</v>
      </c>
    </row>
    <row r="4760" spans="1:12" x14ac:dyDescent="0.3">
      <c r="A4760" t="s">
        <v>24888</v>
      </c>
      <c r="B4760" t="s">
        <v>0</v>
      </c>
      <c r="C4760" t="s">
        <v>24889</v>
      </c>
      <c r="D4760" t="s">
        <v>24885</v>
      </c>
      <c r="E4760" t="s">
        <v>24890</v>
      </c>
      <c r="F4760" t="s">
        <v>1</v>
      </c>
      <c r="G4760" t="s">
        <v>4228</v>
      </c>
      <c r="H4760">
        <v>2008</v>
      </c>
      <c r="I4760" t="s">
        <v>154</v>
      </c>
      <c r="J4760" t="s">
        <v>250</v>
      </c>
      <c r="K4760" t="s">
        <v>510</v>
      </c>
      <c r="L4760" t="s">
        <v>24891</v>
      </c>
    </row>
    <row r="4761" spans="1:12" x14ac:dyDescent="0.3">
      <c r="A4761" t="s">
        <v>24892</v>
      </c>
      <c r="B4761" t="s">
        <v>0</v>
      </c>
      <c r="C4761" t="s">
        <v>24893</v>
      </c>
      <c r="D4761" t="s">
        <v>3135</v>
      </c>
      <c r="E4761" t="s">
        <v>24894</v>
      </c>
      <c r="F4761" t="s">
        <v>9931</v>
      </c>
      <c r="G4761" t="s">
        <v>24895</v>
      </c>
      <c r="H4761">
        <v>2016</v>
      </c>
      <c r="I4761" t="s">
        <v>21758</v>
      </c>
      <c r="J4761" t="s">
        <v>84</v>
      </c>
      <c r="K4761" t="s">
        <v>282</v>
      </c>
      <c r="L4761" t="s">
        <v>24896</v>
      </c>
    </row>
    <row r="4762" spans="1:12" x14ac:dyDescent="0.3">
      <c r="A4762" t="s">
        <v>24897</v>
      </c>
      <c r="B4762" t="s">
        <v>0</v>
      </c>
      <c r="C4762" t="s">
        <v>24898</v>
      </c>
      <c r="D4762" t="s">
        <v>16446</v>
      </c>
      <c r="E4762" t="s">
        <v>24899</v>
      </c>
      <c r="F4762" t="s">
        <v>56</v>
      </c>
      <c r="G4762" t="s">
        <v>15229</v>
      </c>
      <c r="H4762">
        <v>1999</v>
      </c>
      <c r="I4762" t="s">
        <v>154</v>
      </c>
      <c r="J4762" t="s">
        <v>102</v>
      </c>
      <c r="K4762" t="s">
        <v>251</v>
      </c>
      <c r="L4762" t="s">
        <v>24900</v>
      </c>
    </row>
    <row r="4763" spans="1:12" x14ac:dyDescent="0.3">
      <c r="A4763" t="s">
        <v>24901</v>
      </c>
      <c r="B4763" t="s">
        <v>0</v>
      </c>
      <c r="C4763" t="s">
        <v>24902</v>
      </c>
      <c r="D4763" t="s">
        <v>24903</v>
      </c>
      <c r="E4763" t="s">
        <v>24904</v>
      </c>
      <c r="F4763" t="s">
        <v>1</v>
      </c>
      <c r="G4763" t="s">
        <v>24905</v>
      </c>
      <c r="H4763">
        <v>2019</v>
      </c>
      <c r="I4763" t="s">
        <v>154</v>
      </c>
      <c r="J4763" t="s">
        <v>23</v>
      </c>
      <c r="K4763" t="s">
        <v>323</v>
      </c>
      <c r="L4763" t="s">
        <v>24906</v>
      </c>
    </row>
    <row r="4764" spans="1:12" x14ac:dyDescent="0.3">
      <c r="A4764" t="s">
        <v>24907</v>
      </c>
      <c r="B4764" t="s">
        <v>0</v>
      </c>
      <c r="C4764" t="s">
        <v>24908</v>
      </c>
      <c r="D4764" t="s">
        <v>24909</v>
      </c>
      <c r="E4764" t="s">
        <v>24910</v>
      </c>
      <c r="F4764" t="s">
        <v>12</v>
      </c>
      <c r="G4764" t="s">
        <v>15149</v>
      </c>
      <c r="H4764">
        <v>2011</v>
      </c>
      <c r="I4764" t="s">
        <v>15</v>
      </c>
      <c r="J4764" t="s">
        <v>155</v>
      </c>
      <c r="K4764" t="s">
        <v>65</v>
      </c>
      <c r="L4764" t="s">
        <v>24911</v>
      </c>
    </row>
    <row r="4765" spans="1:12" x14ac:dyDescent="0.3">
      <c r="A4765" t="s">
        <v>24912</v>
      </c>
      <c r="B4765" t="s">
        <v>0</v>
      </c>
      <c r="C4765" t="s">
        <v>24913</v>
      </c>
      <c r="D4765" t="s">
        <v>24914</v>
      </c>
      <c r="E4765" t="s">
        <v>24915</v>
      </c>
      <c r="F4765" t="s">
        <v>12</v>
      </c>
      <c r="G4765" t="s">
        <v>14850</v>
      </c>
      <c r="H4765">
        <v>2002</v>
      </c>
      <c r="I4765" t="s">
        <v>154</v>
      </c>
      <c r="J4765" t="s">
        <v>11469</v>
      </c>
      <c r="K4765" t="s">
        <v>108</v>
      </c>
      <c r="L4765" t="s">
        <v>24916</v>
      </c>
    </row>
    <row r="4766" spans="1:12" x14ac:dyDescent="0.3">
      <c r="A4766" t="s">
        <v>24917</v>
      </c>
      <c r="B4766" t="s">
        <v>0</v>
      </c>
      <c r="C4766" t="s">
        <v>24918</v>
      </c>
      <c r="D4766" t="s">
        <v>724</v>
      </c>
      <c r="E4766" t="s">
        <v>24919</v>
      </c>
      <c r="F4766" t="s">
        <v>12</v>
      </c>
      <c r="G4766" t="s">
        <v>14850</v>
      </c>
      <c r="H4766">
        <v>2012</v>
      </c>
      <c r="I4766" t="s">
        <v>15</v>
      </c>
      <c r="J4766" t="s">
        <v>490</v>
      </c>
      <c r="K4766" t="s">
        <v>24</v>
      </c>
      <c r="L4766" t="s">
        <v>24920</v>
      </c>
    </row>
    <row r="4767" spans="1:12" x14ac:dyDescent="0.3">
      <c r="A4767" t="s">
        <v>24921</v>
      </c>
      <c r="B4767" t="s">
        <v>0</v>
      </c>
      <c r="C4767" t="s">
        <v>24922</v>
      </c>
      <c r="D4767" t="s">
        <v>24923</v>
      </c>
      <c r="E4767" t="s">
        <v>24924</v>
      </c>
      <c r="F4767" t="s">
        <v>12</v>
      </c>
      <c r="G4767" t="s">
        <v>14850</v>
      </c>
      <c r="H4767">
        <v>2002</v>
      </c>
      <c r="I4767" t="s">
        <v>15</v>
      </c>
      <c r="J4767" t="s">
        <v>1071</v>
      </c>
      <c r="K4767" t="s">
        <v>78</v>
      </c>
      <c r="L4767" t="s">
        <v>24925</v>
      </c>
    </row>
    <row r="4768" spans="1:12" x14ac:dyDescent="0.3">
      <c r="A4768" t="s">
        <v>24926</v>
      </c>
      <c r="B4768" t="s">
        <v>0</v>
      </c>
      <c r="C4768" t="s">
        <v>24927</v>
      </c>
      <c r="D4768" t="s">
        <v>11435</v>
      </c>
      <c r="E4768" t="s">
        <v>24928</v>
      </c>
      <c r="F4768" t="s">
        <v>527</v>
      </c>
      <c r="G4768" t="s">
        <v>13864</v>
      </c>
      <c r="H4768">
        <v>2002</v>
      </c>
      <c r="I4768" t="s">
        <v>15</v>
      </c>
      <c r="J4768" t="s">
        <v>279</v>
      </c>
      <c r="K4768" t="s">
        <v>48</v>
      </c>
      <c r="L4768" t="s">
        <v>24929</v>
      </c>
    </row>
    <row r="4769" spans="1:12" x14ac:dyDescent="0.3">
      <c r="A4769" t="s">
        <v>24930</v>
      </c>
      <c r="B4769" t="s">
        <v>0</v>
      </c>
      <c r="C4769" t="s">
        <v>24931</v>
      </c>
      <c r="D4769" t="s">
        <v>20721</v>
      </c>
      <c r="E4769" t="s">
        <v>24932</v>
      </c>
      <c r="F4769" t="s">
        <v>1</v>
      </c>
      <c r="G4769" t="s">
        <v>10068</v>
      </c>
      <c r="H4769">
        <v>2011</v>
      </c>
      <c r="I4769" t="s">
        <v>15</v>
      </c>
      <c r="J4769" t="s">
        <v>16</v>
      </c>
      <c r="K4769" t="s">
        <v>789</v>
      </c>
      <c r="L4769" t="s">
        <v>24933</v>
      </c>
    </row>
    <row r="4770" spans="1:12" x14ac:dyDescent="0.3">
      <c r="A4770" t="s">
        <v>24934</v>
      </c>
      <c r="B4770" t="s">
        <v>0</v>
      </c>
      <c r="C4770" t="s">
        <v>24935</v>
      </c>
      <c r="D4770" t="s">
        <v>24936</v>
      </c>
      <c r="E4770" t="s">
        <v>24937</v>
      </c>
      <c r="F4770" t="s">
        <v>12</v>
      </c>
      <c r="G4770" t="s">
        <v>14850</v>
      </c>
      <c r="H4770">
        <v>2008</v>
      </c>
      <c r="I4770" t="s">
        <v>15</v>
      </c>
      <c r="J4770" t="s">
        <v>686</v>
      </c>
      <c r="K4770" t="s">
        <v>48</v>
      </c>
      <c r="L4770" t="s">
        <v>24938</v>
      </c>
    </row>
    <row r="4771" spans="1:12" x14ac:dyDescent="0.3">
      <c r="A4771" t="s">
        <v>24939</v>
      </c>
      <c r="B4771" t="s">
        <v>0</v>
      </c>
      <c r="C4771" t="s">
        <v>24940</v>
      </c>
      <c r="D4771" t="s">
        <v>1744</v>
      </c>
      <c r="E4771" t="s">
        <v>24941</v>
      </c>
      <c r="F4771" t="s">
        <v>1</v>
      </c>
      <c r="G4771" t="s">
        <v>15170</v>
      </c>
      <c r="H4771">
        <v>2010</v>
      </c>
      <c r="I4771" t="s">
        <v>154</v>
      </c>
      <c r="J4771" t="s">
        <v>625</v>
      </c>
      <c r="K4771" t="s">
        <v>1721</v>
      </c>
      <c r="L4771" t="s">
        <v>24942</v>
      </c>
    </row>
    <row r="4772" spans="1:12" x14ac:dyDescent="0.3">
      <c r="A4772" t="s">
        <v>24943</v>
      </c>
      <c r="B4772" t="s">
        <v>0</v>
      </c>
      <c r="C4772" t="s">
        <v>24944</v>
      </c>
      <c r="D4772" t="s">
        <v>22634</v>
      </c>
      <c r="E4772" t="s">
        <v>24945</v>
      </c>
      <c r="F4772" t="s">
        <v>24946</v>
      </c>
      <c r="G4772" t="s">
        <v>4228</v>
      </c>
      <c r="H4772">
        <v>2009</v>
      </c>
      <c r="I4772" t="s">
        <v>15</v>
      </c>
      <c r="J4772" t="s">
        <v>309</v>
      </c>
      <c r="K4772" t="s">
        <v>420</v>
      </c>
      <c r="L4772" t="s">
        <v>24947</v>
      </c>
    </row>
    <row r="4773" spans="1:12" x14ac:dyDescent="0.3">
      <c r="A4773" t="s">
        <v>24948</v>
      </c>
      <c r="B4773" t="s">
        <v>0</v>
      </c>
      <c r="C4773" t="s">
        <v>24949</v>
      </c>
      <c r="D4773" t="s">
        <v>1216</v>
      </c>
      <c r="E4773" t="s">
        <v>24950</v>
      </c>
      <c r="F4773" t="s">
        <v>12</v>
      </c>
      <c r="G4773" t="s">
        <v>9386</v>
      </c>
      <c r="H4773">
        <v>1990</v>
      </c>
      <c r="I4773" t="s">
        <v>154</v>
      </c>
      <c r="J4773" t="s">
        <v>11469</v>
      </c>
      <c r="K4773" t="s">
        <v>110</v>
      </c>
      <c r="L4773" t="s">
        <v>24951</v>
      </c>
    </row>
    <row r="4774" spans="1:12" x14ac:dyDescent="0.3">
      <c r="A4774" t="s">
        <v>24952</v>
      </c>
      <c r="B4774" t="s">
        <v>0</v>
      </c>
      <c r="C4774" t="s">
        <v>24953</v>
      </c>
      <c r="D4774" t="s">
        <v>24954</v>
      </c>
      <c r="E4774" t="s">
        <v>24955</v>
      </c>
      <c r="F4774" t="s">
        <v>1</v>
      </c>
      <c r="G4774" t="s">
        <v>12871</v>
      </c>
      <c r="H4774">
        <v>2016</v>
      </c>
      <c r="I4774" t="s">
        <v>316</v>
      </c>
      <c r="J4774" t="s">
        <v>4794</v>
      </c>
      <c r="K4774" t="s">
        <v>988</v>
      </c>
      <c r="L4774" t="s">
        <v>24956</v>
      </c>
    </row>
    <row r="4775" spans="1:12" x14ac:dyDescent="0.3">
      <c r="A4775" t="s">
        <v>24957</v>
      </c>
      <c r="B4775" t="s">
        <v>0</v>
      </c>
      <c r="C4775" t="s">
        <v>24958</v>
      </c>
      <c r="D4775" t="s">
        <v>24959</v>
      </c>
      <c r="E4775" t="s">
        <v>24960</v>
      </c>
      <c r="F4775" t="s">
        <v>75</v>
      </c>
      <c r="G4775" t="s">
        <v>12871</v>
      </c>
      <c r="H4775">
        <v>2018</v>
      </c>
      <c r="I4775" t="s">
        <v>316</v>
      </c>
      <c r="J4775" t="s">
        <v>2995</v>
      </c>
      <c r="K4775" t="s">
        <v>988</v>
      </c>
      <c r="L4775" t="s">
        <v>24961</v>
      </c>
    </row>
    <row r="4776" spans="1:12" x14ac:dyDescent="0.3">
      <c r="A4776" t="s">
        <v>24962</v>
      </c>
      <c r="B4776" t="s">
        <v>0</v>
      </c>
      <c r="C4776" t="s">
        <v>24963</v>
      </c>
      <c r="D4776" t="s">
        <v>24964</v>
      </c>
      <c r="E4776" t="s">
        <v>24965</v>
      </c>
      <c r="F4776" t="s">
        <v>75</v>
      </c>
      <c r="G4776" t="s">
        <v>12871</v>
      </c>
      <c r="H4776">
        <v>2017</v>
      </c>
      <c r="I4776" t="s">
        <v>316</v>
      </c>
      <c r="J4776" t="s">
        <v>2604</v>
      </c>
      <c r="K4776" t="s">
        <v>988</v>
      </c>
      <c r="L4776" t="s">
        <v>24966</v>
      </c>
    </row>
    <row r="4777" spans="1:12" x14ac:dyDescent="0.3">
      <c r="A4777" t="s">
        <v>24967</v>
      </c>
      <c r="B4777" t="s">
        <v>0</v>
      </c>
      <c r="C4777" t="s">
        <v>24968</v>
      </c>
      <c r="D4777" t="s">
        <v>24969</v>
      </c>
      <c r="E4777" t="s">
        <v>24970</v>
      </c>
      <c r="F4777" t="s">
        <v>12</v>
      </c>
      <c r="G4777" t="s">
        <v>13166</v>
      </c>
      <c r="H4777">
        <v>2016</v>
      </c>
      <c r="I4777" t="s">
        <v>15</v>
      </c>
      <c r="J4777" t="s">
        <v>163</v>
      </c>
      <c r="K4777" t="s">
        <v>48</v>
      </c>
      <c r="L4777" t="s">
        <v>24971</v>
      </c>
    </row>
    <row r="4778" spans="1:12" x14ac:dyDescent="0.3">
      <c r="A4778" t="s">
        <v>24972</v>
      </c>
      <c r="B4778" t="s">
        <v>0</v>
      </c>
      <c r="C4778" t="s">
        <v>24973</v>
      </c>
      <c r="D4778" t="s">
        <v>24974</v>
      </c>
      <c r="E4778" t="s">
        <v>24975</v>
      </c>
      <c r="F4778" t="s">
        <v>1</v>
      </c>
      <c r="G4778" t="s">
        <v>10939</v>
      </c>
      <c r="H4778">
        <v>2013</v>
      </c>
      <c r="I4778" t="s">
        <v>154</v>
      </c>
      <c r="J4778" t="s">
        <v>92</v>
      </c>
      <c r="K4778" t="s">
        <v>662</v>
      </c>
      <c r="L4778" t="s">
        <v>24976</v>
      </c>
    </row>
    <row r="4779" spans="1:12" x14ac:dyDescent="0.3">
      <c r="A4779" t="s">
        <v>24977</v>
      </c>
      <c r="B4779" t="s">
        <v>0</v>
      </c>
      <c r="C4779" t="s">
        <v>24978</v>
      </c>
      <c r="D4779" t="s">
        <v>2364</v>
      </c>
      <c r="E4779" t="s">
        <v>24979</v>
      </c>
      <c r="F4779" t="s">
        <v>21358</v>
      </c>
      <c r="G4779" t="s">
        <v>10991</v>
      </c>
      <c r="H4779">
        <v>2009</v>
      </c>
      <c r="I4779" t="s">
        <v>15</v>
      </c>
      <c r="J4779" t="s">
        <v>580</v>
      </c>
      <c r="K4779" t="s">
        <v>51</v>
      </c>
      <c r="L4779" t="s">
        <v>24980</v>
      </c>
    </row>
    <row r="4780" spans="1:12" x14ac:dyDescent="0.3">
      <c r="A4780" t="s">
        <v>24981</v>
      </c>
      <c r="B4780" t="s">
        <v>0</v>
      </c>
      <c r="C4780" t="s">
        <v>24982</v>
      </c>
      <c r="D4780" t="s">
        <v>24983</v>
      </c>
      <c r="E4780" t="s">
        <v>24984</v>
      </c>
      <c r="F4780" t="s">
        <v>287</v>
      </c>
      <c r="G4780" t="s">
        <v>15841</v>
      </c>
      <c r="H4780">
        <v>2016</v>
      </c>
      <c r="I4780" t="s">
        <v>154</v>
      </c>
      <c r="J4780" t="s">
        <v>140</v>
      </c>
      <c r="K4780" t="s">
        <v>296</v>
      </c>
      <c r="L4780" t="s">
        <v>24985</v>
      </c>
    </row>
    <row r="4781" spans="1:12" x14ac:dyDescent="0.3">
      <c r="A4781" t="s">
        <v>24986</v>
      </c>
      <c r="B4781" t="s">
        <v>0</v>
      </c>
      <c r="C4781" t="s">
        <v>24987</v>
      </c>
      <c r="D4781" t="s">
        <v>24988</v>
      </c>
      <c r="E4781" t="s">
        <v>24989</v>
      </c>
      <c r="F4781" t="s">
        <v>4017</v>
      </c>
      <c r="G4781" t="s">
        <v>14850</v>
      </c>
      <c r="H4781">
        <v>2017</v>
      </c>
      <c r="I4781" t="s">
        <v>15</v>
      </c>
      <c r="J4781" t="s">
        <v>155</v>
      </c>
      <c r="K4781" t="s">
        <v>108</v>
      </c>
      <c r="L4781" t="s">
        <v>24990</v>
      </c>
    </row>
    <row r="4782" spans="1:12" x14ac:dyDescent="0.3">
      <c r="A4782" t="s">
        <v>24991</v>
      </c>
      <c r="B4782" t="s">
        <v>0</v>
      </c>
      <c r="C4782" t="s">
        <v>24992</v>
      </c>
      <c r="D4782" t="s">
        <v>24993</v>
      </c>
      <c r="E4782" t="s">
        <v>24994</v>
      </c>
      <c r="F4782" t="s">
        <v>1304</v>
      </c>
      <c r="G4782" t="s">
        <v>18732</v>
      </c>
      <c r="H4782">
        <v>2004</v>
      </c>
      <c r="I4782" t="s">
        <v>154</v>
      </c>
      <c r="J4782" t="s">
        <v>118</v>
      </c>
      <c r="K4782" t="s">
        <v>748</v>
      </c>
      <c r="L4782" t="s">
        <v>24995</v>
      </c>
    </row>
    <row r="4783" spans="1:12" x14ac:dyDescent="0.3">
      <c r="A4783" t="s">
        <v>24996</v>
      </c>
      <c r="B4783" t="s">
        <v>0</v>
      </c>
      <c r="C4783" t="s">
        <v>24997</v>
      </c>
      <c r="D4783" t="s">
        <v>24998</v>
      </c>
      <c r="E4783" t="s">
        <v>24999</v>
      </c>
      <c r="F4783" t="s">
        <v>25000</v>
      </c>
      <c r="G4783" t="s">
        <v>10989</v>
      </c>
      <c r="H4783">
        <v>2017</v>
      </c>
      <c r="I4783" t="s">
        <v>154</v>
      </c>
      <c r="J4783" t="s">
        <v>322</v>
      </c>
      <c r="K4783" t="s">
        <v>108</v>
      </c>
      <c r="L4783" t="s">
        <v>25001</v>
      </c>
    </row>
    <row r="4784" spans="1:12" x14ac:dyDescent="0.3">
      <c r="A4784" t="s">
        <v>25002</v>
      </c>
      <c r="B4784" t="s">
        <v>0</v>
      </c>
      <c r="C4784" t="s">
        <v>25003</v>
      </c>
      <c r="D4784" t="s">
        <v>25004</v>
      </c>
      <c r="E4784" t="s">
        <v>25005</v>
      </c>
      <c r="F4784" t="s">
        <v>12</v>
      </c>
      <c r="G4784" t="s">
        <v>13166</v>
      </c>
      <c r="H4784">
        <v>2014</v>
      </c>
      <c r="I4784" t="s">
        <v>316</v>
      </c>
      <c r="J4784" t="s">
        <v>109</v>
      </c>
      <c r="K4784" t="s">
        <v>24</v>
      </c>
      <c r="L4784" t="s">
        <v>25006</v>
      </c>
    </row>
    <row r="4785" spans="1:12" x14ac:dyDescent="0.3">
      <c r="A4785" t="s">
        <v>25007</v>
      </c>
      <c r="B4785" t="s">
        <v>0</v>
      </c>
      <c r="C4785" t="s">
        <v>25008</v>
      </c>
      <c r="D4785" t="s">
        <v>21433</v>
      </c>
      <c r="E4785" t="s">
        <v>25009</v>
      </c>
      <c r="F4785" t="s">
        <v>1</v>
      </c>
      <c r="G4785" t="s">
        <v>12673</v>
      </c>
      <c r="H4785">
        <v>2018</v>
      </c>
      <c r="I4785" t="s">
        <v>154</v>
      </c>
      <c r="J4785" t="s">
        <v>184</v>
      </c>
      <c r="K4785" t="s">
        <v>9261</v>
      </c>
      <c r="L4785" t="s">
        <v>25010</v>
      </c>
    </row>
    <row r="4786" spans="1:12" x14ac:dyDescent="0.3">
      <c r="A4786" t="s">
        <v>25011</v>
      </c>
      <c r="B4786" t="s">
        <v>0</v>
      </c>
      <c r="C4786" t="s">
        <v>25012</v>
      </c>
      <c r="D4786" t="s">
        <v>25013</v>
      </c>
      <c r="E4786" t="s">
        <v>25014</v>
      </c>
      <c r="F4786" t="s">
        <v>25015</v>
      </c>
      <c r="G4786" t="s">
        <v>9612</v>
      </c>
      <c r="H4786">
        <v>2012</v>
      </c>
      <c r="I4786" t="s">
        <v>154</v>
      </c>
      <c r="J4786" t="s">
        <v>57</v>
      </c>
      <c r="K4786" t="s">
        <v>789</v>
      </c>
      <c r="L4786" t="s">
        <v>25016</v>
      </c>
    </row>
    <row r="4787" spans="1:12" x14ac:dyDescent="0.3">
      <c r="A4787" t="s">
        <v>25017</v>
      </c>
      <c r="B4787" t="s">
        <v>0</v>
      </c>
      <c r="C4787" t="s">
        <v>25018</v>
      </c>
      <c r="D4787" t="s">
        <v>25019</v>
      </c>
      <c r="E4787" t="s">
        <v>25020</v>
      </c>
      <c r="F4787" t="s">
        <v>12</v>
      </c>
      <c r="G4787" t="s">
        <v>15952</v>
      </c>
      <c r="H4787">
        <v>2013</v>
      </c>
      <c r="I4787" t="s">
        <v>15</v>
      </c>
      <c r="J4787" t="s">
        <v>331</v>
      </c>
      <c r="K4787" t="s">
        <v>110</v>
      </c>
      <c r="L4787" t="s">
        <v>25021</v>
      </c>
    </row>
    <row r="4788" spans="1:12" x14ac:dyDescent="0.3">
      <c r="A4788" t="s">
        <v>25022</v>
      </c>
      <c r="B4788" t="s">
        <v>0</v>
      </c>
      <c r="C4788" t="s">
        <v>25023</v>
      </c>
      <c r="D4788" t="s">
        <v>12838</v>
      </c>
      <c r="E4788" t="s">
        <v>25024</v>
      </c>
      <c r="F4788" t="s">
        <v>1347</v>
      </c>
      <c r="G4788" t="s">
        <v>13660</v>
      </c>
      <c r="H4788">
        <v>2015</v>
      </c>
      <c r="I4788" t="s">
        <v>15</v>
      </c>
      <c r="J4788" t="s">
        <v>47</v>
      </c>
      <c r="K4788" t="s">
        <v>73</v>
      </c>
      <c r="L4788" t="s">
        <v>25025</v>
      </c>
    </row>
    <row r="4789" spans="1:12" x14ac:dyDescent="0.3">
      <c r="A4789" t="s">
        <v>25026</v>
      </c>
      <c r="B4789" t="s">
        <v>0</v>
      </c>
      <c r="C4789" t="s">
        <v>25027</v>
      </c>
      <c r="D4789" t="s">
        <v>25028</v>
      </c>
      <c r="E4789" t="s">
        <v>25029</v>
      </c>
      <c r="F4789" t="s">
        <v>25030</v>
      </c>
      <c r="G4789" t="s">
        <v>14308</v>
      </c>
      <c r="H4789">
        <v>2017</v>
      </c>
      <c r="I4789" t="s">
        <v>15</v>
      </c>
      <c r="J4789" t="s">
        <v>279</v>
      </c>
      <c r="K4789" t="s">
        <v>1128</v>
      </c>
      <c r="L4789" t="s">
        <v>25031</v>
      </c>
    </row>
    <row r="4790" spans="1:12" x14ac:dyDescent="0.3">
      <c r="A4790" t="s">
        <v>25032</v>
      </c>
      <c r="B4790" t="s">
        <v>0</v>
      </c>
      <c r="C4790" t="s">
        <v>25033</v>
      </c>
      <c r="D4790" t="s">
        <v>25034</v>
      </c>
      <c r="E4790" t="s">
        <v>25035</v>
      </c>
      <c r="F4790" t="s">
        <v>13210</v>
      </c>
      <c r="G4790" t="s">
        <v>10430</v>
      </c>
      <c r="H4790">
        <v>2017</v>
      </c>
      <c r="I4790" t="s">
        <v>154</v>
      </c>
      <c r="J4790" t="s">
        <v>267</v>
      </c>
      <c r="K4790" t="s">
        <v>748</v>
      </c>
      <c r="L4790" t="s">
        <v>25036</v>
      </c>
    </row>
    <row r="4791" spans="1:12" x14ac:dyDescent="0.3">
      <c r="A4791" t="s">
        <v>25037</v>
      </c>
      <c r="B4791" t="s">
        <v>0</v>
      </c>
      <c r="C4791" t="s">
        <v>25038</v>
      </c>
      <c r="D4791" t="s">
        <v>25039</v>
      </c>
      <c r="E4791" t="s">
        <v>25040</v>
      </c>
      <c r="F4791" t="s">
        <v>1</v>
      </c>
      <c r="G4791" t="s">
        <v>9328</v>
      </c>
      <c r="H4791">
        <v>2016</v>
      </c>
      <c r="I4791" t="s">
        <v>154</v>
      </c>
      <c r="J4791" t="s">
        <v>233</v>
      </c>
      <c r="K4791" t="s">
        <v>789</v>
      </c>
      <c r="L4791" t="s">
        <v>25041</v>
      </c>
    </row>
    <row r="4792" spans="1:12" x14ac:dyDescent="0.3">
      <c r="A4792" t="s">
        <v>25042</v>
      </c>
      <c r="B4792" t="s">
        <v>0</v>
      </c>
      <c r="C4792" t="s">
        <v>25043</v>
      </c>
      <c r="D4792" t="s">
        <v>25044</v>
      </c>
      <c r="E4792" t="s">
        <v>25045</v>
      </c>
      <c r="F4792" t="s">
        <v>1</v>
      </c>
      <c r="G4792" t="s">
        <v>25046</v>
      </c>
      <c r="H4792">
        <v>2015</v>
      </c>
      <c r="I4792" t="s">
        <v>154</v>
      </c>
      <c r="J4792" t="s">
        <v>212</v>
      </c>
      <c r="K4792" t="s">
        <v>510</v>
      </c>
      <c r="L4792" t="s">
        <v>25047</v>
      </c>
    </row>
    <row r="4793" spans="1:12" x14ac:dyDescent="0.3">
      <c r="A4793" t="s">
        <v>25048</v>
      </c>
      <c r="B4793" t="s">
        <v>0</v>
      </c>
      <c r="C4793" t="s">
        <v>25049</v>
      </c>
      <c r="D4793" t="s">
        <v>25050</v>
      </c>
      <c r="E4793" t="s">
        <v>25051</v>
      </c>
      <c r="F4793" t="s">
        <v>25052</v>
      </c>
      <c r="G4793" t="s">
        <v>12573</v>
      </c>
      <c r="H4793">
        <v>2014</v>
      </c>
      <c r="I4793" t="s">
        <v>154</v>
      </c>
      <c r="J4793" t="s">
        <v>118</v>
      </c>
      <c r="K4793" t="s">
        <v>156</v>
      </c>
      <c r="L4793" t="s">
        <v>25053</v>
      </c>
    </row>
    <row r="4794" spans="1:12" x14ac:dyDescent="0.3">
      <c r="A4794" t="s">
        <v>25054</v>
      </c>
      <c r="B4794" t="s">
        <v>0</v>
      </c>
      <c r="C4794" t="s">
        <v>25055</v>
      </c>
      <c r="D4794" t="s">
        <v>404</v>
      </c>
      <c r="E4794" t="s">
        <v>25056</v>
      </c>
      <c r="F4794" t="s">
        <v>25057</v>
      </c>
      <c r="G4794" t="s">
        <v>10990</v>
      </c>
      <c r="H4794">
        <v>2016</v>
      </c>
      <c r="I4794" t="s">
        <v>15</v>
      </c>
      <c r="J4794" t="s">
        <v>633</v>
      </c>
      <c r="K4794" t="s">
        <v>420</v>
      </c>
      <c r="L4794" t="s">
        <v>25058</v>
      </c>
    </row>
    <row r="4795" spans="1:12" x14ac:dyDescent="0.3">
      <c r="A4795" t="s">
        <v>25059</v>
      </c>
      <c r="B4795" t="s">
        <v>0</v>
      </c>
      <c r="C4795" t="s">
        <v>25060</v>
      </c>
      <c r="D4795" t="s">
        <v>3192</v>
      </c>
      <c r="E4795" t="s">
        <v>25061</v>
      </c>
      <c r="F4795" t="s">
        <v>489</v>
      </c>
      <c r="G4795" t="s">
        <v>15866</v>
      </c>
      <c r="H4795">
        <v>2016</v>
      </c>
      <c r="I4795" t="s">
        <v>154</v>
      </c>
      <c r="J4795" t="s">
        <v>189</v>
      </c>
      <c r="K4795" t="s">
        <v>491</v>
      </c>
      <c r="L4795" t="s">
        <v>25062</v>
      </c>
    </row>
    <row r="4796" spans="1:12" x14ac:dyDescent="0.3">
      <c r="A4796" t="s">
        <v>25063</v>
      </c>
      <c r="B4796" t="s">
        <v>0</v>
      </c>
      <c r="C4796" t="s">
        <v>25064</v>
      </c>
      <c r="D4796" t="s">
        <v>25065</v>
      </c>
      <c r="E4796" t="s">
        <v>25066</v>
      </c>
      <c r="F4796" t="s">
        <v>1</v>
      </c>
      <c r="G4796" t="s">
        <v>20385</v>
      </c>
      <c r="H4796">
        <v>2010</v>
      </c>
      <c r="I4796" t="s">
        <v>15</v>
      </c>
      <c r="J4796" t="s">
        <v>57</v>
      </c>
      <c r="K4796" t="s">
        <v>393</v>
      </c>
      <c r="L4796" t="s">
        <v>25067</v>
      </c>
    </row>
    <row r="4797" spans="1:12" x14ac:dyDescent="0.3">
      <c r="A4797" t="s">
        <v>25068</v>
      </c>
      <c r="B4797" t="s">
        <v>0</v>
      </c>
      <c r="C4797" t="s">
        <v>25069</v>
      </c>
      <c r="D4797" t="s">
        <v>25070</v>
      </c>
      <c r="E4797" t="s">
        <v>25071</v>
      </c>
      <c r="F4797" t="s">
        <v>1</v>
      </c>
      <c r="G4797" t="s">
        <v>25072</v>
      </c>
      <c r="H4797">
        <v>2015</v>
      </c>
      <c r="I4797" t="s">
        <v>154</v>
      </c>
      <c r="J4797" t="s">
        <v>503</v>
      </c>
      <c r="K4797" t="s">
        <v>345</v>
      </c>
      <c r="L4797" t="s">
        <v>25073</v>
      </c>
    </row>
    <row r="4798" spans="1:12" x14ac:dyDescent="0.3">
      <c r="A4798" t="s">
        <v>25074</v>
      </c>
      <c r="B4798" t="s">
        <v>0</v>
      </c>
      <c r="C4798" t="s">
        <v>25075</v>
      </c>
      <c r="D4798" t="s">
        <v>25076</v>
      </c>
      <c r="E4798" t="s">
        <v>25077</v>
      </c>
      <c r="F4798" t="s">
        <v>1</v>
      </c>
      <c r="G4798" t="s">
        <v>8732</v>
      </c>
      <c r="H4798">
        <v>2004</v>
      </c>
      <c r="I4798" t="s">
        <v>15</v>
      </c>
      <c r="J4798" t="s">
        <v>580</v>
      </c>
      <c r="K4798" t="s">
        <v>326</v>
      </c>
      <c r="L4798" t="s">
        <v>25078</v>
      </c>
    </row>
    <row r="4799" spans="1:12" x14ac:dyDescent="0.3">
      <c r="A4799" t="s">
        <v>25079</v>
      </c>
      <c r="B4799" t="s">
        <v>0</v>
      </c>
      <c r="C4799" t="s">
        <v>25080</v>
      </c>
      <c r="D4799" t="s">
        <v>25081</v>
      </c>
      <c r="E4799" t="s">
        <v>25082</v>
      </c>
      <c r="F4799" t="s">
        <v>1</v>
      </c>
      <c r="G4799" t="s">
        <v>10116</v>
      </c>
      <c r="H4799">
        <v>1996</v>
      </c>
      <c r="I4799" t="s">
        <v>154</v>
      </c>
      <c r="J4799" t="s">
        <v>686</v>
      </c>
      <c r="K4799" t="s">
        <v>662</v>
      </c>
      <c r="L4799" t="s">
        <v>25083</v>
      </c>
    </row>
    <row r="4800" spans="1:12" x14ac:dyDescent="0.3">
      <c r="A4800" t="s">
        <v>25084</v>
      </c>
      <c r="B4800" t="s">
        <v>0</v>
      </c>
      <c r="C4800" t="s">
        <v>25085</v>
      </c>
      <c r="D4800" t="s">
        <v>397</v>
      </c>
      <c r="E4800" t="s">
        <v>25086</v>
      </c>
      <c r="F4800" t="s">
        <v>1</v>
      </c>
      <c r="G4800" t="s">
        <v>9328</v>
      </c>
      <c r="H4800">
        <v>1993</v>
      </c>
      <c r="I4800" t="s">
        <v>154</v>
      </c>
      <c r="J4800" t="s">
        <v>633</v>
      </c>
      <c r="K4800" t="s">
        <v>58</v>
      </c>
      <c r="L4800" t="s">
        <v>25087</v>
      </c>
    </row>
    <row r="4801" spans="1:12" x14ac:dyDescent="0.3">
      <c r="A4801" t="s">
        <v>25088</v>
      </c>
      <c r="B4801" t="s">
        <v>0</v>
      </c>
      <c r="C4801" t="s">
        <v>25089</v>
      </c>
      <c r="D4801" t="s">
        <v>25090</v>
      </c>
      <c r="E4801" t="s">
        <v>25091</v>
      </c>
      <c r="F4801" t="s">
        <v>25092</v>
      </c>
      <c r="G4801" t="s">
        <v>18555</v>
      </c>
      <c r="H4801">
        <v>2015</v>
      </c>
      <c r="I4801" t="s">
        <v>154</v>
      </c>
      <c r="J4801" t="s">
        <v>798</v>
      </c>
      <c r="K4801" t="s">
        <v>110</v>
      </c>
      <c r="L4801" t="s">
        <v>25093</v>
      </c>
    </row>
    <row r="4802" spans="1:12" x14ac:dyDescent="0.3">
      <c r="A4802" t="s">
        <v>25094</v>
      </c>
      <c r="B4802" t="s">
        <v>0</v>
      </c>
      <c r="C4802" t="s">
        <v>25095</v>
      </c>
      <c r="D4802" t="s">
        <v>17813</v>
      </c>
      <c r="E4802" t="s">
        <v>25096</v>
      </c>
      <c r="F4802" t="s">
        <v>1</v>
      </c>
      <c r="G4802" t="s">
        <v>11218</v>
      </c>
      <c r="H4802">
        <v>1998</v>
      </c>
      <c r="I4802" t="s">
        <v>15</v>
      </c>
      <c r="J4802" t="s">
        <v>107</v>
      </c>
      <c r="K4802" t="s">
        <v>1536</v>
      </c>
      <c r="L4802" t="s">
        <v>25097</v>
      </c>
    </row>
    <row r="4803" spans="1:12" x14ac:dyDescent="0.3">
      <c r="A4803" t="s">
        <v>25098</v>
      </c>
      <c r="B4803" t="s">
        <v>0</v>
      </c>
      <c r="C4803" t="s">
        <v>25099</v>
      </c>
      <c r="D4803" t="s">
        <v>12514</v>
      </c>
      <c r="E4803" t="s">
        <v>25100</v>
      </c>
      <c r="F4803" t="s">
        <v>1</v>
      </c>
      <c r="G4803" t="s">
        <v>10962</v>
      </c>
      <c r="H4803">
        <v>2008</v>
      </c>
      <c r="I4803" t="s">
        <v>154</v>
      </c>
      <c r="J4803" t="s">
        <v>212</v>
      </c>
      <c r="K4803" t="s">
        <v>345</v>
      </c>
      <c r="L4803" t="s">
        <v>25101</v>
      </c>
    </row>
    <row r="4804" spans="1:12" x14ac:dyDescent="0.3">
      <c r="A4804" t="s">
        <v>25102</v>
      </c>
      <c r="B4804" t="s">
        <v>0</v>
      </c>
      <c r="C4804" t="s">
        <v>25103</v>
      </c>
      <c r="D4804" t="s">
        <v>25104</v>
      </c>
      <c r="E4804" t="s">
        <v>25105</v>
      </c>
      <c r="F4804" t="s">
        <v>1</v>
      </c>
      <c r="G4804" t="s">
        <v>25106</v>
      </c>
      <c r="H4804">
        <v>2015</v>
      </c>
      <c r="I4804" t="s">
        <v>15</v>
      </c>
      <c r="J4804" t="s">
        <v>233</v>
      </c>
      <c r="K4804" t="s">
        <v>85</v>
      </c>
      <c r="L4804" t="s">
        <v>25107</v>
      </c>
    </row>
    <row r="4805" spans="1:12" x14ac:dyDescent="0.3">
      <c r="A4805" t="s">
        <v>25108</v>
      </c>
      <c r="B4805" t="s">
        <v>0</v>
      </c>
      <c r="C4805" t="s">
        <v>25109</v>
      </c>
      <c r="D4805" t="s">
        <v>25110</v>
      </c>
      <c r="E4805" t="s">
        <v>25111</v>
      </c>
      <c r="F4805" t="s">
        <v>1</v>
      </c>
      <c r="G4805" t="s">
        <v>9286</v>
      </c>
      <c r="H4805">
        <v>2016</v>
      </c>
      <c r="I4805" t="s">
        <v>154</v>
      </c>
      <c r="J4805" t="s">
        <v>544</v>
      </c>
      <c r="K4805" t="s">
        <v>119</v>
      </c>
      <c r="L4805" t="s">
        <v>25112</v>
      </c>
    </row>
    <row r="4806" spans="1:12" x14ac:dyDescent="0.3">
      <c r="A4806" t="s">
        <v>25113</v>
      </c>
      <c r="B4806" t="s">
        <v>0</v>
      </c>
      <c r="C4806" t="s">
        <v>25114</v>
      </c>
      <c r="D4806" t="s">
        <v>5797</v>
      </c>
      <c r="E4806" t="s">
        <v>25115</v>
      </c>
      <c r="F4806" t="s">
        <v>12</v>
      </c>
      <c r="G4806" t="s">
        <v>14150</v>
      </c>
      <c r="H4806">
        <v>2005</v>
      </c>
      <c r="I4806" t="s">
        <v>15</v>
      </c>
      <c r="J4806" t="s">
        <v>1868</v>
      </c>
      <c r="K4806" t="s">
        <v>73</v>
      </c>
      <c r="L4806" t="s">
        <v>25116</v>
      </c>
    </row>
    <row r="4807" spans="1:12" x14ac:dyDescent="0.3">
      <c r="A4807" t="s">
        <v>25117</v>
      </c>
      <c r="B4807" t="s">
        <v>0</v>
      </c>
      <c r="C4807" t="s">
        <v>25118</v>
      </c>
      <c r="D4807" t="s">
        <v>4111</v>
      </c>
      <c r="E4807" t="s">
        <v>25119</v>
      </c>
      <c r="F4807" t="s">
        <v>1347</v>
      </c>
      <c r="G4807" t="s">
        <v>12385</v>
      </c>
      <c r="H4807">
        <v>2013</v>
      </c>
      <c r="I4807" t="s">
        <v>154</v>
      </c>
      <c r="J4807" t="s">
        <v>400</v>
      </c>
      <c r="K4807" t="s">
        <v>48</v>
      </c>
      <c r="L4807" t="s">
        <v>25120</v>
      </c>
    </row>
    <row r="4808" spans="1:12" x14ac:dyDescent="0.3">
      <c r="A4808" t="s">
        <v>25121</v>
      </c>
      <c r="B4808" t="s">
        <v>0</v>
      </c>
      <c r="C4808" t="s">
        <v>25122</v>
      </c>
      <c r="D4808" t="s">
        <v>12639</v>
      </c>
      <c r="E4808" t="s">
        <v>25123</v>
      </c>
      <c r="F4808" t="s">
        <v>56</v>
      </c>
      <c r="G4808" t="s">
        <v>13740</v>
      </c>
      <c r="H4808">
        <v>1991</v>
      </c>
      <c r="I4808" t="s">
        <v>15</v>
      </c>
      <c r="J4808" t="s">
        <v>57</v>
      </c>
      <c r="K4808" t="s">
        <v>2408</v>
      </c>
      <c r="L4808" t="s">
        <v>25124</v>
      </c>
    </row>
    <row r="4809" spans="1:12" x14ac:dyDescent="0.3">
      <c r="A4809" t="s">
        <v>25125</v>
      </c>
      <c r="B4809" t="s">
        <v>0</v>
      </c>
      <c r="C4809" t="s">
        <v>25126</v>
      </c>
      <c r="D4809" t="s">
        <v>2934</v>
      </c>
      <c r="E4809" t="s">
        <v>25127</v>
      </c>
      <c r="F4809" t="s">
        <v>1</v>
      </c>
      <c r="G4809" t="s">
        <v>12368</v>
      </c>
      <c r="H4809">
        <v>2018</v>
      </c>
      <c r="I4809" t="s">
        <v>15</v>
      </c>
      <c r="J4809" t="s">
        <v>686</v>
      </c>
      <c r="K4809" t="s">
        <v>8237</v>
      </c>
      <c r="L4809" t="s">
        <v>25128</v>
      </c>
    </row>
    <row r="4810" spans="1:12" x14ac:dyDescent="0.3">
      <c r="A4810" t="s">
        <v>25129</v>
      </c>
      <c r="B4810" t="s">
        <v>0</v>
      </c>
      <c r="C4810" t="s">
        <v>25130</v>
      </c>
      <c r="D4810" t="s">
        <v>2934</v>
      </c>
      <c r="E4810" t="s">
        <v>25127</v>
      </c>
      <c r="F4810" t="s">
        <v>1</v>
      </c>
      <c r="G4810" t="s">
        <v>12368</v>
      </c>
      <c r="H4810">
        <v>2018</v>
      </c>
      <c r="I4810" t="s">
        <v>15</v>
      </c>
      <c r="J4810" t="s">
        <v>686</v>
      </c>
      <c r="K4810" t="s">
        <v>8237</v>
      </c>
      <c r="L4810" t="s">
        <v>25128</v>
      </c>
    </row>
    <row r="4811" spans="1:12" x14ac:dyDescent="0.3">
      <c r="A4811" t="s">
        <v>25131</v>
      </c>
      <c r="B4811" t="s">
        <v>0</v>
      </c>
      <c r="C4811" t="s">
        <v>25132</v>
      </c>
      <c r="D4811" t="s">
        <v>10501</v>
      </c>
      <c r="E4811" t="s">
        <v>25133</v>
      </c>
      <c r="F4811" t="s">
        <v>25134</v>
      </c>
      <c r="G4811" t="s">
        <v>14966</v>
      </c>
      <c r="H4811">
        <v>2009</v>
      </c>
      <c r="I4811" t="s">
        <v>154</v>
      </c>
      <c r="J4811" t="s">
        <v>38</v>
      </c>
      <c r="K4811" t="s">
        <v>7241</v>
      </c>
      <c r="L4811" t="s">
        <v>25135</v>
      </c>
    </row>
    <row r="4812" spans="1:12" x14ac:dyDescent="0.3">
      <c r="A4812" t="s">
        <v>25136</v>
      </c>
      <c r="B4812" t="s">
        <v>0</v>
      </c>
      <c r="C4812" t="s">
        <v>25137</v>
      </c>
      <c r="D4812" t="s">
        <v>25138</v>
      </c>
      <c r="E4812" t="s">
        <v>25139</v>
      </c>
      <c r="F4812" t="s">
        <v>1</v>
      </c>
      <c r="G4812" t="s">
        <v>15228</v>
      </c>
      <c r="H4812">
        <v>2017</v>
      </c>
      <c r="I4812" t="s">
        <v>154</v>
      </c>
      <c r="J4812" t="s">
        <v>92</v>
      </c>
      <c r="K4812" t="s">
        <v>338</v>
      </c>
      <c r="L4812" t="s">
        <v>25140</v>
      </c>
    </row>
    <row r="4813" spans="1:12" x14ac:dyDescent="0.3">
      <c r="A4813" t="s">
        <v>25141</v>
      </c>
      <c r="B4813" t="s">
        <v>0</v>
      </c>
      <c r="C4813" t="s">
        <v>25142</v>
      </c>
      <c r="D4813" t="s">
        <v>25143</v>
      </c>
      <c r="E4813" t="s">
        <v>25144</v>
      </c>
      <c r="F4813" t="s">
        <v>1</v>
      </c>
      <c r="G4813" t="s">
        <v>10865</v>
      </c>
      <c r="H4813">
        <v>2003</v>
      </c>
      <c r="I4813" t="s">
        <v>15</v>
      </c>
      <c r="J4813" t="s">
        <v>309</v>
      </c>
      <c r="K4813" t="s">
        <v>326</v>
      </c>
      <c r="L4813" t="s">
        <v>25145</v>
      </c>
    </row>
    <row r="4814" spans="1:12" x14ac:dyDescent="0.3">
      <c r="A4814" t="s">
        <v>25146</v>
      </c>
      <c r="B4814" t="s">
        <v>0</v>
      </c>
      <c r="C4814" t="s">
        <v>25147</v>
      </c>
      <c r="D4814" t="s">
        <v>25148</v>
      </c>
      <c r="E4814" t="s">
        <v>25149</v>
      </c>
      <c r="F4814" t="s">
        <v>25150</v>
      </c>
      <c r="G4814" t="s">
        <v>14067</v>
      </c>
      <c r="H4814">
        <v>2014</v>
      </c>
      <c r="I4814" t="s">
        <v>154</v>
      </c>
      <c r="J4814" t="s">
        <v>490</v>
      </c>
      <c r="K4814" t="s">
        <v>4265</v>
      </c>
      <c r="L4814" t="s">
        <v>25151</v>
      </c>
    </row>
    <row r="4815" spans="1:12" x14ac:dyDescent="0.3">
      <c r="A4815" t="s">
        <v>25152</v>
      </c>
      <c r="B4815" t="s">
        <v>0</v>
      </c>
      <c r="C4815" t="s">
        <v>25153</v>
      </c>
      <c r="D4815" t="s">
        <v>2559</v>
      </c>
      <c r="E4815" t="s">
        <v>25154</v>
      </c>
      <c r="F4815" t="s">
        <v>1</v>
      </c>
      <c r="G4815" t="s">
        <v>7622</v>
      </c>
      <c r="H4815">
        <v>2011</v>
      </c>
      <c r="I4815" t="s">
        <v>15</v>
      </c>
      <c r="J4815" t="s">
        <v>100</v>
      </c>
      <c r="K4815" t="s">
        <v>25155</v>
      </c>
      <c r="L4815" t="s">
        <v>25156</v>
      </c>
    </row>
    <row r="4816" spans="1:12" x14ac:dyDescent="0.3">
      <c r="A4816" t="s">
        <v>25157</v>
      </c>
      <c r="B4816" t="s">
        <v>0</v>
      </c>
      <c r="C4816" t="s">
        <v>25158</v>
      </c>
      <c r="D4816" t="s">
        <v>25159</v>
      </c>
      <c r="E4816" t="s">
        <v>25160</v>
      </c>
      <c r="F4816" t="s">
        <v>1</v>
      </c>
      <c r="G4816" t="s">
        <v>10991</v>
      </c>
      <c r="H4816">
        <v>2019</v>
      </c>
      <c r="I4816" t="s">
        <v>154</v>
      </c>
      <c r="J4816" t="s">
        <v>57</v>
      </c>
      <c r="K4816" t="s">
        <v>3523</v>
      </c>
      <c r="L4816" t="s">
        <v>25161</v>
      </c>
    </row>
    <row r="4817" spans="1:12" x14ac:dyDescent="0.3">
      <c r="A4817" t="s">
        <v>25162</v>
      </c>
      <c r="B4817" t="s">
        <v>0</v>
      </c>
      <c r="C4817" t="s">
        <v>25163</v>
      </c>
      <c r="D4817" t="s">
        <v>25164</v>
      </c>
      <c r="E4817" t="s">
        <v>25165</v>
      </c>
      <c r="F4817" t="s">
        <v>1</v>
      </c>
      <c r="G4817" t="s">
        <v>10116</v>
      </c>
      <c r="H4817">
        <v>1976</v>
      </c>
      <c r="I4817" t="s">
        <v>15</v>
      </c>
      <c r="J4817" t="s">
        <v>140</v>
      </c>
      <c r="K4817" t="s">
        <v>3441</v>
      </c>
      <c r="L4817" t="s">
        <v>25166</v>
      </c>
    </row>
    <row r="4818" spans="1:12" x14ac:dyDescent="0.3">
      <c r="A4818" t="s">
        <v>25167</v>
      </c>
      <c r="B4818" t="s">
        <v>0</v>
      </c>
      <c r="C4818" t="s">
        <v>25168</v>
      </c>
      <c r="D4818" t="s">
        <v>25169</v>
      </c>
      <c r="E4818" t="s">
        <v>25170</v>
      </c>
      <c r="F4818" t="s">
        <v>1</v>
      </c>
      <c r="G4818" t="s">
        <v>23309</v>
      </c>
      <c r="H4818">
        <v>2017</v>
      </c>
      <c r="I4818" t="s">
        <v>15</v>
      </c>
      <c r="J4818" t="s">
        <v>118</v>
      </c>
      <c r="K4818" t="s">
        <v>345</v>
      </c>
      <c r="L4818" t="s">
        <v>25171</v>
      </c>
    </row>
    <row r="4819" spans="1:12" x14ac:dyDescent="0.3">
      <c r="A4819" t="s">
        <v>25172</v>
      </c>
      <c r="B4819" t="s">
        <v>0</v>
      </c>
      <c r="C4819" t="s">
        <v>25173</v>
      </c>
      <c r="D4819" t="s">
        <v>25174</v>
      </c>
      <c r="E4819" t="s">
        <v>25175</v>
      </c>
      <c r="F4819" t="s">
        <v>1</v>
      </c>
      <c r="G4819" t="s">
        <v>10116</v>
      </c>
      <c r="H4819">
        <v>2007</v>
      </c>
      <c r="I4819" t="s">
        <v>15</v>
      </c>
      <c r="J4819" t="s">
        <v>916</v>
      </c>
      <c r="K4819" t="s">
        <v>393</v>
      </c>
      <c r="L4819" t="s">
        <v>25176</v>
      </c>
    </row>
    <row r="4820" spans="1:12" x14ac:dyDescent="0.3">
      <c r="A4820" t="s">
        <v>25177</v>
      </c>
      <c r="B4820" t="s">
        <v>0</v>
      </c>
      <c r="C4820" t="s">
        <v>25178</v>
      </c>
      <c r="D4820" t="s">
        <v>25179</v>
      </c>
      <c r="E4820" t="s">
        <v>25180</v>
      </c>
      <c r="F4820" t="s">
        <v>1</v>
      </c>
      <c r="G4820" t="s">
        <v>11036</v>
      </c>
      <c r="H4820">
        <v>2018</v>
      </c>
      <c r="I4820" t="s">
        <v>15</v>
      </c>
      <c r="J4820" t="s">
        <v>302</v>
      </c>
      <c r="K4820" t="s">
        <v>420</v>
      </c>
      <c r="L4820" t="s">
        <v>25181</v>
      </c>
    </row>
    <row r="4821" spans="1:12" x14ac:dyDescent="0.3">
      <c r="A4821" t="s">
        <v>25182</v>
      </c>
      <c r="B4821" t="s">
        <v>0</v>
      </c>
      <c r="C4821" t="s">
        <v>25183</v>
      </c>
      <c r="D4821" t="s">
        <v>25184</v>
      </c>
      <c r="E4821" t="s">
        <v>25185</v>
      </c>
      <c r="F4821" t="s">
        <v>30</v>
      </c>
      <c r="G4821" t="s">
        <v>10116</v>
      </c>
      <c r="H4821">
        <v>2018</v>
      </c>
      <c r="I4821" t="s">
        <v>15</v>
      </c>
      <c r="J4821" t="s">
        <v>212</v>
      </c>
      <c r="K4821" t="s">
        <v>3</v>
      </c>
      <c r="L4821" t="s">
        <v>25186</v>
      </c>
    </row>
    <row r="4822" spans="1:12" x14ac:dyDescent="0.3">
      <c r="A4822" t="s">
        <v>25187</v>
      </c>
      <c r="B4822" t="s">
        <v>0</v>
      </c>
      <c r="C4822" t="s">
        <v>25188</v>
      </c>
      <c r="D4822" t="s">
        <v>25189</v>
      </c>
      <c r="E4822" t="s">
        <v>25190</v>
      </c>
      <c r="F4822" t="s">
        <v>1</v>
      </c>
      <c r="G4822" t="s">
        <v>6615</v>
      </c>
      <c r="H4822">
        <v>2015</v>
      </c>
      <c r="I4822" t="s">
        <v>154</v>
      </c>
      <c r="J4822" t="s">
        <v>644</v>
      </c>
      <c r="K4822" t="s">
        <v>662</v>
      </c>
      <c r="L4822" t="s">
        <v>25191</v>
      </c>
    </row>
    <row r="4823" spans="1:12" x14ac:dyDescent="0.3">
      <c r="A4823" t="s">
        <v>25192</v>
      </c>
      <c r="B4823" t="s">
        <v>0</v>
      </c>
      <c r="C4823" t="s">
        <v>25193</v>
      </c>
      <c r="D4823" t="s">
        <v>25194</v>
      </c>
      <c r="E4823" t="s">
        <v>25195</v>
      </c>
      <c r="F4823" t="s">
        <v>1161</v>
      </c>
      <c r="G4823" t="s">
        <v>25196</v>
      </c>
      <c r="H4823">
        <v>2012</v>
      </c>
      <c r="I4823" t="s">
        <v>154</v>
      </c>
      <c r="J4823" t="s">
        <v>57</v>
      </c>
      <c r="K4823" t="s">
        <v>18544</v>
      </c>
      <c r="L4823" t="s">
        <v>25197</v>
      </c>
    </row>
    <row r="4824" spans="1:12" x14ac:dyDescent="0.3">
      <c r="A4824" t="s">
        <v>25198</v>
      </c>
      <c r="B4824" t="s">
        <v>0</v>
      </c>
      <c r="C4824" t="s">
        <v>25199</v>
      </c>
      <c r="D4824" t="s">
        <v>25200</v>
      </c>
      <c r="E4824" t="s">
        <v>25201</v>
      </c>
      <c r="F4824" t="s">
        <v>25202</v>
      </c>
      <c r="G4824" t="s">
        <v>8165</v>
      </c>
      <c r="H4824">
        <v>2018</v>
      </c>
      <c r="I4824" t="s">
        <v>154</v>
      </c>
      <c r="J4824" t="s">
        <v>625</v>
      </c>
      <c r="K4824" t="s">
        <v>2330</v>
      </c>
      <c r="L4824" t="s">
        <v>25203</v>
      </c>
    </row>
    <row r="4825" spans="1:12" x14ac:dyDescent="0.3">
      <c r="A4825" t="s">
        <v>25204</v>
      </c>
      <c r="B4825" t="s">
        <v>0</v>
      </c>
      <c r="C4825" t="s">
        <v>25205</v>
      </c>
      <c r="D4825" t="s">
        <v>2364</v>
      </c>
      <c r="E4825" t="s">
        <v>25206</v>
      </c>
      <c r="F4825" t="s">
        <v>1</v>
      </c>
      <c r="G4825" t="s">
        <v>11626</v>
      </c>
      <c r="H4825">
        <v>2001</v>
      </c>
      <c r="I4825" t="s">
        <v>15</v>
      </c>
      <c r="J4825" t="s">
        <v>184</v>
      </c>
      <c r="K4825" t="s">
        <v>51</v>
      </c>
      <c r="L4825" t="s">
        <v>25207</v>
      </c>
    </row>
    <row r="4826" spans="1:12" x14ac:dyDescent="0.3">
      <c r="A4826" t="s">
        <v>25208</v>
      </c>
      <c r="B4826" t="s">
        <v>0</v>
      </c>
      <c r="C4826" t="s">
        <v>25209</v>
      </c>
      <c r="D4826" t="s">
        <v>2364</v>
      </c>
      <c r="E4826" t="s">
        <v>25210</v>
      </c>
      <c r="F4826" t="s">
        <v>1</v>
      </c>
      <c r="G4826" t="s">
        <v>11834</v>
      </c>
      <c r="H4826">
        <v>2002</v>
      </c>
      <c r="I4826" t="s">
        <v>15</v>
      </c>
      <c r="J4826" t="s">
        <v>189</v>
      </c>
      <c r="K4826" t="s">
        <v>51</v>
      </c>
      <c r="L4826" t="s">
        <v>25211</v>
      </c>
    </row>
    <row r="4827" spans="1:12" x14ac:dyDescent="0.3">
      <c r="A4827" t="s">
        <v>25212</v>
      </c>
      <c r="B4827" t="s">
        <v>0</v>
      </c>
      <c r="C4827" t="s">
        <v>25213</v>
      </c>
      <c r="D4827" t="s">
        <v>2364</v>
      </c>
      <c r="E4827" t="s">
        <v>25214</v>
      </c>
      <c r="F4827" t="s">
        <v>1</v>
      </c>
      <c r="G4827" t="s">
        <v>11626</v>
      </c>
      <c r="H4827">
        <v>2003</v>
      </c>
      <c r="I4827" t="s">
        <v>15</v>
      </c>
      <c r="J4827" t="s">
        <v>233</v>
      </c>
      <c r="K4827" t="s">
        <v>51</v>
      </c>
      <c r="L4827" t="s">
        <v>25215</v>
      </c>
    </row>
    <row r="4828" spans="1:12" x14ac:dyDescent="0.3">
      <c r="A4828" t="s">
        <v>25216</v>
      </c>
      <c r="B4828" t="s">
        <v>0</v>
      </c>
      <c r="C4828" t="s">
        <v>25217</v>
      </c>
      <c r="D4828" t="s">
        <v>11694</v>
      </c>
      <c r="E4828" t="s">
        <v>25218</v>
      </c>
      <c r="F4828" t="s">
        <v>319</v>
      </c>
      <c r="G4828" t="s">
        <v>17425</v>
      </c>
      <c r="H4828">
        <v>2015</v>
      </c>
      <c r="I4828" t="s">
        <v>154</v>
      </c>
      <c r="J4828" t="s">
        <v>203</v>
      </c>
      <c r="K4828" t="s">
        <v>669</v>
      </c>
      <c r="L4828" t="s">
        <v>25219</v>
      </c>
    </row>
    <row r="4829" spans="1:12" x14ac:dyDescent="0.3">
      <c r="A4829" t="s">
        <v>25220</v>
      </c>
      <c r="B4829" t="s">
        <v>0</v>
      </c>
      <c r="C4829" t="s">
        <v>25221</v>
      </c>
      <c r="D4829" t="s">
        <v>4058</v>
      </c>
      <c r="E4829" t="s">
        <v>25222</v>
      </c>
      <c r="F4829" t="s">
        <v>1</v>
      </c>
      <c r="G4829" t="s">
        <v>10803</v>
      </c>
      <c r="H4829">
        <v>2018</v>
      </c>
      <c r="I4829" t="s">
        <v>154</v>
      </c>
      <c r="J4829" t="s">
        <v>84</v>
      </c>
      <c r="K4829" t="s">
        <v>3523</v>
      </c>
      <c r="L4829" t="s">
        <v>25223</v>
      </c>
    </row>
    <row r="4830" spans="1:12" x14ac:dyDescent="0.3">
      <c r="A4830" t="s">
        <v>25224</v>
      </c>
      <c r="B4830" t="s">
        <v>0</v>
      </c>
      <c r="C4830" t="s">
        <v>25225</v>
      </c>
      <c r="D4830" t="s">
        <v>25226</v>
      </c>
      <c r="E4830" t="s">
        <v>25227</v>
      </c>
      <c r="F4830" t="s">
        <v>1</v>
      </c>
      <c r="G4830" t="s">
        <v>11014</v>
      </c>
      <c r="H4830">
        <v>2019</v>
      </c>
      <c r="I4830" t="s">
        <v>15</v>
      </c>
      <c r="J4830" t="s">
        <v>184</v>
      </c>
      <c r="K4830" t="s">
        <v>58</v>
      </c>
      <c r="L4830" t="s">
        <v>25228</v>
      </c>
    </row>
    <row r="4831" spans="1:12" x14ac:dyDescent="0.3">
      <c r="A4831" t="s">
        <v>25229</v>
      </c>
      <c r="B4831" t="s">
        <v>0</v>
      </c>
      <c r="C4831" t="s">
        <v>25230</v>
      </c>
      <c r="D4831" t="s">
        <v>25231</v>
      </c>
      <c r="E4831" t="s">
        <v>25232</v>
      </c>
      <c r="F4831" t="s">
        <v>516</v>
      </c>
      <c r="G4831" t="s">
        <v>12644</v>
      </c>
      <c r="H4831">
        <v>2015</v>
      </c>
      <c r="I4831" t="s">
        <v>154</v>
      </c>
      <c r="J4831" t="s">
        <v>544</v>
      </c>
      <c r="K4831" t="s">
        <v>156</v>
      </c>
      <c r="L4831" t="s">
        <v>25233</v>
      </c>
    </row>
    <row r="4832" spans="1:12" x14ac:dyDescent="0.3">
      <c r="A4832" t="s">
        <v>25234</v>
      </c>
      <c r="B4832" t="s">
        <v>0</v>
      </c>
      <c r="C4832" t="s">
        <v>25235</v>
      </c>
      <c r="D4832" t="s">
        <v>19415</v>
      </c>
      <c r="E4832" t="s">
        <v>25236</v>
      </c>
      <c r="F4832" t="s">
        <v>1</v>
      </c>
      <c r="G4832" t="s">
        <v>14226</v>
      </c>
      <c r="H4832">
        <v>2017</v>
      </c>
      <c r="I4832" t="s">
        <v>15</v>
      </c>
      <c r="J4832" t="s">
        <v>7672</v>
      </c>
      <c r="K4832" t="s">
        <v>8237</v>
      </c>
      <c r="L4832" t="s">
        <v>25237</v>
      </c>
    </row>
    <row r="4833" spans="1:12" x14ac:dyDescent="0.3">
      <c r="A4833" t="s">
        <v>25238</v>
      </c>
      <c r="B4833" t="s">
        <v>0</v>
      </c>
      <c r="C4833" t="s">
        <v>25239</v>
      </c>
      <c r="D4833" t="s">
        <v>12923</v>
      </c>
      <c r="E4833" t="s">
        <v>25240</v>
      </c>
      <c r="F4833" t="s">
        <v>30</v>
      </c>
      <c r="G4833" t="s">
        <v>10676</v>
      </c>
      <c r="H4833">
        <v>2013</v>
      </c>
      <c r="I4833" t="s">
        <v>154</v>
      </c>
      <c r="J4833" t="s">
        <v>100</v>
      </c>
      <c r="K4833" t="s">
        <v>24</v>
      </c>
      <c r="L4833" t="s">
        <v>25241</v>
      </c>
    </row>
    <row r="4834" spans="1:12" x14ac:dyDescent="0.3">
      <c r="A4834" t="s">
        <v>25242</v>
      </c>
      <c r="B4834" t="s">
        <v>0</v>
      </c>
      <c r="C4834" t="s">
        <v>25243</v>
      </c>
      <c r="D4834" t="s">
        <v>25244</v>
      </c>
      <c r="E4834" t="s">
        <v>25245</v>
      </c>
      <c r="F4834" t="s">
        <v>1</v>
      </c>
      <c r="G4834" t="s">
        <v>17400</v>
      </c>
      <c r="H4834">
        <v>2006</v>
      </c>
      <c r="I4834" t="s">
        <v>15</v>
      </c>
      <c r="J4834" t="s">
        <v>3982</v>
      </c>
      <c r="K4834" t="s">
        <v>55</v>
      </c>
      <c r="L4834" t="s">
        <v>25246</v>
      </c>
    </row>
    <row r="4835" spans="1:12" x14ac:dyDescent="0.3">
      <c r="A4835" t="s">
        <v>25247</v>
      </c>
      <c r="B4835" t="s">
        <v>0</v>
      </c>
      <c r="C4835" t="s">
        <v>25248</v>
      </c>
      <c r="D4835" t="s">
        <v>1666</v>
      </c>
      <c r="E4835" t="s">
        <v>25249</v>
      </c>
      <c r="F4835" t="s">
        <v>1</v>
      </c>
      <c r="G4835" t="s">
        <v>10116</v>
      </c>
      <c r="H4835">
        <v>2008</v>
      </c>
      <c r="I4835" t="s">
        <v>154</v>
      </c>
      <c r="J4835" t="s">
        <v>140</v>
      </c>
      <c r="K4835" t="s">
        <v>85</v>
      </c>
      <c r="L4835" t="s">
        <v>25250</v>
      </c>
    </row>
    <row r="4836" spans="1:12" x14ac:dyDescent="0.3">
      <c r="A4836" t="s">
        <v>25251</v>
      </c>
      <c r="B4836" t="s">
        <v>0</v>
      </c>
      <c r="C4836" t="s">
        <v>25252</v>
      </c>
      <c r="D4836" t="s">
        <v>7350</v>
      </c>
      <c r="E4836" t="s">
        <v>25253</v>
      </c>
      <c r="F4836" t="s">
        <v>1457</v>
      </c>
      <c r="G4836" t="s">
        <v>11195</v>
      </c>
      <c r="H4836">
        <v>2018</v>
      </c>
      <c r="I4836" t="s">
        <v>15</v>
      </c>
      <c r="J4836" t="s">
        <v>580</v>
      </c>
      <c r="K4836" t="s">
        <v>65</v>
      </c>
      <c r="L4836" t="s">
        <v>25254</v>
      </c>
    </row>
    <row r="4837" spans="1:12" x14ac:dyDescent="0.3">
      <c r="A4837" t="s">
        <v>25255</v>
      </c>
      <c r="B4837" t="s">
        <v>0</v>
      </c>
      <c r="C4837" t="s">
        <v>25256</v>
      </c>
      <c r="D4837" t="s">
        <v>25257</v>
      </c>
      <c r="E4837" t="s">
        <v>25258</v>
      </c>
      <c r="F4837" t="s">
        <v>1</v>
      </c>
      <c r="G4837" t="s">
        <v>13740</v>
      </c>
      <c r="H4837">
        <v>2017</v>
      </c>
      <c r="I4837" t="s">
        <v>154</v>
      </c>
      <c r="J4837" t="s">
        <v>544</v>
      </c>
      <c r="K4837" t="s">
        <v>789</v>
      </c>
      <c r="L4837" t="s">
        <v>25259</v>
      </c>
    </row>
    <row r="4838" spans="1:12" x14ac:dyDescent="0.3">
      <c r="A4838" t="s">
        <v>25260</v>
      </c>
      <c r="B4838" t="s">
        <v>0</v>
      </c>
      <c r="C4838" t="s">
        <v>25261</v>
      </c>
      <c r="D4838" t="s">
        <v>25262</v>
      </c>
      <c r="E4838" t="s">
        <v>21783</v>
      </c>
      <c r="F4838" t="s">
        <v>12</v>
      </c>
      <c r="G4838" t="s">
        <v>14784</v>
      </c>
      <c r="H4838">
        <v>2010</v>
      </c>
      <c r="I4838" t="s">
        <v>15</v>
      </c>
      <c r="J4838" t="s">
        <v>100</v>
      </c>
      <c r="K4838" t="s">
        <v>48</v>
      </c>
      <c r="L4838" t="s">
        <v>25263</v>
      </c>
    </row>
    <row r="4839" spans="1:12" x14ac:dyDescent="0.3">
      <c r="A4839" t="s">
        <v>25264</v>
      </c>
      <c r="B4839" t="s">
        <v>0</v>
      </c>
      <c r="C4839" t="s">
        <v>25265</v>
      </c>
      <c r="D4839" t="s">
        <v>25266</v>
      </c>
      <c r="E4839" t="s">
        <v>25267</v>
      </c>
      <c r="F4839" t="s">
        <v>1304</v>
      </c>
      <c r="G4839" t="s">
        <v>13686</v>
      </c>
      <c r="H4839">
        <v>2010</v>
      </c>
      <c r="I4839" t="s">
        <v>154</v>
      </c>
      <c r="J4839" t="s">
        <v>189</v>
      </c>
      <c r="K4839" t="s">
        <v>748</v>
      </c>
      <c r="L4839" t="s">
        <v>25268</v>
      </c>
    </row>
    <row r="4840" spans="1:12" x14ac:dyDescent="0.3">
      <c r="A4840" t="s">
        <v>25269</v>
      </c>
      <c r="B4840" t="s">
        <v>0</v>
      </c>
      <c r="C4840" t="s">
        <v>25270</v>
      </c>
      <c r="D4840" t="s">
        <v>25271</v>
      </c>
      <c r="E4840" t="s">
        <v>25272</v>
      </c>
      <c r="F4840" t="s">
        <v>1</v>
      </c>
      <c r="G4840" t="s">
        <v>12961</v>
      </c>
      <c r="H4840">
        <v>2015</v>
      </c>
      <c r="I4840" t="s">
        <v>15</v>
      </c>
      <c r="J4840" t="s">
        <v>16</v>
      </c>
      <c r="K4840" t="s">
        <v>3</v>
      </c>
      <c r="L4840" t="s">
        <v>25273</v>
      </c>
    </row>
    <row r="4841" spans="1:12" x14ac:dyDescent="0.3">
      <c r="A4841" t="s">
        <v>25274</v>
      </c>
      <c r="B4841" t="s">
        <v>0</v>
      </c>
      <c r="C4841" t="s">
        <v>25275</v>
      </c>
      <c r="D4841" t="s">
        <v>770</v>
      </c>
      <c r="E4841" t="s">
        <v>25276</v>
      </c>
      <c r="F4841" t="s">
        <v>1</v>
      </c>
      <c r="G4841" t="s">
        <v>15672</v>
      </c>
      <c r="H4841">
        <v>2014</v>
      </c>
      <c r="I4841" t="s">
        <v>15</v>
      </c>
      <c r="J4841" t="s">
        <v>236</v>
      </c>
      <c r="K4841" t="s">
        <v>1721</v>
      </c>
      <c r="L4841" t="s">
        <v>25277</v>
      </c>
    </row>
    <row r="4842" spans="1:12" x14ac:dyDescent="0.3">
      <c r="A4842" t="s">
        <v>25278</v>
      </c>
      <c r="B4842" t="s">
        <v>0</v>
      </c>
      <c r="C4842" t="s">
        <v>25279</v>
      </c>
      <c r="D4842" t="s">
        <v>25280</v>
      </c>
      <c r="E4842" t="s">
        <v>25281</v>
      </c>
      <c r="F4842" t="s">
        <v>12</v>
      </c>
      <c r="G4842" t="s">
        <v>15514</v>
      </c>
      <c r="H4842">
        <v>2017</v>
      </c>
      <c r="I4842" t="s">
        <v>15</v>
      </c>
      <c r="J4842" t="s">
        <v>1221</v>
      </c>
      <c r="K4842" t="s">
        <v>73</v>
      </c>
      <c r="L4842" t="s">
        <v>25282</v>
      </c>
    </row>
    <row r="4843" spans="1:12" x14ac:dyDescent="0.3">
      <c r="A4843" t="s">
        <v>25283</v>
      </c>
      <c r="B4843" t="s">
        <v>0</v>
      </c>
      <c r="C4843" t="s">
        <v>25284</v>
      </c>
      <c r="D4843" t="s">
        <v>25285</v>
      </c>
      <c r="E4843" t="s">
        <v>25286</v>
      </c>
      <c r="F4843" t="s">
        <v>1</v>
      </c>
      <c r="G4843" t="s">
        <v>6974</v>
      </c>
      <c r="H4843">
        <v>2020</v>
      </c>
      <c r="I4843" t="s">
        <v>154</v>
      </c>
      <c r="J4843" t="s">
        <v>118</v>
      </c>
      <c r="K4843" t="s">
        <v>2111</v>
      </c>
      <c r="L4843" t="s">
        <v>25287</v>
      </c>
    </row>
    <row r="4844" spans="1:12" x14ac:dyDescent="0.3">
      <c r="A4844" t="s">
        <v>25288</v>
      </c>
      <c r="B4844" t="s">
        <v>0</v>
      </c>
      <c r="C4844" t="s">
        <v>25289</v>
      </c>
      <c r="D4844" t="s">
        <v>25290</v>
      </c>
      <c r="E4844" t="s">
        <v>25291</v>
      </c>
      <c r="F4844" t="s">
        <v>516</v>
      </c>
      <c r="G4844" t="s">
        <v>19238</v>
      </c>
      <c r="H4844">
        <v>2019</v>
      </c>
      <c r="I4844" t="s">
        <v>15</v>
      </c>
      <c r="J4844" t="s">
        <v>118</v>
      </c>
      <c r="K4844" t="s">
        <v>164</v>
      </c>
      <c r="L4844" t="s">
        <v>25292</v>
      </c>
    </row>
    <row r="4845" spans="1:12" x14ac:dyDescent="0.3">
      <c r="A4845" t="s">
        <v>25293</v>
      </c>
      <c r="B4845" t="s">
        <v>0</v>
      </c>
      <c r="C4845" t="s">
        <v>25294</v>
      </c>
      <c r="D4845" t="s">
        <v>19771</v>
      </c>
      <c r="E4845" t="s">
        <v>25295</v>
      </c>
      <c r="F4845" t="s">
        <v>290</v>
      </c>
      <c r="G4845" t="s">
        <v>5691</v>
      </c>
      <c r="H4845">
        <v>2006</v>
      </c>
      <c r="I4845" t="s">
        <v>15</v>
      </c>
      <c r="J4845" t="s">
        <v>236</v>
      </c>
      <c r="K4845" t="s">
        <v>326</v>
      </c>
      <c r="L4845" t="s">
        <v>25296</v>
      </c>
    </row>
    <row r="4846" spans="1:12" x14ac:dyDescent="0.3">
      <c r="A4846" t="s">
        <v>25297</v>
      </c>
      <c r="B4846" t="s">
        <v>0</v>
      </c>
      <c r="C4846" t="s">
        <v>25298</v>
      </c>
      <c r="D4846" t="s">
        <v>25299</v>
      </c>
      <c r="E4846" t="s">
        <v>25300</v>
      </c>
      <c r="F4846" t="s">
        <v>2824</v>
      </c>
      <c r="G4846" t="s">
        <v>9328</v>
      </c>
      <c r="H4846">
        <v>1992</v>
      </c>
      <c r="I4846" t="s">
        <v>15</v>
      </c>
      <c r="J4846" t="s">
        <v>212</v>
      </c>
      <c r="K4846" t="s">
        <v>25301</v>
      </c>
      <c r="L4846" t="s">
        <v>25302</v>
      </c>
    </row>
    <row r="4847" spans="1:12" x14ac:dyDescent="0.3">
      <c r="A4847" t="s">
        <v>25303</v>
      </c>
      <c r="B4847" t="s">
        <v>0</v>
      </c>
      <c r="C4847" t="s">
        <v>25304</v>
      </c>
      <c r="D4847" t="s">
        <v>1616</v>
      </c>
      <c r="E4847" t="s">
        <v>25305</v>
      </c>
      <c r="F4847" t="s">
        <v>1</v>
      </c>
      <c r="G4847" t="s">
        <v>10638</v>
      </c>
      <c r="H4847">
        <v>1981</v>
      </c>
      <c r="I4847" t="s">
        <v>154</v>
      </c>
      <c r="J4847" t="s">
        <v>100</v>
      </c>
      <c r="K4847" t="s">
        <v>1050</v>
      </c>
      <c r="L4847" t="s">
        <v>25306</v>
      </c>
    </row>
    <row r="4848" spans="1:12" x14ac:dyDescent="0.3">
      <c r="A4848" t="s">
        <v>25307</v>
      </c>
      <c r="B4848" t="s">
        <v>0</v>
      </c>
      <c r="C4848" t="s">
        <v>25308</v>
      </c>
      <c r="D4848" t="s">
        <v>25309</v>
      </c>
      <c r="E4848" t="s">
        <v>25310</v>
      </c>
      <c r="F4848" t="s">
        <v>1</v>
      </c>
      <c r="G4848" t="s">
        <v>4228</v>
      </c>
      <c r="H4848">
        <v>1996</v>
      </c>
      <c r="I4848" t="s">
        <v>154</v>
      </c>
      <c r="J4848" t="s">
        <v>302</v>
      </c>
      <c r="K4848" t="s">
        <v>39</v>
      </c>
      <c r="L4848" t="s">
        <v>25311</v>
      </c>
    </row>
    <row r="4849" spans="1:12" x14ac:dyDescent="0.3">
      <c r="A4849" t="s">
        <v>25312</v>
      </c>
      <c r="B4849" t="s">
        <v>0</v>
      </c>
      <c r="C4849" t="s">
        <v>25313</v>
      </c>
      <c r="D4849" t="s">
        <v>25314</v>
      </c>
      <c r="E4849" t="s">
        <v>25315</v>
      </c>
      <c r="F4849" t="s">
        <v>953</v>
      </c>
      <c r="G4849" t="s">
        <v>25316</v>
      </c>
      <c r="H4849">
        <v>2016</v>
      </c>
      <c r="I4849" t="s">
        <v>15</v>
      </c>
      <c r="J4849" t="s">
        <v>1243</v>
      </c>
      <c r="K4849" t="s">
        <v>110</v>
      </c>
      <c r="L4849" t="s">
        <v>25317</v>
      </c>
    </row>
    <row r="4850" spans="1:12" x14ac:dyDescent="0.3">
      <c r="A4850" t="s">
        <v>25318</v>
      </c>
      <c r="B4850" t="s">
        <v>0</v>
      </c>
      <c r="C4850" t="s">
        <v>25319</v>
      </c>
      <c r="D4850" t="s">
        <v>1656</v>
      </c>
      <c r="E4850" t="s">
        <v>25320</v>
      </c>
      <c r="F4850" t="s">
        <v>1</v>
      </c>
      <c r="G4850" t="s">
        <v>9328</v>
      </c>
      <c r="H4850">
        <v>2002</v>
      </c>
      <c r="I4850" t="s">
        <v>15</v>
      </c>
      <c r="J4850" t="s">
        <v>826</v>
      </c>
      <c r="K4850" t="s">
        <v>51</v>
      </c>
      <c r="L4850" t="s">
        <v>25321</v>
      </c>
    </row>
    <row r="4851" spans="1:12" x14ac:dyDescent="0.3">
      <c r="A4851" t="s">
        <v>25322</v>
      </c>
      <c r="B4851" t="s">
        <v>0</v>
      </c>
      <c r="C4851" t="s">
        <v>25323</v>
      </c>
      <c r="D4851" t="s">
        <v>25324</v>
      </c>
      <c r="E4851" t="s">
        <v>25325</v>
      </c>
      <c r="F4851" t="s">
        <v>1</v>
      </c>
      <c r="G4851" t="s">
        <v>10004</v>
      </c>
      <c r="H4851">
        <v>2019</v>
      </c>
      <c r="I4851" t="s">
        <v>154</v>
      </c>
      <c r="J4851" t="s">
        <v>212</v>
      </c>
      <c r="K4851" t="s">
        <v>119</v>
      </c>
      <c r="L4851" t="s">
        <v>25326</v>
      </c>
    </row>
    <row r="4852" spans="1:12" x14ac:dyDescent="0.3">
      <c r="A4852" t="s">
        <v>25327</v>
      </c>
      <c r="B4852" t="s">
        <v>0</v>
      </c>
      <c r="C4852" t="s">
        <v>25328</v>
      </c>
      <c r="D4852" t="s">
        <v>25329</v>
      </c>
      <c r="E4852" t="s">
        <v>25330</v>
      </c>
      <c r="F4852" t="s">
        <v>11486</v>
      </c>
      <c r="G4852" t="s">
        <v>25331</v>
      </c>
      <c r="H4852">
        <v>2015</v>
      </c>
      <c r="I4852" t="s">
        <v>15</v>
      </c>
      <c r="J4852" t="s">
        <v>686</v>
      </c>
      <c r="K4852" t="s">
        <v>108</v>
      </c>
      <c r="L4852" t="s">
        <v>25332</v>
      </c>
    </row>
    <row r="4853" spans="1:12" x14ac:dyDescent="0.3">
      <c r="A4853" t="s">
        <v>25333</v>
      </c>
      <c r="B4853" t="s">
        <v>0</v>
      </c>
      <c r="C4853" t="s">
        <v>25334</v>
      </c>
      <c r="D4853" t="s">
        <v>25335</v>
      </c>
      <c r="E4853" t="s">
        <v>25336</v>
      </c>
      <c r="F4853" t="s">
        <v>1304</v>
      </c>
      <c r="G4853" t="s">
        <v>18732</v>
      </c>
      <c r="H4853">
        <v>2011</v>
      </c>
      <c r="I4853" t="s">
        <v>154</v>
      </c>
      <c r="J4853" t="s">
        <v>1127</v>
      </c>
      <c r="K4853" t="s">
        <v>78</v>
      </c>
      <c r="L4853" t="s">
        <v>25337</v>
      </c>
    </row>
    <row r="4854" spans="1:12" x14ac:dyDescent="0.3">
      <c r="A4854" t="s">
        <v>25338</v>
      </c>
      <c r="B4854" t="s">
        <v>0</v>
      </c>
      <c r="C4854" t="s">
        <v>25339</v>
      </c>
      <c r="D4854" t="s">
        <v>25340</v>
      </c>
      <c r="E4854" t="s">
        <v>25341</v>
      </c>
      <c r="F4854" t="s">
        <v>12</v>
      </c>
      <c r="G4854" t="s">
        <v>14004</v>
      </c>
      <c r="H4854">
        <v>2018</v>
      </c>
      <c r="I4854" t="s">
        <v>15</v>
      </c>
      <c r="J4854" t="s">
        <v>155</v>
      </c>
      <c r="K4854" t="s">
        <v>251</v>
      </c>
      <c r="L4854" t="s">
        <v>25342</v>
      </c>
    </row>
    <row r="4855" spans="1:12" x14ac:dyDescent="0.3">
      <c r="A4855" t="s">
        <v>25343</v>
      </c>
      <c r="B4855" t="s">
        <v>0</v>
      </c>
      <c r="C4855" t="s">
        <v>25344</v>
      </c>
      <c r="D4855" t="s">
        <v>25345</v>
      </c>
      <c r="E4855" t="s">
        <v>25346</v>
      </c>
      <c r="F4855" t="s">
        <v>1465</v>
      </c>
      <c r="G4855" t="s">
        <v>17400</v>
      </c>
      <c r="H4855">
        <v>2014</v>
      </c>
      <c r="I4855" t="s">
        <v>154</v>
      </c>
      <c r="J4855" t="s">
        <v>344</v>
      </c>
      <c r="K4855" t="s">
        <v>268</v>
      </c>
      <c r="L4855" t="s">
        <v>25347</v>
      </c>
    </row>
    <row r="4856" spans="1:12" x14ac:dyDescent="0.3">
      <c r="A4856" t="s">
        <v>25348</v>
      </c>
      <c r="B4856" t="s">
        <v>0</v>
      </c>
      <c r="C4856" t="s">
        <v>25349</v>
      </c>
      <c r="D4856" t="s">
        <v>25350</v>
      </c>
      <c r="E4856" t="s">
        <v>25351</v>
      </c>
      <c r="F4856" t="s">
        <v>25352</v>
      </c>
      <c r="G4856" t="s">
        <v>16117</v>
      </c>
      <c r="H4856">
        <v>2014</v>
      </c>
      <c r="I4856" t="s">
        <v>154</v>
      </c>
      <c r="J4856" t="s">
        <v>633</v>
      </c>
      <c r="K4856" t="s">
        <v>282</v>
      </c>
      <c r="L4856" t="s">
        <v>25353</v>
      </c>
    </row>
    <row r="4857" spans="1:12" x14ac:dyDescent="0.3">
      <c r="A4857" t="s">
        <v>25354</v>
      </c>
      <c r="B4857" t="s">
        <v>0</v>
      </c>
      <c r="C4857" t="s">
        <v>25355</v>
      </c>
      <c r="D4857" t="s">
        <v>25356</v>
      </c>
      <c r="E4857" t="s">
        <v>25357</v>
      </c>
      <c r="F4857" t="s">
        <v>1</v>
      </c>
      <c r="G4857" t="s">
        <v>8543</v>
      </c>
      <c r="H4857">
        <v>2019</v>
      </c>
      <c r="I4857" t="s">
        <v>154</v>
      </c>
      <c r="J4857" t="s">
        <v>203</v>
      </c>
      <c r="K4857" t="s">
        <v>510</v>
      </c>
      <c r="L4857" t="s">
        <v>25358</v>
      </c>
    </row>
    <row r="4858" spans="1:12" x14ac:dyDescent="0.3">
      <c r="A4858" t="s">
        <v>25359</v>
      </c>
      <c r="B4858" t="s">
        <v>0</v>
      </c>
      <c r="C4858" t="s">
        <v>25360</v>
      </c>
      <c r="D4858" t="s">
        <v>25361</v>
      </c>
      <c r="E4858" t="s">
        <v>25362</v>
      </c>
      <c r="F4858" t="s">
        <v>25363</v>
      </c>
      <c r="G4858" t="s">
        <v>25364</v>
      </c>
      <c r="H4858">
        <v>2015</v>
      </c>
      <c r="I4858" t="s">
        <v>154</v>
      </c>
      <c r="J4858" t="s">
        <v>57</v>
      </c>
      <c r="K4858" t="s">
        <v>2330</v>
      </c>
      <c r="L4858" t="s">
        <v>25365</v>
      </c>
    </row>
    <row r="4859" spans="1:12" x14ac:dyDescent="0.3">
      <c r="A4859" t="s">
        <v>25366</v>
      </c>
      <c r="B4859" t="s">
        <v>0</v>
      </c>
      <c r="C4859" t="s">
        <v>25367</v>
      </c>
      <c r="D4859" t="s">
        <v>25368</v>
      </c>
      <c r="E4859" t="s">
        <v>25369</v>
      </c>
      <c r="F4859" t="s">
        <v>4172</v>
      </c>
      <c r="G4859" t="s">
        <v>16578</v>
      </c>
      <c r="H4859">
        <v>2014</v>
      </c>
      <c r="I4859" t="s">
        <v>154</v>
      </c>
      <c r="J4859" t="s">
        <v>217</v>
      </c>
      <c r="K4859" t="s">
        <v>24</v>
      </c>
      <c r="L4859" t="s">
        <v>25370</v>
      </c>
    </row>
    <row r="4860" spans="1:12" x14ac:dyDescent="0.3">
      <c r="A4860" t="s">
        <v>25371</v>
      </c>
      <c r="B4860" t="s">
        <v>0</v>
      </c>
      <c r="C4860" t="s">
        <v>25372</v>
      </c>
      <c r="D4860" t="s">
        <v>25373</v>
      </c>
      <c r="E4860" t="s">
        <v>18644</v>
      </c>
      <c r="F4860" t="s">
        <v>12</v>
      </c>
      <c r="G4860" t="s">
        <v>11096</v>
      </c>
      <c r="H4860">
        <v>2018</v>
      </c>
      <c r="I4860" t="s">
        <v>316</v>
      </c>
      <c r="J4860" t="s">
        <v>378</v>
      </c>
      <c r="K4860" t="s">
        <v>17</v>
      </c>
      <c r="L4860" t="s">
        <v>25374</v>
      </c>
    </row>
    <row r="4861" spans="1:12" x14ac:dyDescent="0.3">
      <c r="A4861" t="s">
        <v>25375</v>
      </c>
      <c r="B4861" t="s">
        <v>0</v>
      </c>
      <c r="C4861" t="s">
        <v>25376</v>
      </c>
      <c r="D4861" t="s">
        <v>25377</v>
      </c>
      <c r="E4861" t="s">
        <v>25378</v>
      </c>
      <c r="F4861" t="s">
        <v>1</v>
      </c>
      <c r="G4861" t="s">
        <v>15149</v>
      </c>
      <c r="H4861">
        <v>2017</v>
      </c>
      <c r="I4861" t="s">
        <v>154</v>
      </c>
      <c r="J4861" t="s">
        <v>38</v>
      </c>
      <c r="K4861" t="s">
        <v>1167</v>
      </c>
      <c r="L4861" t="s">
        <v>25379</v>
      </c>
    </row>
    <row r="4862" spans="1:12" x14ac:dyDescent="0.3">
      <c r="A4862" t="s">
        <v>25380</v>
      </c>
      <c r="B4862" t="s">
        <v>0</v>
      </c>
      <c r="C4862" t="s">
        <v>25381</v>
      </c>
      <c r="D4862" t="s">
        <v>5550</v>
      </c>
      <c r="E4862" t="s">
        <v>25382</v>
      </c>
      <c r="F4862" t="s">
        <v>12</v>
      </c>
      <c r="G4862" t="s">
        <v>14850</v>
      </c>
      <c r="H4862">
        <v>2014</v>
      </c>
      <c r="I4862" t="s">
        <v>15</v>
      </c>
      <c r="J4862" t="s">
        <v>47</v>
      </c>
      <c r="K4862" t="s">
        <v>251</v>
      </c>
      <c r="L4862" t="s">
        <v>25383</v>
      </c>
    </row>
    <row r="4863" spans="1:12" x14ac:dyDescent="0.3">
      <c r="A4863" t="s">
        <v>25384</v>
      </c>
      <c r="B4863" t="s">
        <v>0</v>
      </c>
      <c r="C4863" t="s">
        <v>25385</v>
      </c>
      <c r="D4863" t="s">
        <v>25386</v>
      </c>
      <c r="E4863" t="s">
        <v>25387</v>
      </c>
      <c r="F4863" t="s">
        <v>1</v>
      </c>
      <c r="G4863" t="s">
        <v>4228</v>
      </c>
      <c r="H4863">
        <v>2007</v>
      </c>
      <c r="I4863" t="s">
        <v>154</v>
      </c>
      <c r="J4863" t="s">
        <v>236</v>
      </c>
      <c r="K4863" t="s">
        <v>460</v>
      </c>
      <c r="L4863" t="s">
        <v>25388</v>
      </c>
    </row>
    <row r="4864" spans="1:12" x14ac:dyDescent="0.3">
      <c r="A4864" t="s">
        <v>25389</v>
      </c>
      <c r="B4864" t="s">
        <v>0</v>
      </c>
      <c r="C4864" t="s">
        <v>25390</v>
      </c>
      <c r="D4864" t="s">
        <v>25391</v>
      </c>
      <c r="E4864" t="s">
        <v>25392</v>
      </c>
      <c r="F4864" t="s">
        <v>1</v>
      </c>
      <c r="G4864" t="s">
        <v>10116</v>
      </c>
      <c r="H4864">
        <v>1972</v>
      </c>
      <c r="I4864" t="s">
        <v>154</v>
      </c>
      <c r="J4864" t="s">
        <v>16</v>
      </c>
      <c r="K4864" t="s">
        <v>127</v>
      </c>
      <c r="L4864" t="s">
        <v>25393</v>
      </c>
    </row>
    <row r="4865" spans="1:12" x14ac:dyDescent="0.3">
      <c r="A4865" t="s">
        <v>25394</v>
      </c>
      <c r="B4865" t="s">
        <v>0</v>
      </c>
      <c r="C4865" t="s">
        <v>25395</v>
      </c>
      <c r="D4865" t="s">
        <v>25396</v>
      </c>
      <c r="E4865" t="s">
        <v>25397</v>
      </c>
      <c r="F4865" t="s">
        <v>1</v>
      </c>
      <c r="G4865" t="s">
        <v>10430</v>
      </c>
      <c r="H4865">
        <v>2006</v>
      </c>
      <c r="I4865" t="s">
        <v>15</v>
      </c>
      <c r="J4865" t="s">
        <v>413</v>
      </c>
      <c r="K4865" t="s">
        <v>393</v>
      </c>
      <c r="L4865" t="s">
        <v>25398</v>
      </c>
    </row>
    <row r="4866" spans="1:12" x14ac:dyDescent="0.3">
      <c r="A4866" t="s">
        <v>25399</v>
      </c>
      <c r="B4866" t="s">
        <v>0</v>
      </c>
      <c r="C4866" t="s">
        <v>25400</v>
      </c>
      <c r="D4866" t="s">
        <v>25401</v>
      </c>
      <c r="E4866" t="s">
        <v>25402</v>
      </c>
      <c r="F4866" t="s">
        <v>1</v>
      </c>
      <c r="G4866" t="s">
        <v>9896</v>
      </c>
      <c r="H4866">
        <v>1999</v>
      </c>
      <c r="I4866" t="s">
        <v>15</v>
      </c>
      <c r="J4866" t="s">
        <v>444</v>
      </c>
      <c r="K4866" t="s">
        <v>85</v>
      </c>
      <c r="L4866" t="s">
        <v>25403</v>
      </c>
    </row>
    <row r="4867" spans="1:12" x14ac:dyDescent="0.3">
      <c r="A4867" t="s">
        <v>25404</v>
      </c>
      <c r="B4867" t="s">
        <v>0</v>
      </c>
      <c r="C4867" t="s">
        <v>25405</v>
      </c>
      <c r="D4867" t="s">
        <v>3063</v>
      </c>
      <c r="E4867" t="s">
        <v>25406</v>
      </c>
      <c r="F4867" t="s">
        <v>1347</v>
      </c>
      <c r="G4867" t="s">
        <v>13310</v>
      </c>
      <c r="H4867">
        <v>2016</v>
      </c>
      <c r="I4867" t="s">
        <v>15</v>
      </c>
      <c r="J4867" t="s">
        <v>140</v>
      </c>
      <c r="K4867" t="s">
        <v>282</v>
      </c>
      <c r="L4867" t="s">
        <v>25407</v>
      </c>
    </row>
    <row r="4868" spans="1:12" x14ac:dyDescent="0.3">
      <c r="A4868" t="s">
        <v>25408</v>
      </c>
      <c r="B4868" t="s">
        <v>0</v>
      </c>
      <c r="C4868" t="s">
        <v>25409</v>
      </c>
      <c r="D4868" t="s">
        <v>25410</v>
      </c>
      <c r="E4868" t="s">
        <v>25411</v>
      </c>
      <c r="F4868" t="s">
        <v>1</v>
      </c>
      <c r="G4868" t="s">
        <v>25412</v>
      </c>
      <c r="H4868">
        <v>2017</v>
      </c>
      <c r="I4868" t="s">
        <v>154</v>
      </c>
      <c r="J4868" t="s">
        <v>84</v>
      </c>
      <c r="K4868" t="s">
        <v>3</v>
      </c>
      <c r="L4868" t="s">
        <v>25413</v>
      </c>
    </row>
    <row r="4869" spans="1:12" x14ac:dyDescent="0.3">
      <c r="A4869" t="s">
        <v>25414</v>
      </c>
      <c r="B4869" t="s">
        <v>0</v>
      </c>
      <c r="C4869" t="s">
        <v>25415</v>
      </c>
      <c r="D4869" t="s">
        <v>25416</v>
      </c>
      <c r="E4869" t="s">
        <v>25417</v>
      </c>
      <c r="F4869" t="s">
        <v>1</v>
      </c>
      <c r="G4869" t="s">
        <v>20961</v>
      </c>
      <c r="H4869">
        <v>2017</v>
      </c>
      <c r="I4869" t="s">
        <v>154</v>
      </c>
      <c r="J4869" t="s">
        <v>544</v>
      </c>
      <c r="K4869" t="s">
        <v>598</v>
      </c>
      <c r="L4869" t="s">
        <v>25418</v>
      </c>
    </row>
    <row r="4870" spans="1:12" x14ac:dyDescent="0.3">
      <c r="A4870" t="s">
        <v>25419</v>
      </c>
      <c r="B4870" t="s">
        <v>0</v>
      </c>
      <c r="C4870" t="s">
        <v>25420</v>
      </c>
      <c r="D4870" t="s">
        <v>24280</v>
      </c>
      <c r="E4870" t="s">
        <v>25421</v>
      </c>
      <c r="F4870" t="s">
        <v>12</v>
      </c>
      <c r="G4870" t="s">
        <v>9386</v>
      </c>
      <c r="H4870">
        <v>1977</v>
      </c>
      <c r="I4870" t="s">
        <v>15</v>
      </c>
      <c r="J4870" t="s">
        <v>1243</v>
      </c>
      <c r="K4870" t="s">
        <v>24</v>
      </c>
      <c r="L4870" t="s">
        <v>25422</v>
      </c>
    </row>
    <row r="4871" spans="1:12" x14ac:dyDescent="0.3">
      <c r="A4871" t="s">
        <v>25423</v>
      </c>
      <c r="B4871" t="s">
        <v>0</v>
      </c>
      <c r="C4871" t="s">
        <v>25424</v>
      </c>
      <c r="D4871" t="s">
        <v>531</v>
      </c>
      <c r="E4871" t="s">
        <v>25425</v>
      </c>
      <c r="F4871" t="s">
        <v>290</v>
      </c>
      <c r="G4871" t="s">
        <v>9328</v>
      </c>
      <c r="H4871">
        <v>2007</v>
      </c>
      <c r="I4871" t="s">
        <v>154</v>
      </c>
      <c r="J4871" t="s">
        <v>133</v>
      </c>
      <c r="K4871" t="s">
        <v>25426</v>
      </c>
      <c r="L4871" t="s">
        <v>25427</v>
      </c>
    </row>
    <row r="4872" spans="1:12" x14ac:dyDescent="0.3">
      <c r="A4872" t="s">
        <v>25428</v>
      </c>
      <c r="B4872" t="s">
        <v>0</v>
      </c>
      <c r="C4872" t="s">
        <v>25429</v>
      </c>
      <c r="D4872" t="s">
        <v>25430</v>
      </c>
      <c r="E4872" t="s">
        <v>25431</v>
      </c>
      <c r="F4872" t="s">
        <v>368</v>
      </c>
      <c r="G4872" t="s">
        <v>9721</v>
      </c>
      <c r="H4872">
        <v>2017</v>
      </c>
      <c r="I4872" t="s">
        <v>154</v>
      </c>
      <c r="J4872" t="s">
        <v>203</v>
      </c>
      <c r="K4872" t="s">
        <v>1167</v>
      </c>
      <c r="L4872" t="s">
        <v>25432</v>
      </c>
    </row>
    <row r="4873" spans="1:12" x14ac:dyDescent="0.3">
      <c r="A4873" t="s">
        <v>25433</v>
      </c>
      <c r="B4873" t="s">
        <v>0</v>
      </c>
      <c r="C4873" t="s">
        <v>25434</v>
      </c>
      <c r="D4873" t="s">
        <v>25435</v>
      </c>
      <c r="E4873" t="s">
        <v>25436</v>
      </c>
      <c r="F4873" t="s">
        <v>12807</v>
      </c>
      <c r="G4873" t="s">
        <v>12209</v>
      </c>
      <c r="H4873">
        <v>2016</v>
      </c>
      <c r="I4873" t="s">
        <v>154</v>
      </c>
      <c r="J4873" t="s">
        <v>92</v>
      </c>
      <c r="K4873" t="s">
        <v>345</v>
      </c>
      <c r="L4873" t="s">
        <v>25437</v>
      </c>
    </row>
    <row r="4874" spans="1:12" x14ac:dyDescent="0.3">
      <c r="A4874" t="s">
        <v>25438</v>
      </c>
      <c r="B4874" t="s">
        <v>0</v>
      </c>
      <c r="C4874" t="s">
        <v>25439</v>
      </c>
      <c r="D4874" t="s">
        <v>25440</v>
      </c>
      <c r="E4874" t="s">
        <v>25441</v>
      </c>
      <c r="F4874" t="s">
        <v>489</v>
      </c>
      <c r="G4874" t="s">
        <v>16101</v>
      </c>
      <c r="H4874">
        <v>2016</v>
      </c>
      <c r="I4874" t="s">
        <v>154</v>
      </c>
      <c r="J4874" t="s">
        <v>376</v>
      </c>
      <c r="K4874" t="s">
        <v>110</v>
      </c>
      <c r="L4874" t="s">
        <v>25442</v>
      </c>
    </row>
    <row r="4875" spans="1:12" x14ac:dyDescent="0.3">
      <c r="A4875" t="s">
        <v>25443</v>
      </c>
      <c r="B4875" t="s">
        <v>0</v>
      </c>
      <c r="C4875" t="s">
        <v>25444</v>
      </c>
      <c r="D4875" t="s">
        <v>20760</v>
      </c>
      <c r="E4875" t="s">
        <v>25445</v>
      </c>
      <c r="F4875" t="s">
        <v>527</v>
      </c>
      <c r="G4875" t="s">
        <v>13864</v>
      </c>
      <c r="H4875">
        <v>1980</v>
      </c>
      <c r="I4875" t="s">
        <v>154</v>
      </c>
      <c r="J4875" t="s">
        <v>503</v>
      </c>
      <c r="K4875" t="s">
        <v>491</v>
      </c>
      <c r="L4875" t="s">
        <v>25446</v>
      </c>
    </row>
    <row r="4876" spans="1:12" x14ac:dyDescent="0.3">
      <c r="A4876" t="s">
        <v>25447</v>
      </c>
      <c r="B4876" t="s">
        <v>0</v>
      </c>
      <c r="C4876" t="s">
        <v>25448</v>
      </c>
      <c r="D4876" t="s">
        <v>22176</v>
      </c>
      <c r="E4876" t="s">
        <v>25449</v>
      </c>
      <c r="F4876" t="s">
        <v>12</v>
      </c>
      <c r="G4876" t="s">
        <v>14850</v>
      </c>
      <c r="H4876">
        <v>1999</v>
      </c>
      <c r="I4876" t="s">
        <v>15</v>
      </c>
      <c r="J4876" t="s">
        <v>3620</v>
      </c>
      <c r="K4876" t="s">
        <v>738</v>
      </c>
      <c r="L4876" t="s">
        <v>25450</v>
      </c>
    </row>
    <row r="4877" spans="1:12" x14ac:dyDescent="0.3">
      <c r="A4877" t="s">
        <v>25451</v>
      </c>
      <c r="B4877" t="s">
        <v>0</v>
      </c>
      <c r="C4877" t="s">
        <v>25452</v>
      </c>
      <c r="D4877" t="s">
        <v>16576</v>
      </c>
      <c r="E4877" t="s">
        <v>25453</v>
      </c>
      <c r="F4877" t="s">
        <v>12</v>
      </c>
      <c r="G4877" t="s">
        <v>14079</v>
      </c>
      <c r="H4877">
        <v>2008</v>
      </c>
      <c r="I4877" t="s">
        <v>15</v>
      </c>
      <c r="J4877" t="s">
        <v>212</v>
      </c>
      <c r="K4877" t="s">
        <v>48</v>
      </c>
      <c r="L4877" t="s">
        <v>25454</v>
      </c>
    </row>
    <row r="4878" spans="1:12" x14ac:dyDescent="0.3">
      <c r="A4878" t="s">
        <v>25455</v>
      </c>
      <c r="B4878" t="s">
        <v>0</v>
      </c>
      <c r="C4878" t="s">
        <v>25456</v>
      </c>
      <c r="D4878" t="s">
        <v>8276</v>
      </c>
      <c r="E4878" t="s">
        <v>25457</v>
      </c>
      <c r="F4878" t="s">
        <v>592</v>
      </c>
      <c r="G4878" t="s">
        <v>11304</v>
      </c>
      <c r="H4878">
        <v>2011</v>
      </c>
      <c r="I4878" t="s">
        <v>154</v>
      </c>
      <c r="J4878" t="s">
        <v>92</v>
      </c>
      <c r="K4878" t="s">
        <v>326</v>
      </c>
      <c r="L4878" t="s">
        <v>25458</v>
      </c>
    </row>
    <row r="4879" spans="1:12" x14ac:dyDescent="0.3">
      <c r="A4879" t="s">
        <v>25459</v>
      </c>
      <c r="B4879" t="s">
        <v>0</v>
      </c>
      <c r="C4879" t="s">
        <v>25460</v>
      </c>
      <c r="D4879" t="s">
        <v>25461</v>
      </c>
      <c r="E4879" t="s">
        <v>25462</v>
      </c>
      <c r="F4879" t="s">
        <v>12</v>
      </c>
      <c r="G4879" t="s">
        <v>15514</v>
      </c>
      <c r="H4879">
        <v>2014</v>
      </c>
      <c r="I4879" t="s">
        <v>154</v>
      </c>
      <c r="J4879" t="s">
        <v>102</v>
      </c>
      <c r="K4879" t="s">
        <v>5532</v>
      </c>
      <c r="L4879" t="s">
        <v>25463</v>
      </c>
    </row>
    <row r="4880" spans="1:12" x14ac:dyDescent="0.3">
      <c r="A4880" t="s">
        <v>25464</v>
      </c>
      <c r="B4880" t="s">
        <v>0</v>
      </c>
      <c r="C4880" t="s">
        <v>25465</v>
      </c>
      <c r="D4880" t="s">
        <v>25466</v>
      </c>
      <c r="E4880" t="s">
        <v>25467</v>
      </c>
      <c r="F4880" t="s">
        <v>278</v>
      </c>
      <c r="G4880" t="s">
        <v>14850</v>
      </c>
      <c r="H4880">
        <v>2015</v>
      </c>
      <c r="I4880" t="s">
        <v>154</v>
      </c>
      <c r="J4880" t="s">
        <v>1206</v>
      </c>
      <c r="K4880" t="s">
        <v>268</v>
      </c>
      <c r="L4880" t="s">
        <v>25468</v>
      </c>
    </row>
    <row r="4881" spans="1:12" x14ac:dyDescent="0.3">
      <c r="A4881" t="s">
        <v>25469</v>
      </c>
      <c r="B4881" t="s">
        <v>0</v>
      </c>
      <c r="C4881" t="s">
        <v>25470</v>
      </c>
      <c r="D4881" t="s">
        <v>25471</v>
      </c>
      <c r="E4881" t="s">
        <v>25472</v>
      </c>
      <c r="F4881" t="s">
        <v>1</v>
      </c>
      <c r="G4881" t="s">
        <v>14244</v>
      </c>
      <c r="H4881">
        <v>1999</v>
      </c>
      <c r="I4881" t="s">
        <v>316</v>
      </c>
      <c r="J4881" t="s">
        <v>580</v>
      </c>
      <c r="K4881" t="s">
        <v>17</v>
      </c>
      <c r="L4881" t="s">
        <v>25473</v>
      </c>
    </row>
    <row r="4882" spans="1:12" x14ac:dyDescent="0.3">
      <c r="A4882" t="s">
        <v>25474</v>
      </c>
      <c r="B4882" t="s">
        <v>0</v>
      </c>
      <c r="C4882" t="s">
        <v>25475</v>
      </c>
      <c r="D4882" t="s">
        <v>25476</v>
      </c>
      <c r="E4882" t="s">
        <v>25477</v>
      </c>
      <c r="F4882" t="s">
        <v>1</v>
      </c>
      <c r="G4882" t="s">
        <v>16050</v>
      </c>
      <c r="H4882">
        <v>2005</v>
      </c>
      <c r="I4882" t="s">
        <v>316</v>
      </c>
      <c r="J4882" t="s">
        <v>2082</v>
      </c>
      <c r="K4882" t="s">
        <v>17</v>
      </c>
      <c r="L4882" t="s">
        <v>25478</v>
      </c>
    </row>
    <row r="4883" spans="1:12" x14ac:dyDescent="0.3">
      <c r="A4883" t="s">
        <v>25479</v>
      </c>
      <c r="B4883" t="s">
        <v>0</v>
      </c>
      <c r="C4883" t="s">
        <v>25480</v>
      </c>
      <c r="D4883" t="s">
        <v>7341</v>
      </c>
      <c r="E4883" t="s">
        <v>25481</v>
      </c>
      <c r="F4883" t="s">
        <v>1457</v>
      </c>
      <c r="G4883" t="s">
        <v>11369</v>
      </c>
      <c r="H4883">
        <v>2013</v>
      </c>
      <c r="I4883" t="s">
        <v>15</v>
      </c>
      <c r="J4883" t="s">
        <v>625</v>
      </c>
      <c r="K4883" t="s">
        <v>65</v>
      </c>
      <c r="L4883" t="s">
        <v>25482</v>
      </c>
    </row>
    <row r="4884" spans="1:12" x14ac:dyDescent="0.3">
      <c r="A4884" t="s">
        <v>25483</v>
      </c>
      <c r="B4884" t="s">
        <v>0</v>
      </c>
      <c r="C4884" t="s">
        <v>25484</v>
      </c>
      <c r="D4884" t="s">
        <v>25485</v>
      </c>
      <c r="E4884" t="s">
        <v>25486</v>
      </c>
      <c r="F4884" t="s">
        <v>1</v>
      </c>
      <c r="G4884" t="s">
        <v>10991</v>
      </c>
      <c r="H4884">
        <v>2016</v>
      </c>
      <c r="I4884" t="s">
        <v>316</v>
      </c>
      <c r="J4884" t="s">
        <v>249</v>
      </c>
      <c r="K4884" t="s">
        <v>17</v>
      </c>
      <c r="L4884" t="s">
        <v>25487</v>
      </c>
    </row>
    <row r="4885" spans="1:12" x14ac:dyDescent="0.3">
      <c r="A4885" t="s">
        <v>25488</v>
      </c>
      <c r="B4885" t="s">
        <v>0</v>
      </c>
      <c r="C4885" t="s">
        <v>25489</v>
      </c>
      <c r="D4885" t="s">
        <v>11535</v>
      </c>
      <c r="E4885" t="s">
        <v>25490</v>
      </c>
      <c r="F4885" t="s">
        <v>12</v>
      </c>
      <c r="G4885" t="s">
        <v>14850</v>
      </c>
      <c r="H4885">
        <v>2010</v>
      </c>
      <c r="I4885" t="s">
        <v>15</v>
      </c>
      <c r="J4885" t="s">
        <v>1868</v>
      </c>
      <c r="K4885" t="s">
        <v>108</v>
      </c>
      <c r="L4885" t="s">
        <v>25491</v>
      </c>
    </row>
    <row r="4886" spans="1:12" x14ac:dyDescent="0.3">
      <c r="A4886" t="s">
        <v>25492</v>
      </c>
      <c r="B4886" t="s">
        <v>0</v>
      </c>
      <c r="C4886" t="s">
        <v>25493</v>
      </c>
      <c r="D4886" t="s">
        <v>25494</v>
      </c>
      <c r="E4886" t="s">
        <v>25495</v>
      </c>
      <c r="F4886" t="s">
        <v>1</v>
      </c>
      <c r="G4886" t="s">
        <v>16812</v>
      </c>
      <c r="H4886">
        <v>2016</v>
      </c>
      <c r="I4886" t="s">
        <v>154</v>
      </c>
      <c r="J4886" t="s">
        <v>580</v>
      </c>
      <c r="K4886" t="s">
        <v>2100</v>
      </c>
      <c r="L4886" t="s">
        <v>25496</v>
      </c>
    </row>
    <row r="4887" spans="1:12" x14ac:dyDescent="0.3">
      <c r="A4887" t="s">
        <v>25497</v>
      </c>
      <c r="B4887" t="s">
        <v>0</v>
      </c>
      <c r="C4887" t="s">
        <v>25498</v>
      </c>
      <c r="D4887" t="s">
        <v>25499</v>
      </c>
      <c r="E4887" t="s">
        <v>25500</v>
      </c>
      <c r="F4887" t="s">
        <v>4756</v>
      </c>
      <c r="G4887" t="s">
        <v>11412</v>
      </c>
      <c r="H4887">
        <v>2007</v>
      </c>
      <c r="I4887" t="s">
        <v>15</v>
      </c>
      <c r="J4887" t="s">
        <v>267</v>
      </c>
      <c r="K4887" t="s">
        <v>51</v>
      </c>
      <c r="L4887" t="s">
        <v>25501</v>
      </c>
    </row>
    <row r="4888" spans="1:12" x14ac:dyDescent="0.3">
      <c r="A4888" t="s">
        <v>25502</v>
      </c>
      <c r="B4888" t="s">
        <v>0</v>
      </c>
      <c r="C4888" t="s">
        <v>25503</v>
      </c>
      <c r="D4888" t="s">
        <v>25504</v>
      </c>
      <c r="E4888" t="s">
        <v>25505</v>
      </c>
      <c r="F4888" t="s">
        <v>25506</v>
      </c>
      <c r="G4888" t="s">
        <v>9328</v>
      </c>
      <c r="H4888">
        <v>1991</v>
      </c>
      <c r="I4888" t="s">
        <v>15</v>
      </c>
      <c r="J4888" t="s">
        <v>184</v>
      </c>
      <c r="K4888" t="s">
        <v>51</v>
      </c>
      <c r="L4888" t="s">
        <v>25507</v>
      </c>
    </row>
    <row r="4889" spans="1:12" x14ac:dyDescent="0.3">
      <c r="A4889" t="s">
        <v>25508</v>
      </c>
      <c r="B4889" t="s">
        <v>0</v>
      </c>
      <c r="C4889" t="s">
        <v>25509</v>
      </c>
      <c r="D4889" t="s">
        <v>14677</v>
      </c>
      <c r="E4889" t="s">
        <v>25510</v>
      </c>
      <c r="F4889" t="s">
        <v>12</v>
      </c>
      <c r="G4889" t="s">
        <v>13923</v>
      </c>
      <c r="H4889">
        <v>2010</v>
      </c>
      <c r="I4889" t="s">
        <v>15</v>
      </c>
      <c r="J4889" t="s">
        <v>23</v>
      </c>
      <c r="K4889" t="s">
        <v>78</v>
      </c>
      <c r="L4889" t="s">
        <v>25511</v>
      </c>
    </row>
    <row r="4890" spans="1:12" x14ac:dyDescent="0.3">
      <c r="A4890" t="s">
        <v>25512</v>
      </c>
      <c r="B4890" t="s">
        <v>0</v>
      </c>
      <c r="C4890" t="s">
        <v>25513</v>
      </c>
      <c r="D4890" t="s">
        <v>25514</v>
      </c>
      <c r="E4890" t="s">
        <v>25515</v>
      </c>
      <c r="F4890" t="s">
        <v>25516</v>
      </c>
      <c r="G4890" t="s">
        <v>14079</v>
      </c>
      <c r="H4890">
        <v>2017</v>
      </c>
      <c r="I4890" t="s">
        <v>154</v>
      </c>
      <c r="J4890" t="s">
        <v>376</v>
      </c>
      <c r="K4890" t="s">
        <v>48</v>
      </c>
      <c r="L4890" t="s">
        <v>25517</v>
      </c>
    </row>
    <row r="4891" spans="1:12" x14ac:dyDescent="0.3">
      <c r="A4891" t="s">
        <v>25518</v>
      </c>
      <c r="B4891" t="s">
        <v>0</v>
      </c>
      <c r="C4891" t="s">
        <v>25519</v>
      </c>
      <c r="D4891" t="s">
        <v>25520</v>
      </c>
      <c r="E4891" t="s">
        <v>25521</v>
      </c>
      <c r="F4891" t="s">
        <v>527</v>
      </c>
      <c r="G4891" t="s">
        <v>12139</v>
      </c>
      <c r="H4891">
        <v>2015</v>
      </c>
      <c r="I4891" t="s">
        <v>154</v>
      </c>
      <c r="J4891" t="s">
        <v>197</v>
      </c>
      <c r="K4891" t="s">
        <v>24</v>
      </c>
      <c r="L4891" t="s">
        <v>25522</v>
      </c>
    </row>
    <row r="4892" spans="1:12" x14ac:dyDescent="0.3">
      <c r="A4892" t="s">
        <v>25523</v>
      </c>
      <c r="B4892" t="s">
        <v>0</v>
      </c>
      <c r="C4892" t="s">
        <v>25524</v>
      </c>
      <c r="D4892" t="s">
        <v>21643</v>
      </c>
      <c r="E4892" t="s">
        <v>25525</v>
      </c>
      <c r="F4892" t="s">
        <v>25526</v>
      </c>
      <c r="G4892" t="s">
        <v>9328</v>
      </c>
      <c r="H4892">
        <v>2003</v>
      </c>
      <c r="I4892" t="s">
        <v>154</v>
      </c>
      <c r="J4892" t="s">
        <v>490</v>
      </c>
      <c r="K4892" t="s">
        <v>393</v>
      </c>
      <c r="L4892" t="s">
        <v>25527</v>
      </c>
    </row>
    <row r="4893" spans="1:12" x14ac:dyDescent="0.3">
      <c r="A4893" t="s">
        <v>25528</v>
      </c>
      <c r="B4893" t="s">
        <v>0</v>
      </c>
      <c r="C4893" t="s">
        <v>25529</v>
      </c>
      <c r="D4893" t="s">
        <v>1545</v>
      </c>
      <c r="E4893" t="s">
        <v>25530</v>
      </c>
      <c r="F4893" t="s">
        <v>25531</v>
      </c>
      <c r="G4893" t="s">
        <v>9328</v>
      </c>
      <c r="H4893">
        <v>2009</v>
      </c>
      <c r="I4893" t="s">
        <v>15</v>
      </c>
      <c r="J4893" t="s">
        <v>155</v>
      </c>
      <c r="K4893" t="s">
        <v>393</v>
      </c>
      <c r="L4893" t="s">
        <v>25532</v>
      </c>
    </row>
    <row r="4894" spans="1:12" x14ac:dyDescent="0.3">
      <c r="A4894" t="s">
        <v>25533</v>
      </c>
      <c r="B4894" t="s">
        <v>0</v>
      </c>
      <c r="C4894" t="s">
        <v>25534</v>
      </c>
      <c r="D4894" t="s">
        <v>25535</v>
      </c>
      <c r="E4894" t="s">
        <v>25536</v>
      </c>
      <c r="F4894" t="s">
        <v>278</v>
      </c>
      <c r="G4894" t="s">
        <v>22920</v>
      </c>
      <c r="H4894">
        <v>2015</v>
      </c>
      <c r="I4894" t="s">
        <v>15</v>
      </c>
      <c r="J4894" t="s">
        <v>140</v>
      </c>
      <c r="K4894" t="s">
        <v>55</v>
      </c>
      <c r="L4894" t="s">
        <v>25537</v>
      </c>
    </row>
    <row r="4895" spans="1:12" x14ac:dyDescent="0.3">
      <c r="A4895" t="s">
        <v>25538</v>
      </c>
      <c r="B4895" t="s">
        <v>0</v>
      </c>
      <c r="C4895" t="s">
        <v>25539</v>
      </c>
      <c r="D4895" t="s">
        <v>25540</v>
      </c>
      <c r="E4895" t="s">
        <v>25541</v>
      </c>
      <c r="F4895" t="s">
        <v>1</v>
      </c>
      <c r="G4895" t="s">
        <v>13740</v>
      </c>
      <c r="H4895">
        <v>2017</v>
      </c>
      <c r="I4895" t="s">
        <v>154</v>
      </c>
      <c r="J4895" t="s">
        <v>798</v>
      </c>
      <c r="K4895" t="s">
        <v>10217</v>
      </c>
      <c r="L4895" t="s">
        <v>25542</v>
      </c>
    </row>
    <row r="4896" spans="1:12" x14ac:dyDescent="0.3">
      <c r="A4896" t="s">
        <v>25543</v>
      </c>
      <c r="B4896" t="s">
        <v>0</v>
      </c>
      <c r="C4896" t="s">
        <v>25544</v>
      </c>
      <c r="D4896" t="s">
        <v>25545</v>
      </c>
      <c r="E4896" t="s">
        <v>25546</v>
      </c>
      <c r="F4896" t="s">
        <v>12</v>
      </c>
      <c r="G4896" t="s">
        <v>15514</v>
      </c>
      <c r="H4896">
        <v>2016</v>
      </c>
      <c r="I4896" t="s">
        <v>15</v>
      </c>
      <c r="J4896" t="s">
        <v>737</v>
      </c>
      <c r="K4896" t="s">
        <v>73</v>
      </c>
      <c r="L4896" t="s">
        <v>25547</v>
      </c>
    </row>
    <row r="4897" spans="1:12" x14ac:dyDescent="0.3">
      <c r="A4897" t="s">
        <v>25548</v>
      </c>
      <c r="B4897" t="s">
        <v>0</v>
      </c>
      <c r="C4897" t="s">
        <v>25549</v>
      </c>
      <c r="D4897" t="s">
        <v>14494</v>
      </c>
      <c r="E4897" t="s">
        <v>25550</v>
      </c>
      <c r="F4897" t="s">
        <v>13008</v>
      </c>
      <c r="G4897" t="s">
        <v>15296</v>
      </c>
      <c r="H4897">
        <v>2012</v>
      </c>
      <c r="I4897" t="s">
        <v>154</v>
      </c>
      <c r="J4897" t="s">
        <v>392</v>
      </c>
      <c r="K4897" t="s">
        <v>731</v>
      </c>
      <c r="L4897" t="s">
        <v>25551</v>
      </c>
    </row>
    <row r="4898" spans="1:12" x14ac:dyDescent="0.3">
      <c r="A4898" t="s">
        <v>25552</v>
      </c>
      <c r="B4898" t="s">
        <v>4</v>
      </c>
      <c r="C4898" t="s">
        <v>25553</v>
      </c>
      <c r="D4898" t="s">
        <v>25554</v>
      </c>
      <c r="E4898" t="s">
        <v>25555</v>
      </c>
      <c r="F4898" t="s">
        <v>12</v>
      </c>
      <c r="G4898" t="s">
        <v>14698</v>
      </c>
      <c r="H4898">
        <v>2015</v>
      </c>
      <c r="I4898" t="s">
        <v>316</v>
      </c>
      <c r="J4898" t="s">
        <v>10</v>
      </c>
      <c r="K4898" t="s">
        <v>112</v>
      </c>
      <c r="L4898" t="s">
        <v>25556</v>
      </c>
    </row>
    <row r="4899" spans="1:12" x14ac:dyDescent="0.3">
      <c r="A4899" t="s">
        <v>25557</v>
      </c>
      <c r="B4899" t="s">
        <v>0</v>
      </c>
      <c r="C4899" t="s">
        <v>25558</v>
      </c>
      <c r="D4899" t="s">
        <v>25559</v>
      </c>
      <c r="E4899" t="s">
        <v>25560</v>
      </c>
      <c r="F4899" t="s">
        <v>5259</v>
      </c>
      <c r="G4899" t="s">
        <v>14612</v>
      </c>
      <c r="H4899">
        <v>2016</v>
      </c>
      <c r="I4899" t="s">
        <v>154</v>
      </c>
      <c r="J4899" t="s">
        <v>302</v>
      </c>
      <c r="K4899" t="s">
        <v>110</v>
      </c>
      <c r="L4899" t="s">
        <v>25561</v>
      </c>
    </row>
    <row r="4900" spans="1:12" x14ac:dyDescent="0.3">
      <c r="A4900" t="s">
        <v>25562</v>
      </c>
      <c r="B4900" t="s">
        <v>0</v>
      </c>
      <c r="C4900" t="s">
        <v>25563</v>
      </c>
      <c r="D4900" t="s">
        <v>25564</v>
      </c>
      <c r="E4900" t="s">
        <v>25565</v>
      </c>
      <c r="F4900" t="s">
        <v>1</v>
      </c>
      <c r="G4900" t="s">
        <v>14079</v>
      </c>
      <c r="H4900">
        <v>2015</v>
      </c>
      <c r="I4900" t="s">
        <v>154</v>
      </c>
      <c r="J4900" t="s">
        <v>267</v>
      </c>
      <c r="K4900" t="s">
        <v>164</v>
      </c>
      <c r="L4900" t="s">
        <v>25566</v>
      </c>
    </row>
    <row r="4901" spans="1:12" x14ac:dyDescent="0.3">
      <c r="A4901" t="s">
        <v>25567</v>
      </c>
      <c r="B4901" t="s">
        <v>0</v>
      </c>
      <c r="C4901" t="s">
        <v>25568</v>
      </c>
      <c r="D4901" t="s">
        <v>25569</v>
      </c>
      <c r="E4901" t="s">
        <v>25570</v>
      </c>
      <c r="F4901" t="s">
        <v>516</v>
      </c>
      <c r="G4901" t="s">
        <v>25571</v>
      </c>
      <c r="H4901">
        <v>2016</v>
      </c>
      <c r="I4901" t="s">
        <v>316</v>
      </c>
      <c r="J4901" t="s">
        <v>184</v>
      </c>
      <c r="K4901" t="s">
        <v>17</v>
      </c>
      <c r="L4901" t="s">
        <v>25572</v>
      </c>
    </row>
    <row r="4902" spans="1:12" x14ac:dyDescent="0.3">
      <c r="A4902" t="s">
        <v>25573</v>
      </c>
      <c r="B4902" t="s">
        <v>0</v>
      </c>
      <c r="C4902" t="s">
        <v>25574</v>
      </c>
      <c r="D4902" t="s">
        <v>2364</v>
      </c>
      <c r="E4902" t="s">
        <v>25575</v>
      </c>
      <c r="F4902" t="s">
        <v>1</v>
      </c>
      <c r="G4902" t="s">
        <v>4705</v>
      </c>
      <c r="H4902">
        <v>2005</v>
      </c>
      <c r="I4902" t="s">
        <v>15</v>
      </c>
      <c r="J4902" t="s">
        <v>203</v>
      </c>
      <c r="K4902" t="s">
        <v>17</v>
      </c>
      <c r="L4902" t="s">
        <v>25576</v>
      </c>
    </row>
    <row r="4903" spans="1:12" x14ac:dyDescent="0.3">
      <c r="A4903" t="s">
        <v>25577</v>
      </c>
      <c r="B4903" t="s">
        <v>0</v>
      </c>
      <c r="C4903" t="s">
        <v>25578</v>
      </c>
      <c r="D4903" t="s">
        <v>124</v>
      </c>
      <c r="E4903" t="s">
        <v>25579</v>
      </c>
      <c r="F4903" t="s">
        <v>25580</v>
      </c>
      <c r="G4903" t="s">
        <v>9896</v>
      </c>
      <c r="H4903">
        <v>2011</v>
      </c>
      <c r="I4903" t="s">
        <v>15</v>
      </c>
      <c r="J4903" t="s">
        <v>633</v>
      </c>
      <c r="K4903" t="s">
        <v>17</v>
      </c>
      <c r="L4903" t="s">
        <v>25581</v>
      </c>
    </row>
    <row r="4904" spans="1:12" x14ac:dyDescent="0.3">
      <c r="A4904" t="s">
        <v>25582</v>
      </c>
      <c r="B4904" t="s">
        <v>0</v>
      </c>
      <c r="C4904" t="s">
        <v>25583</v>
      </c>
      <c r="D4904" t="s">
        <v>25584</v>
      </c>
      <c r="E4904" t="s">
        <v>25585</v>
      </c>
      <c r="F4904" t="s">
        <v>856</v>
      </c>
      <c r="G4904" t="s">
        <v>14666</v>
      </c>
      <c r="H4904">
        <v>2007</v>
      </c>
      <c r="I4904" t="s">
        <v>154</v>
      </c>
      <c r="J4904" t="s">
        <v>174</v>
      </c>
      <c r="K4904" t="s">
        <v>2652</v>
      </c>
      <c r="L4904" t="s">
        <v>25586</v>
      </c>
    </row>
    <row r="4905" spans="1:12" x14ac:dyDescent="0.3">
      <c r="A4905" t="s">
        <v>25587</v>
      </c>
      <c r="B4905" t="s">
        <v>0</v>
      </c>
      <c r="C4905" t="s">
        <v>25588</v>
      </c>
      <c r="D4905" t="s">
        <v>25589</v>
      </c>
      <c r="E4905" t="s">
        <v>25590</v>
      </c>
      <c r="F4905" t="s">
        <v>303</v>
      </c>
      <c r="G4905" t="s">
        <v>15149</v>
      </c>
      <c r="H4905">
        <v>2016</v>
      </c>
      <c r="I4905" t="s">
        <v>154</v>
      </c>
      <c r="J4905" t="s">
        <v>819</v>
      </c>
      <c r="K4905" t="s">
        <v>110</v>
      </c>
      <c r="L4905" t="s">
        <v>25591</v>
      </c>
    </row>
    <row r="4906" spans="1:12" x14ac:dyDescent="0.3">
      <c r="A4906" t="s">
        <v>25592</v>
      </c>
      <c r="B4906" t="s">
        <v>0</v>
      </c>
      <c r="C4906" t="s">
        <v>25593</v>
      </c>
      <c r="D4906" t="s">
        <v>2161</v>
      </c>
      <c r="E4906" t="s">
        <v>25594</v>
      </c>
      <c r="F4906" t="s">
        <v>1</v>
      </c>
      <c r="G4906" t="s">
        <v>4228</v>
      </c>
      <c r="H4906">
        <v>1995</v>
      </c>
      <c r="I4906" t="s">
        <v>15</v>
      </c>
      <c r="J4906" t="s">
        <v>236</v>
      </c>
      <c r="K4906" t="s">
        <v>510</v>
      </c>
      <c r="L4906" t="s">
        <v>25595</v>
      </c>
    </row>
    <row r="4907" spans="1:12" x14ac:dyDescent="0.3">
      <c r="A4907" t="s">
        <v>25596</v>
      </c>
      <c r="B4907" t="s">
        <v>0</v>
      </c>
      <c r="C4907" t="s">
        <v>25597</v>
      </c>
      <c r="D4907" t="s">
        <v>25598</v>
      </c>
      <c r="E4907" t="s">
        <v>25599</v>
      </c>
      <c r="F4907" t="s">
        <v>1</v>
      </c>
      <c r="G4907" t="s">
        <v>9328</v>
      </c>
      <c r="H4907">
        <v>2005</v>
      </c>
      <c r="I4907" t="s">
        <v>154</v>
      </c>
      <c r="J4907" t="s">
        <v>580</v>
      </c>
      <c r="K4907" t="s">
        <v>789</v>
      </c>
      <c r="L4907" t="s">
        <v>25600</v>
      </c>
    </row>
    <row r="4908" spans="1:12" x14ac:dyDescent="0.3">
      <c r="A4908" t="s">
        <v>25601</v>
      </c>
      <c r="B4908" t="s">
        <v>0</v>
      </c>
      <c r="C4908" t="s">
        <v>25602</v>
      </c>
      <c r="D4908" t="s">
        <v>25603</v>
      </c>
      <c r="E4908" t="s">
        <v>25604</v>
      </c>
      <c r="F4908" t="s">
        <v>25605</v>
      </c>
      <c r="G4908" t="s">
        <v>8773</v>
      </c>
      <c r="H4908">
        <v>2019</v>
      </c>
      <c r="I4908" t="s">
        <v>15</v>
      </c>
      <c r="J4908" t="s">
        <v>92</v>
      </c>
      <c r="K4908" t="s">
        <v>51</v>
      </c>
      <c r="L4908" t="s">
        <v>25606</v>
      </c>
    </row>
    <row r="4909" spans="1:12" x14ac:dyDescent="0.3">
      <c r="A4909" t="s">
        <v>25607</v>
      </c>
      <c r="B4909" t="s">
        <v>0</v>
      </c>
      <c r="C4909" t="s">
        <v>25608</v>
      </c>
      <c r="D4909" t="s">
        <v>7341</v>
      </c>
      <c r="E4909" t="s">
        <v>25609</v>
      </c>
      <c r="F4909" t="s">
        <v>1457</v>
      </c>
      <c r="G4909" t="s">
        <v>11130</v>
      </c>
      <c r="H4909">
        <v>2010</v>
      </c>
      <c r="I4909" t="s">
        <v>15</v>
      </c>
      <c r="J4909" t="s">
        <v>376</v>
      </c>
      <c r="K4909" t="s">
        <v>251</v>
      </c>
      <c r="L4909" t="s">
        <v>25610</v>
      </c>
    </row>
    <row r="4910" spans="1:12" x14ac:dyDescent="0.3">
      <c r="A4910" t="s">
        <v>25611</v>
      </c>
      <c r="B4910" t="s">
        <v>0</v>
      </c>
      <c r="C4910" t="s">
        <v>25612</v>
      </c>
      <c r="D4910" t="s">
        <v>11151</v>
      </c>
      <c r="E4910" t="s">
        <v>25613</v>
      </c>
      <c r="F4910" t="s">
        <v>25614</v>
      </c>
      <c r="G4910" t="s">
        <v>25571</v>
      </c>
      <c r="H4910">
        <v>2015</v>
      </c>
      <c r="I4910" t="s">
        <v>154</v>
      </c>
      <c r="J4910" t="s">
        <v>301</v>
      </c>
      <c r="K4910" t="s">
        <v>251</v>
      </c>
      <c r="L4910" t="s">
        <v>25615</v>
      </c>
    </row>
    <row r="4911" spans="1:12" x14ac:dyDescent="0.3">
      <c r="A4911" t="s">
        <v>25616</v>
      </c>
      <c r="B4911" t="s">
        <v>0</v>
      </c>
      <c r="C4911" t="s">
        <v>25617</v>
      </c>
      <c r="D4911" t="s">
        <v>25618</v>
      </c>
      <c r="E4911" t="s">
        <v>25619</v>
      </c>
      <c r="F4911" t="s">
        <v>945</v>
      </c>
      <c r="G4911" t="s">
        <v>19015</v>
      </c>
      <c r="H4911">
        <v>2013</v>
      </c>
      <c r="I4911" t="s">
        <v>154</v>
      </c>
      <c r="J4911" t="s">
        <v>2</v>
      </c>
      <c r="K4911" t="s">
        <v>4404</v>
      </c>
      <c r="L4911" t="s">
        <v>25620</v>
      </c>
    </row>
    <row r="4912" spans="1:12" x14ac:dyDescent="0.3">
      <c r="A4912" t="s">
        <v>25621</v>
      </c>
      <c r="B4912" t="s">
        <v>0</v>
      </c>
      <c r="C4912" t="s">
        <v>25622</v>
      </c>
      <c r="D4912" t="s">
        <v>25623</v>
      </c>
      <c r="E4912" t="s">
        <v>25624</v>
      </c>
      <c r="F4912" t="s">
        <v>368</v>
      </c>
      <c r="G4912" t="s">
        <v>6895</v>
      </c>
      <c r="H4912">
        <v>2000</v>
      </c>
      <c r="I4912" t="s">
        <v>154</v>
      </c>
      <c r="J4912" t="s">
        <v>302</v>
      </c>
      <c r="K4912" t="s">
        <v>156</v>
      </c>
      <c r="L4912" t="s">
        <v>25625</v>
      </c>
    </row>
    <row r="4913" spans="1:12" x14ac:dyDescent="0.3">
      <c r="A4913" t="s">
        <v>25626</v>
      </c>
      <c r="B4913" t="s">
        <v>0</v>
      </c>
      <c r="C4913" t="s">
        <v>25627</v>
      </c>
      <c r="D4913" t="s">
        <v>1708</v>
      </c>
      <c r="E4913" t="s">
        <v>25628</v>
      </c>
      <c r="F4913" t="s">
        <v>25629</v>
      </c>
      <c r="G4913" t="s">
        <v>8583</v>
      </c>
      <c r="H4913">
        <v>2016</v>
      </c>
      <c r="I4913" t="s">
        <v>154</v>
      </c>
      <c r="J4913" t="s">
        <v>212</v>
      </c>
      <c r="K4913" t="s">
        <v>156</v>
      </c>
      <c r="L4913" t="s">
        <v>25630</v>
      </c>
    </row>
    <row r="4914" spans="1:12" x14ac:dyDescent="0.3">
      <c r="A4914" t="s">
        <v>25631</v>
      </c>
      <c r="B4914" t="s">
        <v>0</v>
      </c>
      <c r="C4914" t="s">
        <v>25632</v>
      </c>
      <c r="D4914" t="s">
        <v>25633</v>
      </c>
      <c r="E4914" t="s">
        <v>25634</v>
      </c>
      <c r="F4914" t="s">
        <v>287</v>
      </c>
      <c r="G4914" t="s">
        <v>12494</v>
      </c>
      <c r="H4914">
        <v>2016</v>
      </c>
      <c r="I4914" t="s">
        <v>154</v>
      </c>
      <c r="J4914" t="s">
        <v>544</v>
      </c>
      <c r="K4914" t="s">
        <v>10217</v>
      </c>
      <c r="L4914" t="s">
        <v>25635</v>
      </c>
    </row>
    <row r="4915" spans="1:12" x14ac:dyDescent="0.3">
      <c r="A4915" t="s">
        <v>25636</v>
      </c>
      <c r="B4915" t="s">
        <v>0</v>
      </c>
      <c r="C4915" t="s">
        <v>25637</v>
      </c>
      <c r="D4915" t="s">
        <v>25638</v>
      </c>
      <c r="E4915" t="s">
        <v>25639</v>
      </c>
      <c r="F4915" t="s">
        <v>1</v>
      </c>
      <c r="G4915" t="s">
        <v>14947</v>
      </c>
      <c r="H4915">
        <v>2017</v>
      </c>
      <c r="I4915" t="s">
        <v>15</v>
      </c>
      <c r="J4915" t="s">
        <v>189</v>
      </c>
      <c r="K4915" t="s">
        <v>323</v>
      </c>
      <c r="L4915" t="s">
        <v>25640</v>
      </c>
    </row>
    <row r="4916" spans="1:12" ht="27.95" x14ac:dyDescent="0.3">
      <c r="A4916" t="s">
        <v>25641</v>
      </c>
      <c r="B4916" t="s">
        <v>0</v>
      </c>
      <c r="C4916" t="s">
        <v>25642</v>
      </c>
      <c r="D4916" t="s">
        <v>25643</v>
      </c>
      <c r="E4916" t="s">
        <v>25644</v>
      </c>
      <c r="F4916" t="s">
        <v>30</v>
      </c>
      <c r="G4916" t="s">
        <v>12616</v>
      </c>
      <c r="H4916">
        <v>2015</v>
      </c>
      <c r="I4916" t="s">
        <v>154</v>
      </c>
      <c r="J4916" t="s">
        <v>267</v>
      </c>
      <c r="K4916" t="s">
        <v>85</v>
      </c>
      <c r="L4916" s="5" t="s">
        <v>25645</v>
      </c>
    </row>
    <row r="4917" spans="1:12" x14ac:dyDescent="0.3">
      <c r="A4917" t="s">
        <v>25646</v>
      </c>
      <c r="B4917" t="s">
        <v>0</v>
      </c>
      <c r="C4917" t="s">
        <v>25647</v>
      </c>
      <c r="D4917" t="s">
        <v>12699</v>
      </c>
      <c r="E4917" t="s">
        <v>25648</v>
      </c>
      <c r="F4917" t="s">
        <v>527</v>
      </c>
      <c r="G4917" t="s">
        <v>13864</v>
      </c>
      <c r="H4917">
        <v>1993</v>
      </c>
      <c r="I4917" t="s">
        <v>15</v>
      </c>
      <c r="J4917" t="s">
        <v>233</v>
      </c>
      <c r="K4917" t="s">
        <v>491</v>
      </c>
      <c r="L4917" t="s">
        <v>25649</v>
      </c>
    </row>
    <row r="4918" spans="1:12" x14ac:dyDescent="0.3">
      <c r="A4918" t="s">
        <v>25650</v>
      </c>
      <c r="B4918" t="s">
        <v>0</v>
      </c>
      <c r="C4918" t="s">
        <v>25651</v>
      </c>
      <c r="D4918" t="s">
        <v>25652</v>
      </c>
      <c r="E4918" t="s">
        <v>25653</v>
      </c>
      <c r="F4918" t="s">
        <v>1</v>
      </c>
      <c r="G4918" t="s">
        <v>23315</v>
      </c>
      <c r="H4918">
        <v>2018</v>
      </c>
      <c r="I4918" t="s">
        <v>154</v>
      </c>
      <c r="J4918" t="s">
        <v>580</v>
      </c>
      <c r="K4918" t="s">
        <v>1721</v>
      </c>
      <c r="L4918" t="s">
        <v>25654</v>
      </c>
    </row>
    <row r="4919" spans="1:12" x14ac:dyDescent="0.3">
      <c r="A4919" t="s">
        <v>25655</v>
      </c>
      <c r="B4919" t="s">
        <v>0</v>
      </c>
      <c r="C4919" t="s">
        <v>25656</v>
      </c>
      <c r="D4919" t="s">
        <v>25657</v>
      </c>
      <c r="E4919" t="s">
        <v>25658</v>
      </c>
      <c r="F4919" t="s">
        <v>1</v>
      </c>
      <c r="G4919" t="s">
        <v>16517</v>
      </c>
      <c r="H4919">
        <v>1942</v>
      </c>
      <c r="I4919" t="s">
        <v>15</v>
      </c>
      <c r="J4919" t="s">
        <v>25659</v>
      </c>
      <c r="K4919" t="s">
        <v>22312</v>
      </c>
      <c r="L4919" t="s">
        <v>25660</v>
      </c>
    </row>
    <row r="4920" spans="1:12" x14ac:dyDescent="0.3">
      <c r="A4920" t="s">
        <v>25661</v>
      </c>
      <c r="B4920" t="s">
        <v>0</v>
      </c>
      <c r="C4920" t="s">
        <v>25662</v>
      </c>
      <c r="D4920" t="s">
        <v>25663</v>
      </c>
      <c r="E4920" t="s">
        <v>25664</v>
      </c>
      <c r="F4920" t="s">
        <v>1</v>
      </c>
      <c r="G4920" t="s">
        <v>12442</v>
      </c>
      <c r="H4920">
        <v>2018</v>
      </c>
      <c r="I4920" t="s">
        <v>154</v>
      </c>
      <c r="J4920" t="s">
        <v>2082</v>
      </c>
      <c r="K4920" t="s">
        <v>3</v>
      </c>
      <c r="L4920" t="s">
        <v>25665</v>
      </c>
    </row>
    <row r="4921" spans="1:12" x14ac:dyDescent="0.3">
      <c r="A4921" t="s">
        <v>25666</v>
      </c>
      <c r="B4921" t="s">
        <v>0</v>
      </c>
      <c r="C4921" t="s">
        <v>25667</v>
      </c>
      <c r="D4921" t="s">
        <v>25668</v>
      </c>
      <c r="E4921" t="s">
        <v>25669</v>
      </c>
      <c r="F4921" t="s">
        <v>1</v>
      </c>
      <c r="G4921" t="s">
        <v>15850</v>
      </c>
      <c r="H4921">
        <v>2016</v>
      </c>
      <c r="I4921" t="s">
        <v>154</v>
      </c>
      <c r="J4921" t="s">
        <v>212</v>
      </c>
      <c r="K4921" t="s">
        <v>789</v>
      </c>
      <c r="L4921" t="s">
        <v>25670</v>
      </c>
    </row>
    <row r="4922" spans="1:12" x14ac:dyDescent="0.3">
      <c r="A4922" t="s">
        <v>25671</v>
      </c>
      <c r="B4922" t="s">
        <v>0</v>
      </c>
      <c r="C4922" t="s">
        <v>25672</v>
      </c>
      <c r="D4922" t="s">
        <v>17149</v>
      </c>
      <c r="E4922" t="s">
        <v>25673</v>
      </c>
      <c r="F4922" t="s">
        <v>945</v>
      </c>
      <c r="G4922" t="s">
        <v>25674</v>
      </c>
      <c r="H4922">
        <v>2015</v>
      </c>
      <c r="I4922" t="s">
        <v>154</v>
      </c>
      <c r="J4922" t="s">
        <v>212</v>
      </c>
      <c r="K4922" t="s">
        <v>10217</v>
      </c>
      <c r="L4922" t="s">
        <v>25675</v>
      </c>
    </row>
    <row r="4923" spans="1:12" x14ac:dyDescent="0.3">
      <c r="A4923" t="s">
        <v>25676</v>
      </c>
      <c r="B4923" t="s">
        <v>0</v>
      </c>
      <c r="C4923" t="s">
        <v>25677</v>
      </c>
      <c r="D4923" t="s">
        <v>25678</v>
      </c>
      <c r="E4923" t="s">
        <v>25679</v>
      </c>
      <c r="F4923" t="s">
        <v>1</v>
      </c>
      <c r="G4923" t="s">
        <v>11659</v>
      </c>
      <c r="H4923">
        <v>2016</v>
      </c>
      <c r="I4923" t="s">
        <v>154</v>
      </c>
      <c r="J4923" t="s">
        <v>140</v>
      </c>
      <c r="K4923" t="s">
        <v>1121</v>
      </c>
      <c r="L4923" t="s">
        <v>25680</v>
      </c>
    </row>
    <row r="4924" spans="1:12" x14ac:dyDescent="0.3">
      <c r="A4924" t="s">
        <v>25681</v>
      </c>
      <c r="B4924" t="s">
        <v>4</v>
      </c>
      <c r="C4924" t="s">
        <v>25682</v>
      </c>
      <c r="D4924" t="s">
        <v>20901</v>
      </c>
      <c r="E4924" t="s">
        <v>2823</v>
      </c>
      <c r="F4924" t="s">
        <v>30</v>
      </c>
      <c r="G4924" t="s">
        <v>23493</v>
      </c>
      <c r="H4924">
        <v>2001</v>
      </c>
      <c r="I4924" t="s">
        <v>316</v>
      </c>
      <c r="J4924" t="s">
        <v>10</v>
      </c>
      <c r="K4924" t="s">
        <v>240</v>
      </c>
      <c r="L4924" t="s">
        <v>25683</v>
      </c>
    </row>
    <row r="4925" spans="1:12" x14ac:dyDescent="0.3">
      <c r="A4925" t="s">
        <v>25684</v>
      </c>
      <c r="B4925" t="s">
        <v>0</v>
      </c>
      <c r="C4925" t="s">
        <v>25685</v>
      </c>
      <c r="D4925" t="s">
        <v>25686</v>
      </c>
      <c r="E4925" t="s">
        <v>25687</v>
      </c>
      <c r="F4925" t="s">
        <v>1</v>
      </c>
      <c r="G4925" t="s">
        <v>10991</v>
      </c>
      <c r="H4925">
        <v>2010</v>
      </c>
      <c r="I4925" t="s">
        <v>154</v>
      </c>
      <c r="J4925" t="s">
        <v>357</v>
      </c>
      <c r="K4925" t="s">
        <v>393</v>
      </c>
      <c r="L4925" t="s">
        <v>25688</v>
      </c>
    </row>
    <row r="4926" spans="1:12" x14ac:dyDescent="0.3">
      <c r="A4926" t="s">
        <v>25689</v>
      </c>
      <c r="B4926" t="s">
        <v>0</v>
      </c>
      <c r="C4926" t="s">
        <v>25690</v>
      </c>
      <c r="D4926" t="s">
        <v>25691</v>
      </c>
      <c r="E4926" t="s">
        <v>25692</v>
      </c>
      <c r="F4926" t="s">
        <v>278</v>
      </c>
      <c r="G4926" t="s">
        <v>16605</v>
      </c>
      <c r="H4926">
        <v>2015</v>
      </c>
      <c r="I4926" t="s">
        <v>154</v>
      </c>
      <c r="J4926" t="s">
        <v>140</v>
      </c>
      <c r="K4926" t="s">
        <v>282</v>
      </c>
      <c r="L4926" t="s">
        <v>25693</v>
      </c>
    </row>
    <row r="4927" spans="1:12" x14ac:dyDescent="0.3">
      <c r="A4927" t="s">
        <v>25694</v>
      </c>
      <c r="B4927" t="s">
        <v>0</v>
      </c>
      <c r="C4927" t="s">
        <v>25695</v>
      </c>
      <c r="D4927" t="s">
        <v>2166</v>
      </c>
      <c r="E4927" t="s">
        <v>25696</v>
      </c>
      <c r="F4927" t="s">
        <v>1</v>
      </c>
      <c r="G4927" t="s">
        <v>10430</v>
      </c>
      <c r="H4927">
        <v>2010</v>
      </c>
      <c r="I4927" t="s">
        <v>15</v>
      </c>
      <c r="J4927" t="s">
        <v>102</v>
      </c>
      <c r="K4927" t="s">
        <v>7490</v>
      </c>
      <c r="L4927" t="s">
        <v>25697</v>
      </c>
    </row>
    <row r="4928" spans="1:12" x14ac:dyDescent="0.3">
      <c r="A4928" t="s">
        <v>25698</v>
      </c>
      <c r="B4928" t="s">
        <v>0</v>
      </c>
      <c r="C4928" t="s">
        <v>25699</v>
      </c>
      <c r="D4928" t="s">
        <v>25700</v>
      </c>
      <c r="E4928" t="s">
        <v>25701</v>
      </c>
      <c r="F4928" t="s">
        <v>1</v>
      </c>
      <c r="G4928" t="s">
        <v>11218</v>
      </c>
      <c r="H4928">
        <v>2009</v>
      </c>
      <c r="I4928" t="s">
        <v>15</v>
      </c>
      <c r="J4928" t="s">
        <v>133</v>
      </c>
      <c r="K4928" t="s">
        <v>276</v>
      </c>
      <c r="L4928" t="s">
        <v>25702</v>
      </c>
    </row>
    <row r="4929" spans="1:12" x14ac:dyDescent="0.3">
      <c r="A4929" t="s">
        <v>25703</v>
      </c>
      <c r="B4929" t="s">
        <v>0</v>
      </c>
      <c r="C4929" t="s">
        <v>25704</v>
      </c>
      <c r="D4929" t="s">
        <v>25705</v>
      </c>
      <c r="E4929" t="s">
        <v>25706</v>
      </c>
      <c r="F4929" t="s">
        <v>25707</v>
      </c>
      <c r="G4929" t="s">
        <v>7367</v>
      </c>
      <c r="H4929">
        <v>2016</v>
      </c>
      <c r="I4929" t="s">
        <v>15</v>
      </c>
      <c r="J4929" t="s">
        <v>92</v>
      </c>
      <c r="K4929" t="s">
        <v>10217</v>
      </c>
      <c r="L4929" t="s">
        <v>25708</v>
      </c>
    </row>
    <row r="4930" spans="1:12" x14ac:dyDescent="0.3">
      <c r="A4930" t="s">
        <v>25709</v>
      </c>
      <c r="B4930" t="s">
        <v>0</v>
      </c>
      <c r="C4930" t="s">
        <v>25710</v>
      </c>
      <c r="D4930" t="s">
        <v>25711</v>
      </c>
      <c r="E4930" t="s">
        <v>25712</v>
      </c>
      <c r="F4930" t="s">
        <v>287</v>
      </c>
      <c r="G4930" t="s">
        <v>12405</v>
      </c>
      <c r="H4930">
        <v>2008</v>
      </c>
      <c r="I4930" t="s">
        <v>15</v>
      </c>
      <c r="J4930" t="s">
        <v>212</v>
      </c>
      <c r="K4930" t="s">
        <v>24</v>
      </c>
      <c r="L4930" t="s">
        <v>25713</v>
      </c>
    </row>
    <row r="4931" spans="1:12" x14ac:dyDescent="0.3">
      <c r="A4931" t="s">
        <v>25714</v>
      </c>
      <c r="B4931" t="s">
        <v>0</v>
      </c>
      <c r="C4931" t="s">
        <v>25715</v>
      </c>
      <c r="D4931" t="s">
        <v>25716</v>
      </c>
      <c r="E4931" t="s">
        <v>25717</v>
      </c>
      <c r="F4931" t="s">
        <v>1</v>
      </c>
      <c r="G4931" t="s">
        <v>10116</v>
      </c>
      <c r="H4931">
        <v>2007</v>
      </c>
      <c r="I4931" t="s">
        <v>154</v>
      </c>
      <c r="J4931" t="s">
        <v>163</v>
      </c>
      <c r="K4931" t="s">
        <v>164</v>
      </c>
      <c r="L4931" t="s">
        <v>25718</v>
      </c>
    </row>
    <row r="4932" spans="1:12" x14ac:dyDescent="0.3">
      <c r="A4932" t="s">
        <v>25719</v>
      </c>
      <c r="B4932" t="s">
        <v>0</v>
      </c>
      <c r="C4932" t="s">
        <v>25720</v>
      </c>
      <c r="D4932" t="s">
        <v>25721</v>
      </c>
      <c r="E4932" t="s">
        <v>25722</v>
      </c>
      <c r="F4932" t="s">
        <v>1</v>
      </c>
      <c r="G4932" t="s">
        <v>25674</v>
      </c>
      <c r="H4932">
        <v>2019</v>
      </c>
      <c r="I4932" t="s">
        <v>154</v>
      </c>
      <c r="J4932" t="s">
        <v>212</v>
      </c>
      <c r="K4932" t="s">
        <v>4562</v>
      </c>
      <c r="L4932" t="s">
        <v>25723</v>
      </c>
    </row>
    <row r="4933" spans="1:12" x14ac:dyDescent="0.3">
      <c r="A4933" t="s">
        <v>25724</v>
      </c>
      <c r="B4933" t="s">
        <v>0</v>
      </c>
      <c r="C4933" t="s">
        <v>25725</v>
      </c>
      <c r="D4933" t="s">
        <v>25726</v>
      </c>
      <c r="E4933" t="s">
        <v>25727</v>
      </c>
      <c r="F4933" t="s">
        <v>25728</v>
      </c>
      <c r="G4933" t="s">
        <v>14949</v>
      </c>
      <c r="H4933">
        <v>2017</v>
      </c>
      <c r="I4933" t="s">
        <v>15</v>
      </c>
      <c r="J4933" t="s">
        <v>203</v>
      </c>
      <c r="K4933" t="s">
        <v>1370</v>
      </c>
      <c r="L4933" t="s">
        <v>25729</v>
      </c>
    </row>
    <row r="4934" spans="1:12" x14ac:dyDescent="0.3">
      <c r="A4934" t="s">
        <v>25730</v>
      </c>
      <c r="B4934" t="s">
        <v>0</v>
      </c>
      <c r="C4934" t="s">
        <v>25731</v>
      </c>
      <c r="D4934" t="s">
        <v>3267</v>
      </c>
      <c r="E4934" t="s">
        <v>25732</v>
      </c>
      <c r="F4934" t="s">
        <v>1</v>
      </c>
      <c r="G4934" t="s">
        <v>10954</v>
      </c>
      <c r="H4934">
        <v>2006</v>
      </c>
      <c r="I4934" t="s">
        <v>15</v>
      </c>
      <c r="J4934" t="s">
        <v>633</v>
      </c>
      <c r="K4934" t="s">
        <v>510</v>
      </c>
      <c r="L4934" t="s">
        <v>25733</v>
      </c>
    </row>
    <row r="4935" spans="1:12" x14ac:dyDescent="0.3">
      <c r="A4935" t="s">
        <v>25734</v>
      </c>
      <c r="B4935" t="s">
        <v>0</v>
      </c>
      <c r="C4935" t="s">
        <v>25735</v>
      </c>
      <c r="D4935" t="s">
        <v>5089</v>
      </c>
      <c r="E4935" t="s">
        <v>25736</v>
      </c>
      <c r="F4935" t="s">
        <v>166</v>
      </c>
      <c r="G4935" t="s">
        <v>10638</v>
      </c>
      <c r="H4935">
        <v>2017</v>
      </c>
      <c r="I4935" t="s">
        <v>15</v>
      </c>
      <c r="J4935" t="s">
        <v>322</v>
      </c>
      <c r="K4935" t="s">
        <v>282</v>
      </c>
      <c r="L4935" t="s">
        <v>25737</v>
      </c>
    </row>
    <row r="4936" spans="1:12" x14ac:dyDescent="0.3">
      <c r="A4936" t="s">
        <v>25738</v>
      </c>
      <c r="B4936" t="s">
        <v>0</v>
      </c>
      <c r="C4936" t="s">
        <v>25739</v>
      </c>
      <c r="D4936" t="s">
        <v>20674</v>
      </c>
      <c r="E4936" t="s">
        <v>25740</v>
      </c>
      <c r="F4936" t="s">
        <v>25741</v>
      </c>
      <c r="G4936" t="s">
        <v>10991</v>
      </c>
      <c r="H4936">
        <v>2005</v>
      </c>
      <c r="I4936" t="s">
        <v>15</v>
      </c>
      <c r="J4936" t="s">
        <v>322</v>
      </c>
      <c r="K4936" t="s">
        <v>393</v>
      </c>
      <c r="L4936" t="s">
        <v>25742</v>
      </c>
    </row>
    <row r="4937" spans="1:12" x14ac:dyDescent="0.3">
      <c r="A4937" t="s">
        <v>25743</v>
      </c>
      <c r="B4937" t="s">
        <v>0</v>
      </c>
      <c r="C4937" t="s">
        <v>25744</v>
      </c>
      <c r="D4937" t="s">
        <v>2161</v>
      </c>
      <c r="E4937" t="s">
        <v>25745</v>
      </c>
      <c r="F4937" t="s">
        <v>1</v>
      </c>
      <c r="G4937" t="s">
        <v>10430</v>
      </c>
      <c r="H4937">
        <v>2007</v>
      </c>
      <c r="I4937" t="s">
        <v>15</v>
      </c>
      <c r="J4937" t="s">
        <v>92</v>
      </c>
      <c r="K4937" t="s">
        <v>39</v>
      </c>
      <c r="L4937" t="s">
        <v>25746</v>
      </c>
    </row>
    <row r="4938" spans="1:12" x14ac:dyDescent="0.3">
      <c r="A4938" t="s">
        <v>25747</v>
      </c>
      <c r="B4938" t="s">
        <v>0</v>
      </c>
      <c r="C4938" t="s">
        <v>25748</v>
      </c>
      <c r="D4938" t="s">
        <v>25749</v>
      </c>
      <c r="E4938" t="s">
        <v>25750</v>
      </c>
      <c r="F4938" t="s">
        <v>1140</v>
      </c>
      <c r="G4938" t="s">
        <v>11626</v>
      </c>
      <c r="H4938">
        <v>2017</v>
      </c>
      <c r="I4938" t="s">
        <v>15</v>
      </c>
      <c r="J4938" t="s">
        <v>118</v>
      </c>
      <c r="K4938" t="s">
        <v>1721</v>
      </c>
      <c r="L4938" t="s">
        <v>25751</v>
      </c>
    </row>
    <row r="4939" spans="1:12" x14ac:dyDescent="0.3">
      <c r="A4939" t="s">
        <v>25752</v>
      </c>
      <c r="B4939" t="s">
        <v>0</v>
      </c>
      <c r="C4939" t="s">
        <v>25753</v>
      </c>
      <c r="D4939" t="s">
        <v>25754</v>
      </c>
      <c r="E4939" t="s">
        <v>25755</v>
      </c>
      <c r="F4939" t="s">
        <v>1</v>
      </c>
      <c r="G4939" t="s">
        <v>8528</v>
      </c>
      <c r="H4939">
        <v>2019</v>
      </c>
      <c r="I4939" t="s">
        <v>154</v>
      </c>
      <c r="J4939" t="s">
        <v>100</v>
      </c>
      <c r="K4939" t="s">
        <v>2485</v>
      </c>
      <c r="L4939" t="s">
        <v>25756</v>
      </c>
    </row>
    <row r="4940" spans="1:12" x14ac:dyDescent="0.3">
      <c r="A4940" t="s">
        <v>25757</v>
      </c>
      <c r="B4940" t="s">
        <v>0</v>
      </c>
      <c r="C4940" t="s">
        <v>25758</v>
      </c>
      <c r="D4940" t="s">
        <v>25759</v>
      </c>
      <c r="E4940" t="s">
        <v>25760</v>
      </c>
      <c r="F4940" t="s">
        <v>25761</v>
      </c>
      <c r="G4940" t="s">
        <v>12672</v>
      </c>
      <c r="H4940">
        <v>2017</v>
      </c>
      <c r="I4940" t="s">
        <v>15</v>
      </c>
      <c r="J4940" t="s">
        <v>490</v>
      </c>
      <c r="K4940" t="s">
        <v>24</v>
      </c>
      <c r="L4940" t="s">
        <v>25762</v>
      </c>
    </row>
    <row r="4941" spans="1:12" x14ac:dyDescent="0.3">
      <c r="A4941" t="s">
        <v>25763</v>
      </c>
      <c r="B4941" t="s">
        <v>0</v>
      </c>
      <c r="C4941" t="s">
        <v>25764</v>
      </c>
      <c r="D4941" t="s">
        <v>19740</v>
      </c>
      <c r="E4941" t="s">
        <v>25765</v>
      </c>
      <c r="F4941" t="s">
        <v>516</v>
      </c>
      <c r="G4941" t="s">
        <v>14056</v>
      </c>
      <c r="H4941">
        <v>2014</v>
      </c>
      <c r="I4941" t="s">
        <v>154</v>
      </c>
      <c r="J4941" t="s">
        <v>625</v>
      </c>
      <c r="K4941" t="s">
        <v>164</v>
      </c>
      <c r="L4941" t="s">
        <v>25766</v>
      </c>
    </row>
    <row r="4942" spans="1:12" x14ac:dyDescent="0.3">
      <c r="A4942" t="s">
        <v>25767</v>
      </c>
      <c r="B4942" t="s">
        <v>0</v>
      </c>
      <c r="C4942" t="s">
        <v>25768</v>
      </c>
      <c r="D4942" t="s">
        <v>25769</v>
      </c>
      <c r="E4942" t="s">
        <v>25770</v>
      </c>
      <c r="F4942" t="s">
        <v>1</v>
      </c>
      <c r="G4942" t="s">
        <v>7367</v>
      </c>
      <c r="H4942">
        <v>1977</v>
      </c>
      <c r="I4942" t="s">
        <v>15</v>
      </c>
      <c r="J4942" t="s">
        <v>118</v>
      </c>
      <c r="K4942" t="s">
        <v>2178</v>
      </c>
      <c r="L4942" t="s">
        <v>25771</v>
      </c>
    </row>
    <row r="4943" spans="1:12" x14ac:dyDescent="0.3">
      <c r="A4943" t="s">
        <v>25772</v>
      </c>
      <c r="B4943" t="s">
        <v>0</v>
      </c>
      <c r="C4943" t="s">
        <v>25773</v>
      </c>
      <c r="D4943" t="s">
        <v>25774</v>
      </c>
      <c r="E4943" t="s">
        <v>25775</v>
      </c>
      <c r="F4943" t="s">
        <v>1</v>
      </c>
      <c r="G4943" t="s">
        <v>14461</v>
      </c>
      <c r="H4943">
        <v>2017</v>
      </c>
      <c r="I4943" t="s">
        <v>154</v>
      </c>
      <c r="J4943" t="s">
        <v>2050</v>
      </c>
      <c r="K4943" t="s">
        <v>270</v>
      </c>
      <c r="L4943" t="s">
        <v>25776</v>
      </c>
    </row>
    <row r="4944" spans="1:12" x14ac:dyDescent="0.3">
      <c r="A4944" t="s">
        <v>25777</v>
      </c>
      <c r="B4944" t="s">
        <v>0</v>
      </c>
      <c r="C4944" t="s">
        <v>25778</v>
      </c>
      <c r="D4944" t="s">
        <v>25779</v>
      </c>
      <c r="E4944" t="s">
        <v>25780</v>
      </c>
      <c r="F4944" t="s">
        <v>1</v>
      </c>
      <c r="G4944" t="s">
        <v>15345</v>
      </c>
      <c r="H4944">
        <v>2017</v>
      </c>
      <c r="I4944" t="s">
        <v>15</v>
      </c>
      <c r="J4944" t="s">
        <v>236</v>
      </c>
      <c r="K4944" t="s">
        <v>586</v>
      </c>
      <c r="L4944" t="s">
        <v>25781</v>
      </c>
    </row>
    <row r="4945" spans="1:12" x14ac:dyDescent="0.3">
      <c r="A4945" t="s">
        <v>25782</v>
      </c>
      <c r="B4945" t="s">
        <v>0</v>
      </c>
      <c r="C4945" t="s">
        <v>25783</v>
      </c>
      <c r="D4945" t="s">
        <v>25784</v>
      </c>
      <c r="E4945" t="s">
        <v>25785</v>
      </c>
      <c r="F4945" t="s">
        <v>1457</v>
      </c>
      <c r="G4945" t="s">
        <v>11130</v>
      </c>
      <c r="H4945">
        <v>2017</v>
      </c>
      <c r="I4945" t="s">
        <v>154</v>
      </c>
      <c r="J4945" t="s">
        <v>1501</v>
      </c>
      <c r="K4945" t="s">
        <v>110</v>
      </c>
      <c r="L4945" t="s">
        <v>25786</v>
      </c>
    </row>
    <row r="4946" spans="1:12" x14ac:dyDescent="0.3">
      <c r="A4946" t="s">
        <v>25787</v>
      </c>
      <c r="B4946" t="s">
        <v>0</v>
      </c>
      <c r="C4946" t="s">
        <v>25788</v>
      </c>
      <c r="D4946" t="s">
        <v>5089</v>
      </c>
      <c r="E4946" t="s">
        <v>25789</v>
      </c>
      <c r="F4946" t="s">
        <v>166</v>
      </c>
      <c r="G4946" t="s">
        <v>10638</v>
      </c>
      <c r="H4946">
        <v>2016</v>
      </c>
      <c r="I4946" t="s">
        <v>15</v>
      </c>
      <c r="J4946" t="s">
        <v>490</v>
      </c>
      <c r="K4946" t="s">
        <v>108</v>
      </c>
      <c r="L4946" t="s">
        <v>25790</v>
      </c>
    </row>
    <row r="4947" spans="1:12" x14ac:dyDescent="0.3">
      <c r="A4947" t="s">
        <v>25791</v>
      </c>
      <c r="B4947" t="s">
        <v>0</v>
      </c>
      <c r="C4947" t="s">
        <v>25792</v>
      </c>
      <c r="D4947" t="s">
        <v>25793</v>
      </c>
      <c r="E4947" t="s">
        <v>25794</v>
      </c>
      <c r="F4947" t="s">
        <v>1</v>
      </c>
      <c r="G4947" t="s">
        <v>25795</v>
      </c>
      <c r="H4947">
        <v>2016</v>
      </c>
      <c r="I4947" t="s">
        <v>154</v>
      </c>
      <c r="J4947" t="s">
        <v>203</v>
      </c>
      <c r="K4947" t="s">
        <v>1721</v>
      </c>
      <c r="L4947" t="s">
        <v>25796</v>
      </c>
    </row>
    <row r="4948" spans="1:12" x14ac:dyDescent="0.3">
      <c r="A4948" t="s">
        <v>25797</v>
      </c>
      <c r="B4948" t="s">
        <v>0</v>
      </c>
      <c r="C4948" t="s">
        <v>25798</v>
      </c>
      <c r="D4948" t="s">
        <v>25799</v>
      </c>
      <c r="E4948" t="s">
        <v>25800</v>
      </c>
      <c r="F4948" t="s">
        <v>1457</v>
      </c>
      <c r="G4948" t="s">
        <v>11081</v>
      </c>
      <c r="H4948">
        <v>2010</v>
      </c>
      <c r="I4948" t="s">
        <v>154</v>
      </c>
      <c r="J4948" t="s">
        <v>503</v>
      </c>
      <c r="K4948" t="s">
        <v>738</v>
      </c>
      <c r="L4948" t="s">
        <v>25801</v>
      </c>
    </row>
    <row r="4949" spans="1:12" x14ac:dyDescent="0.3">
      <c r="A4949" t="s">
        <v>25802</v>
      </c>
      <c r="B4949" t="s">
        <v>0</v>
      </c>
      <c r="C4949" t="s">
        <v>25803</v>
      </c>
      <c r="D4949" t="s">
        <v>25804</v>
      </c>
      <c r="E4949" t="s">
        <v>25805</v>
      </c>
      <c r="F4949" t="s">
        <v>13849</v>
      </c>
      <c r="G4949" t="s">
        <v>16432</v>
      </c>
      <c r="H4949">
        <v>2016</v>
      </c>
      <c r="I4949" t="s">
        <v>15</v>
      </c>
      <c r="J4949" t="s">
        <v>102</v>
      </c>
      <c r="K4949" t="s">
        <v>108</v>
      </c>
      <c r="L4949" t="s">
        <v>25806</v>
      </c>
    </row>
    <row r="4950" spans="1:12" x14ac:dyDescent="0.3">
      <c r="A4950" t="s">
        <v>25807</v>
      </c>
      <c r="B4950" t="s">
        <v>0</v>
      </c>
      <c r="C4950" t="s">
        <v>25808</v>
      </c>
      <c r="D4950" t="s">
        <v>2464</v>
      </c>
      <c r="E4950" t="s">
        <v>25809</v>
      </c>
      <c r="F4950" t="s">
        <v>25810</v>
      </c>
      <c r="G4950" t="s">
        <v>25811</v>
      </c>
      <c r="H4950">
        <v>2015</v>
      </c>
      <c r="I4950" t="s">
        <v>154</v>
      </c>
      <c r="J4950" t="s">
        <v>633</v>
      </c>
      <c r="K4950" t="s">
        <v>24</v>
      </c>
      <c r="L4950" t="s">
        <v>25812</v>
      </c>
    </row>
    <row r="4951" spans="1:12" x14ac:dyDescent="0.3">
      <c r="A4951" t="s">
        <v>25813</v>
      </c>
      <c r="B4951" t="s">
        <v>0</v>
      </c>
      <c r="C4951" t="s">
        <v>25814</v>
      </c>
      <c r="D4951" t="s">
        <v>25815</v>
      </c>
      <c r="E4951" t="s">
        <v>25816</v>
      </c>
      <c r="F4951" t="s">
        <v>287</v>
      </c>
      <c r="G4951" t="s">
        <v>10116</v>
      </c>
      <c r="H4951">
        <v>2013</v>
      </c>
      <c r="I4951" t="s">
        <v>15</v>
      </c>
      <c r="J4951" t="s">
        <v>189</v>
      </c>
      <c r="K4951" t="s">
        <v>586</v>
      </c>
      <c r="L4951" t="s">
        <v>25817</v>
      </c>
    </row>
    <row r="4952" spans="1:12" x14ac:dyDescent="0.3">
      <c r="A4952" t="s">
        <v>25818</v>
      </c>
      <c r="B4952" t="s">
        <v>0</v>
      </c>
      <c r="C4952" t="s">
        <v>25819</v>
      </c>
      <c r="D4952" t="s">
        <v>25820</v>
      </c>
      <c r="E4952" t="s">
        <v>25821</v>
      </c>
      <c r="F4952" t="s">
        <v>1</v>
      </c>
      <c r="G4952" t="s">
        <v>11902</v>
      </c>
      <c r="H4952">
        <v>2016</v>
      </c>
      <c r="I4952" t="s">
        <v>15</v>
      </c>
      <c r="J4952" t="s">
        <v>279</v>
      </c>
      <c r="K4952" t="s">
        <v>51</v>
      </c>
      <c r="L4952" t="s">
        <v>25822</v>
      </c>
    </row>
    <row r="4953" spans="1:12" x14ac:dyDescent="0.3">
      <c r="A4953" t="s">
        <v>25823</v>
      </c>
      <c r="B4953" t="s">
        <v>0</v>
      </c>
      <c r="C4953" t="s">
        <v>25824</v>
      </c>
      <c r="D4953" t="s">
        <v>20684</v>
      </c>
      <c r="E4953" t="s">
        <v>25825</v>
      </c>
      <c r="F4953" t="s">
        <v>1</v>
      </c>
      <c r="G4953" t="s">
        <v>10116</v>
      </c>
      <c r="H4953">
        <v>1965</v>
      </c>
      <c r="I4953" t="s">
        <v>15</v>
      </c>
      <c r="J4953" t="s">
        <v>84</v>
      </c>
      <c r="K4953" t="s">
        <v>557</v>
      </c>
      <c r="L4953" t="s">
        <v>25826</v>
      </c>
    </row>
    <row r="4954" spans="1:12" x14ac:dyDescent="0.3">
      <c r="A4954" t="s">
        <v>25827</v>
      </c>
      <c r="B4954" t="s">
        <v>0</v>
      </c>
      <c r="C4954" t="s">
        <v>25828</v>
      </c>
      <c r="D4954" t="s">
        <v>2705</v>
      </c>
      <c r="E4954" t="s">
        <v>25829</v>
      </c>
      <c r="F4954" t="s">
        <v>1</v>
      </c>
      <c r="G4954" t="s">
        <v>14021</v>
      </c>
      <c r="H4954">
        <v>2010</v>
      </c>
      <c r="I4954" t="s">
        <v>154</v>
      </c>
      <c r="J4954" t="s">
        <v>109</v>
      </c>
      <c r="K4954" t="s">
        <v>662</v>
      </c>
      <c r="L4954" t="s">
        <v>25830</v>
      </c>
    </row>
    <row r="4955" spans="1:12" x14ac:dyDescent="0.3">
      <c r="A4955" t="s">
        <v>25831</v>
      </c>
      <c r="B4955" t="s">
        <v>0</v>
      </c>
      <c r="C4955" t="s">
        <v>25832</v>
      </c>
      <c r="D4955" t="s">
        <v>10125</v>
      </c>
      <c r="E4955" t="s">
        <v>25833</v>
      </c>
      <c r="F4955" t="s">
        <v>1</v>
      </c>
      <c r="G4955" t="s">
        <v>20562</v>
      </c>
      <c r="H4955">
        <v>2018</v>
      </c>
      <c r="I4955" t="s">
        <v>15</v>
      </c>
      <c r="J4955" t="s">
        <v>84</v>
      </c>
      <c r="K4955" t="s">
        <v>326</v>
      </c>
      <c r="L4955" t="s">
        <v>25834</v>
      </c>
    </row>
    <row r="4956" spans="1:12" x14ac:dyDescent="0.3">
      <c r="A4956" t="s">
        <v>25835</v>
      </c>
      <c r="B4956" t="s">
        <v>0</v>
      </c>
      <c r="C4956" t="s">
        <v>25836</v>
      </c>
      <c r="D4956" t="s">
        <v>25837</v>
      </c>
      <c r="E4956" t="s">
        <v>25838</v>
      </c>
      <c r="F4956" t="s">
        <v>516</v>
      </c>
      <c r="G4956" t="s">
        <v>20213</v>
      </c>
      <c r="H4956">
        <v>2016</v>
      </c>
      <c r="I4956" t="s">
        <v>15</v>
      </c>
      <c r="J4956" t="s">
        <v>503</v>
      </c>
      <c r="K4956" t="s">
        <v>345</v>
      </c>
      <c r="L4956" t="s">
        <v>25839</v>
      </c>
    </row>
    <row r="4957" spans="1:12" x14ac:dyDescent="0.3">
      <c r="A4957" t="s">
        <v>25840</v>
      </c>
      <c r="B4957" t="s">
        <v>0</v>
      </c>
      <c r="C4957" t="s">
        <v>25841</v>
      </c>
      <c r="D4957" t="s">
        <v>25842</v>
      </c>
      <c r="E4957" t="s">
        <v>25843</v>
      </c>
      <c r="F4957" t="s">
        <v>25844</v>
      </c>
      <c r="G4957" t="s">
        <v>10700</v>
      </c>
      <c r="H4957">
        <v>2013</v>
      </c>
      <c r="I4957" t="s">
        <v>154</v>
      </c>
      <c r="J4957" t="s">
        <v>1243</v>
      </c>
      <c r="K4957" t="s">
        <v>2652</v>
      </c>
      <c r="L4957" t="s">
        <v>25845</v>
      </c>
    </row>
    <row r="4958" spans="1:12" x14ac:dyDescent="0.3">
      <c r="A4958" t="s">
        <v>25846</v>
      </c>
      <c r="B4958" t="s">
        <v>0</v>
      </c>
      <c r="C4958" t="s">
        <v>25847</v>
      </c>
      <c r="D4958" t="s">
        <v>8004</v>
      </c>
      <c r="E4958" t="s">
        <v>25848</v>
      </c>
      <c r="F4958" t="s">
        <v>1457</v>
      </c>
      <c r="G4958" t="s">
        <v>11463</v>
      </c>
      <c r="H4958">
        <v>2011</v>
      </c>
      <c r="I4958" t="s">
        <v>15</v>
      </c>
      <c r="J4958" t="s">
        <v>344</v>
      </c>
      <c r="K4958" t="s">
        <v>4673</v>
      </c>
      <c r="L4958" t="s">
        <v>25849</v>
      </c>
    </row>
    <row r="4959" spans="1:12" x14ac:dyDescent="0.3">
      <c r="A4959" t="s">
        <v>25850</v>
      </c>
      <c r="B4959" t="s">
        <v>0</v>
      </c>
      <c r="C4959" t="s">
        <v>25851</v>
      </c>
      <c r="D4959" t="s">
        <v>25852</v>
      </c>
      <c r="E4959" t="s">
        <v>25853</v>
      </c>
      <c r="F4959" t="s">
        <v>1</v>
      </c>
      <c r="G4959" t="s">
        <v>9328</v>
      </c>
      <c r="H4959">
        <v>1996</v>
      </c>
      <c r="I4959" t="s">
        <v>154</v>
      </c>
      <c r="J4959" t="s">
        <v>503</v>
      </c>
      <c r="K4959" t="s">
        <v>1721</v>
      </c>
      <c r="L4959" t="s">
        <v>25854</v>
      </c>
    </row>
    <row r="4960" spans="1:12" x14ac:dyDescent="0.3">
      <c r="A4960" t="s">
        <v>25855</v>
      </c>
      <c r="B4960" t="s">
        <v>0</v>
      </c>
      <c r="C4960" t="s">
        <v>25856</v>
      </c>
      <c r="D4960" t="s">
        <v>25857</v>
      </c>
      <c r="E4960" t="s">
        <v>25858</v>
      </c>
      <c r="F4960" t="s">
        <v>1</v>
      </c>
      <c r="G4960" t="s">
        <v>10875</v>
      </c>
      <c r="H4960">
        <v>2013</v>
      </c>
      <c r="I4960" t="s">
        <v>15</v>
      </c>
      <c r="J4960" t="s">
        <v>174</v>
      </c>
      <c r="K4960" t="s">
        <v>51</v>
      </c>
      <c r="L4960" t="s">
        <v>25859</v>
      </c>
    </row>
    <row r="4961" spans="1:12" x14ac:dyDescent="0.3">
      <c r="A4961" t="s">
        <v>25860</v>
      </c>
      <c r="B4961" t="s">
        <v>0</v>
      </c>
      <c r="C4961" t="s">
        <v>25861</v>
      </c>
      <c r="D4961" t="s">
        <v>22316</v>
      </c>
      <c r="E4961" t="s">
        <v>25862</v>
      </c>
      <c r="F4961" t="s">
        <v>1</v>
      </c>
      <c r="G4961" t="s">
        <v>12405</v>
      </c>
      <c r="H4961">
        <v>1994</v>
      </c>
      <c r="I4961" t="s">
        <v>154</v>
      </c>
      <c r="J4961" t="s">
        <v>197</v>
      </c>
      <c r="K4961" t="s">
        <v>2117</v>
      </c>
      <c r="L4961" t="s">
        <v>25863</v>
      </c>
    </row>
    <row r="4962" spans="1:12" x14ac:dyDescent="0.3">
      <c r="A4962" t="s">
        <v>25864</v>
      </c>
      <c r="B4962" t="s">
        <v>0</v>
      </c>
      <c r="C4962" t="s">
        <v>25865</v>
      </c>
      <c r="D4962" t="s">
        <v>25866</v>
      </c>
      <c r="E4962" t="s">
        <v>25867</v>
      </c>
      <c r="F4962" t="s">
        <v>1203</v>
      </c>
      <c r="G4962" t="s">
        <v>10430</v>
      </c>
      <c r="H4962">
        <v>1970</v>
      </c>
      <c r="I4962" t="s">
        <v>15</v>
      </c>
      <c r="J4962" t="s">
        <v>1256</v>
      </c>
      <c r="K4962" t="s">
        <v>959</v>
      </c>
      <c r="L4962" t="s">
        <v>25868</v>
      </c>
    </row>
    <row r="4963" spans="1:12" x14ac:dyDescent="0.3">
      <c r="A4963" t="s">
        <v>25869</v>
      </c>
      <c r="B4963" t="s">
        <v>0</v>
      </c>
      <c r="C4963" t="s">
        <v>25870</v>
      </c>
      <c r="D4963" t="s">
        <v>25716</v>
      </c>
      <c r="E4963" t="s">
        <v>25871</v>
      </c>
      <c r="F4963" t="s">
        <v>9944</v>
      </c>
      <c r="G4963" t="s">
        <v>9328</v>
      </c>
      <c r="H4963">
        <v>1992</v>
      </c>
      <c r="I4963" t="s">
        <v>154</v>
      </c>
      <c r="J4963" t="s">
        <v>625</v>
      </c>
      <c r="K4963" t="s">
        <v>25872</v>
      </c>
      <c r="L4963" t="s">
        <v>25873</v>
      </c>
    </row>
    <row r="4964" spans="1:12" x14ac:dyDescent="0.3">
      <c r="A4964" t="s">
        <v>25874</v>
      </c>
      <c r="B4964" t="s">
        <v>0</v>
      </c>
      <c r="C4964" t="s">
        <v>25875</v>
      </c>
      <c r="D4964" t="s">
        <v>25876</v>
      </c>
      <c r="E4964" t="s">
        <v>25877</v>
      </c>
      <c r="F4964" t="s">
        <v>287</v>
      </c>
      <c r="G4964" t="s">
        <v>21130</v>
      </c>
      <c r="H4964">
        <v>2015</v>
      </c>
      <c r="I4964" t="s">
        <v>154</v>
      </c>
      <c r="J4964" t="s">
        <v>503</v>
      </c>
      <c r="K4964" t="s">
        <v>85</v>
      </c>
      <c r="L4964" t="s">
        <v>25878</v>
      </c>
    </row>
    <row r="4965" spans="1:12" x14ac:dyDescent="0.3">
      <c r="A4965" t="s">
        <v>25879</v>
      </c>
      <c r="B4965" t="s">
        <v>0</v>
      </c>
      <c r="C4965" t="s">
        <v>25880</v>
      </c>
      <c r="D4965" t="s">
        <v>25881</v>
      </c>
      <c r="E4965" t="s">
        <v>25882</v>
      </c>
      <c r="F4965" t="s">
        <v>12</v>
      </c>
      <c r="G4965" t="s">
        <v>15149</v>
      </c>
      <c r="H4965">
        <v>2009</v>
      </c>
      <c r="I4965" t="s">
        <v>15</v>
      </c>
      <c r="J4965" t="s">
        <v>174</v>
      </c>
      <c r="K4965" t="s">
        <v>48</v>
      </c>
      <c r="L4965" t="s">
        <v>25883</v>
      </c>
    </row>
    <row r="4966" spans="1:12" x14ac:dyDescent="0.3">
      <c r="A4966" t="s">
        <v>25884</v>
      </c>
      <c r="B4966" t="s">
        <v>0</v>
      </c>
      <c r="C4966" t="s">
        <v>25885</v>
      </c>
      <c r="D4966" t="s">
        <v>20949</v>
      </c>
      <c r="E4966" t="s">
        <v>25886</v>
      </c>
      <c r="F4966" t="s">
        <v>1347</v>
      </c>
      <c r="G4966" t="s">
        <v>19015</v>
      </c>
      <c r="H4966">
        <v>2011</v>
      </c>
      <c r="I4966" t="s">
        <v>154</v>
      </c>
      <c r="J4966" t="s">
        <v>109</v>
      </c>
      <c r="K4966" t="s">
        <v>282</v>
      </c>
      <c r="L4966" t="s">
        <v>25887</v>
      </c>
    </row>
    <row r="4967" spans="1:12" x14ac:dyDescent="0.3">
      <c r="A4967" t="s">
        <v>25888</v>
      </c>
      <c r="B4967" t="s">
        <v>0</v>
      </c>
      <c r="C4967" t="s">
        <v>25889</v>
      </c>
      <c r="D4967" t="s">
        <v>25890</v>
      </c>
      <c r="E4967" t="s">
        <v>25891</v>
      </c>
      <c r="F4967" t="s">
        <v>290</v>
      </c>
      <c r="G4967" t="s">
        <v>11412</v>
      </c>
      <c r="H4967">
        <v>1982</v>
      </c>
      <c r="I4967" t="s">
        <v>15</v>
      </c>
      <c r="J4967" t="s">
        <v>203</v>
      </c>
      <c r="K4967" t="s">
        <v>17</v>
      </c>
      <c r="L4967" t="s">
        <v>25892</v>
      </c>
    </row>
    <row r="4968" spans="1:12" x14ac:dyDescent="0.3">
      <c r="A4968" t="s">
        <v>25893</v>
      </c>
      <c r="B4968" t="s">
        <v>0</v>
      </c>
      <c r="C4968" t="s">
        <v>25894</v>
      </c>
      <c r="D4968" t="s">
        <v>25895</v>
      </c>
      <c r="E4968" t="s">
        <v>25896</v>
      </c>
      <c r="F4968" t="s">
        <v>12</v>
      </c>
      <c r="G4968" t="s">
        <v>9386</v>
      </c>
      <c r="H4968">
        <v>2018</v>
      </c>
      <c r="I4968" t="s">
        <v>154</v>
      </c>
      <c r="J4968" t="s">
        <v>392</v>
      </c>
      <c r="K4968" t="s">
        <v>48</v>
      </c>
      <c r="L4968" t="s">
        <v>25897</v>
      </c>
    </row>
    <row r="4969" spans="1:12" x14ac:dyDescent="0.3">
      <c r="A4969" t="s">
        <v>25898</v>
      </c>
      <c r="B4969" t="s">
        <v>0</v>
      </c>
      <c r="C4969" t="s">
        <v>25899</v>
      </c>
      <c r="D4969" t="s">
        <v>3968</v>
      </c>
      <c r="E4969" t="s">
        <v>25900</v>
      </c>
      <c r="F4969" t="s">
        <v>75</v>
      </c>
      <c r="G4969" t="s">
        <v>25901</v>
      </c>
      <c r="H4969">
        <v>2015</v>
      </c>
      <c r="I4969" t="s">
        <v>154</v>
      </c>
      <c r="J4969" t="s">
        <v>212</v>
      </c>
      <c r="K4969" t="s">
        <v>323</v>
      </c>
      <c r="L4969" t="s">
        <v>25902</v>
      </c>
    </row>
    <row r="4970" spans="1:12" x14ac:dyDescent="0.3">
      <c r="A4970" t="s">
        <v>25903</v>
      </c>
      <c r="B4970" t="s">
        <v>0</v>
      </c>
      <c r="C4970" t="s">
        <v>25904</v>
      </c>
      <c r="D4970" t="s">
        <v>25905</v>
      </c>
      <c r="E4970" t="s">
        <v>25906</v>
      </c>
      <c r="F4970" t="s">
        <v>25907</v>
      </c>
      <c r="G4970" t="s">
        <v>11886</v>
      </c>
      <c r="H4970">
        <v>2017</v>
      </c>
      <c r="I4970" t="s">
        <v>154</v>
      </c>
      <c r="J4970" t="s">
        <v>189</v>
      </c>
      <c r="K4970" t="s">
        <v>270</v>
      </c>
      <c r="L4970" t="s">
        <v>25908</v>
      </c>
    </row>
    <row r="4971" spans="1:12" x14ac:dyDescent="0.3">
      <c r="A4971" t="s">
        <v>25909</v>
      </c>
      <c r="B4971" t="s">
        <v>0</v>
      </c>
      <c r="C4971" t="s">
        <v>25910</v>
      </c>
      <c r="D4971" t="s">
        <v>3924</v>
      </c>
      <c r="E4971" t="s">
        <v>25911</v>
      </c>
      <c r="F4971" t="s">
        <v>25506</v>
      </c>
      <c r="G4971" t="s">
        <v>4228</v>
      </c>
      <c r="H4971">
        <v>2006</v>
      </c>
      <c r="I4971" t="s">
        <v>154</v>
      </c>
      <c r="J4971" t="s">
        <v>3543</v>
      </c>
      <c r="K4971" t="s">
        <v>164</v>
      </c>
      <c r="L4971" t="s">
        <v>25912</v>
      </c>
    </row>
    <row r="4972" spans="1:12" x14ac:dyDescent="0.3">
      <c r="A4972" t="s">
        <v>25913</v>
      </c>
      <c r="B4972" t="s">
        <v>0</v>
      </c>
      <c r="C4972" t="s">
        <v>25914</v>
      </c>
      <c r="D4972" t="s">
        <v>25915</v>
      </c>
      <c r="E4972" t="s">
        <v>25916</v>
      </c>
      <c r="F4972" t="s">
        <v>3647</v>
      </c>
      <c r="G4972" t="s">
        <v>12926</v>
      </c>
      <c r="H4972">
        <v>2017</v>
      </c>
      <c r="I4972" t="s">
        <v>15</v>
      </c>
      <c r="J4972" t="s">
        <v>826</v>
      </c>
      <c r="K4972" t="s">
        <v>48</v>
      </c>
      <c r="L4972" t="s">
        <v>25917</v>
      </c>
    </row>
    <row r="4973" spans="1:12" x14ac:dyDescent="0.3">
      <c r="A4973" t="s">
        <v>25918</v>
      </c>
      <c r="B4973" t="s">
        <v>0</v>
      </c>
      <c r="C4973" t="s">
        <v>25919</v>
      </c>
      <c r="D4973" t="s">
        <v>25920</v>
      </c>
      <c r="E4973" t="s">
        <v>25921</v>
      </c>
      <c r="F4973" t="s">
        <v>1</v>
      </c>
      <c r="G4973" t="s">
        <v>12073</v>
      </c>
      <c r="H4973">
        <v>2017</v>
      </c>
      <c r="I4973" t="s">
        <v>15</v>
      </c>
      <c r="J4973" t="s">
        <v>217</v>
      </c>
      <c r="K4973" t="s">
        <v>1721</v>
      </c>
      <c r="L4973" t="s">
        <v>25922</v>
      </c>
    </row>
    <row r="4974" spans="1:12" x14ac:dyDescent="0.3">
      <c r="A4974" t="s">
        <v>25923</v>
      </c>
      <c r="B4974" t="s">
        <v>0</v>
      </c>
      <c r="C4974" t="s">
        <v>25924</v>
      </c>
      <c r="D4974" t="s">
        <v>25705</v>
      </c>
      <c r="E4974" t="s">
        <v>25925</v>
      </c>
      <c r="F4974" t="s">
        <v>1</v>
      </c>
      <c r="G4974" t="s">
        <v>9896</v>
      </c>
      <c r="H4974">
        <v>2012</v>
      </c>
      <c r="I4974" t="s">
        <v>154</v>
      </c>
      <c r="J4974" t="s">
        <v>798</v>
      </c>
      <c r="K4974" t="s">
        <v>1721</v>
      </c>
      <c r="L4974" t="s">
        <v>25926</v>
      </c>
    </row>
    <row r="4975" spans="1:12" x14ac:dyDescent="0.3">
      <c r="A4975" t="s">
        <v>25927</v>
      </c>
      <c r="B4975" t="s">
        <v>0</v>
      </c>
      <c r="C4975" t="s">
        <v>25928</v>
      </c>
      <c r="D4975" t="s">
        <v>16833</v>
      </c>
      <c r="E4975" t="s">
        <v>25929</v>
      </c>
      <c r="F4975" t="s">
        <v>1</v>
      </c>
      <c r="G4975" t="s">
        <v>14004</v>
      </c>
      <c r="H4975">
        <v>2015</v>
      </c>
      <c r="I4975" t="s">
        <v>154</v>
      </c>
      <c r="J4975" t="s">
        <v>544</v>
      </c>
      <c r="K4975" t="s">
        <v>9462</v>
      </c>
      <c r="L4975" t="s">
        <v>25930</v>
      </c>
    </row>
    <row r="4976" spans="1:12" x14ac:dyDescent="0.3">
      <c r="A4976" t="s">
        <v>25931</v>
      </c>
      <c r="B4976" t="s">
        <v>0</v>
      </c>
      <c r="C4976" t="s">
        <v>25932</v>
      </c>
      <c r="D4976" t="s">
        <v>20489</v>
      </c>
      <c r="E4976" t="s">
        <v>25933</v>
      </c>
      <c r="F4976" t="s">
        <v>1347</v>
      </c>
      <c r="G4976" t="s">
        <v>13336</v>
      </c>
      <c r="H4976">
        <v>2009</v>
      </c>
      <c r="I4976" t="s">
        <v>15</v>
      </c>
      <c r="J4976" t="s">
        <v>392</v>
      </c>
      <c r="K4976" t="s">
        <v>48</v>
      </c>
      <c r="L4976" t="s">
        <v>25934</v>
      </c>
    </row>
    <row r="4977" spans="1:12" x14ac:dyDescent="0.3">
      <c r="A4977" t="s">
        <v>25935</v>
      </c>
      <c r="B4977" t="s">
        <v>0</v>
      </c>
      <c r="C4977" t="s">
        <v>25936</v>
      </c>
      <c r="D4977" t="s">
        <v>25937</v>
      </c>
      <c r="E4977" t="s">
        <v>25938</v>
      </c>
      <c r="F4977" t="s">
        <v>25506</v>
      </c>
      <c r="G4977" t="s">
        <v>15687</v>
      </c>
      <c r="H4977">
        <v>2016</v>
      </c>
      <c r="I4977" t="s">
        <v>154</v>
      </c>
      <c r="J4977" t="s">
        <v>174</v>
      </c>
      <c r="K4977" t="s">
        <v>58</v>
      </c>
      <c r="L4977" t="s">
        <v>25939</v>
      </c>
    </row>
    <row r="4978" spans="1:12" x14ac:dyDescent="0.3">
      <c r="A4978" t="s">
        <v>25940</v>
      </c>
      <c r="B4978" t="s">
        <v>0</v>
      </c>
      <c r="C4978" t="s">
        <v>25941</v>
      </c>
      <c r="D4978" t="s">
        <v>25942</v>
      </c>
      <c r="E4978" t="s">
        <v>25943</v>
      </c>
      <c r="F4978" t="s">
        <v>1</v>
      </c>
      <c r="G4978" t="s">
        <v>11212</v>
      </c>
      <c r="H4978">
        <v>2016</v>
      </c>
      <c r="I4978" t="s">
        <v>154</v>
      </c>
      <c r="J4978" t="s">
        <v>107</v>
      </c>
      <c r="K4978" t="s">
        <v>323</v>
      </c>
      <c r="L4978" t="s">
        <v>25944</v>
      </c>
    </row>
    <row r="4979" spans="1:12" x14ac:dyDescent="0.3">
      <c r="A4979" t="s">
        <v>25945</v>
      </c>
      <c r="B4979" t="s">
        <v>0</v>
      </c>
      <c r="C4979" t="s">
        <v>25946</v>
      </c>
      <c r="D4979" t="s">
        <v>24532</v>
      </c>
      <c r="E4979" t="s">
        <v>25947</v>
      </c>
      <c r="F4979" t="s">
        <v>1</v>
      </c>
      <c r="G4979" t="s">
        <v>9328</v>
      </c>
      <c r="H4979">
        <v>2005</v>
      </c>
      <c r="I4979" t="s">
        <v>15</v>
      </c>
      <c r="J4979" t="s">
        <v>38</v>
      </c>
      <c r="K4979" t="s">
        <v>420</v>
      </c>
      <c r="L4979" t="s">
        <v>25948</v>
      </c>
    </row>
    <row r="4980" spans="1:12" x14ac:dyDescent="0.3">
      <c r="A4980" t="s">
        <v>25949</v>
      </c>
      <c r="B4980" t="s">
        <v>0</v>
      </c>
      <c r="C4980" t="s">
        <v>25950</v>
      </c>
      <c r="D4980" t="s">
        <v>25951</v>
      </c>
      <c r="E4980" t="s">
        <v>25952</v>
      </c>
      <c r="F4980" t="s">
        <v>1</v>
      </c>
      <c r="G4980" t="s">
        <v>9328</v>
      </c>
      <c r="H4980">
        <v>2007</v>
      </c>
      <c r="I4980" t="s">
        <v>154</v>
      </c>
      <c r="J4980" t="s">
        <v>212</v>
      </c>
      <c r="K4980" t="s">
        <v>420</v>
      </c>
      <c r="L4980" t="s">
        <v>25953</v>
      </c>
    </row>
    <row r="4981" spans="1:12" x14ac:dyDescent="0.3">
      <c r="A4981" t="s">
        <v>25954</v>
      </c>
      <c r="B4981" t="s">
        <v>0</v>
      </c>
      <c r="C4981" t="s">
        <v>25955</v>
      </c>
      <c r="D4981" t="s">
        <v>25956</v>
      </c>
      <c r="E4981" t="s">
        <v>25957</v>
      </c>
      <c r="F4981" t="s">
        <v>25958</v>
      </c>
      <c r="G4981" t="s">
        <v>25959</v>
      </c>
      <c r="H4981">
        <v>2015</v>
      </c>
      <c r="I4981" t="s">
        <v>154</v>
      </c>
      <c r="J4981" t="s">
        <v>118</v>
      </c>
      <c r="K4981" t="s">
        <v>48</v>
      </c>
      <c r="L4981" t="s">
        <v>25960</v>
      </c>
    </row>
    <row r="4982" spans="1:12" x14ac:dyDescent="0.3">
      <c r="A4982" t="s">
        <v>25961</v>
      </c>
      <c r="B4982" t="s">
        <v>0</v>
      </c>
      <c r="C4982" t="s">
        <v>25962</v>
      </c>
      <c r="D4982" t="s">
        <v>25963</v>
      </c>
      <c r="E4982" t="s">
        <v>25964</v>
      </c>
      <c r="F4982" t="s">
        <v>1</v>
      </c>
      <c r="G4982" t="s">
        <v>18555</v>
      </c>
      <c r="H4982">
        <v>2015</v>
      </c>
      <c r="I4982" t="s">
        <v>154</v>
      </c>
      <c r="J4982" t="s">
        <v>100</v>
      </c>
      <c r="K4982" t="s">
        <v>662</v>
      </c>
      <c r="L4982" t="s">
        <v>25965</v>
      </c>
    </row>
    <row r="4983" spans="1:12" x14ac:dyDescent="0.3">
      <c r="A4983" t="s">
        <v>25966</v>
      </c>
      <c r="B4983" t="s">
        <v>0</v>
      </c>
      <c r="C4983" t="s">
        <v>25967</v>
      </c>
      <c r="D4983" t="s">
        <v>2940</v>
      </c>
      <c r="E4983" t="s">
        <v>25968</v>
      </c>
      <c r="F4983" t="s">
        <v>1</v>
      </c>
      <c r="G4983" t="s">
        <v>13684</v>
      </c>
      <c r="H4983">
        <v>2017</v>
      </c>
      <c r="I4983" t="s">
        <v>154</v>
      </c>
      <c r="J4983" t="s">
        <v>625</v>
      </c>
      <c r="K4983" t="s">
        <v>8544</v>
      </c>
      <c r="L4983" t="s">
        <v>25969</v>
      </c>
    </row>
    <row r="4984" spans="1:12" x14ac:dyDescent="0.3">
      <c r="A4984" t="s">
        <v>25970</v>
      </c>
      <c r="B4984" t="s">
        <v>0</v>
      </c>
      <c r="C4984" t="s">
        <v>25971</v>
      </c>
      <c r="D4984" t="s">
        <v>25174</v>
      </c>
      <c r="E4984" t="s">
        <v>25972</v>
      </c>
      <c r="F4984" t="s">
        <v>1</v>
      </c>
      <c r="G4984" t="s">
        <v>9286</v>
      </c>
      <c r="H4984">
        <v>1981</v>
      </c>
      <c r="I4984" t="s">
        <v>154</v>
      </c>
      <c r="J4984" t="s">
        <v>217</v>
      </c>
      <c r="K4984" t="s">
        <v>19566</v>
      </c>
      <c r="L4984" t="s">
        <v>25973</v>
      </c>
    </row>
    <row r="4985" spans="1:12" x14ac:dyDescent="0.3">
      <c r="A4985" t="s">
        <v>25974</v>
      </c>
      <c r="B4985" t="s">
        <v>0</v>
      </c>
      <c r="C4985" t="s">
        <v>25975</v>
      </c>
      <c r="D4985" t="s">
        <v>25976</v>
      </c>
      <c r="E4985" t="s">
        <v>25977</v>
      </c>
      <c r="F4985" t="s">
        <v>287</v>
      </c>
      <c r="G4985" t="s">
        <v>10880</v>
      </c>
      <c r="H4985">
        <v>2016</v>
      </c>
      <c r="I4985" t="s">
        <v>154</v>
      </c>
      <c r="J4985" t="s">
        <v>633</v>
      </c>
      <c r="K4985" t="s">
        <v>338</v>
      </c>
      <c r="L4985" t="s">
        <v>25978</v>
      </c>
    </row>
    <row r="4986" spans="1:12" x14ac:dyDescent="0.3">
      <c r="A4986" t="s">
        <v>25979</v>
      </c>
      <c r="B4986" t="s">
        <v>0</v>
      </c>
      <c r="C4986" t="s">
        <v>25980</v>
      </c>
      <c r="D4986" t="s">
        <v>5196</v>
      </c>
      <c r="E4986" t="s">
        <v>25981</v>
      </c>
      <c r="F4986" t="s">
        <v>1</v>
      </c>
      <c r="G4986" t="s">
        <v>25982</v>
      </c>
      <c r="H4986">
        <v>2016</v>
      </c>
      <c r="I4986" t="s">
        <v>154</v>
      </c>
      <c r="J4986" t="s">
        <v>563</v>
      </c>
      <c r="K4986" t="s">
        <v>3523</v>
      </c>
      <c r="L4986" t="s">
        <v>25983</v>
      </c>
    </row>
    <row r="4987" spans="1:12" x14ac:dyDescent="0.3">
      <c r="A4987" t="s">
        <v>25984</v>
      </c>
      <c r="B4987" t="s">
        <v>4</v>
      </c>
      <c r="C4987" t="s">
        <v>25985</v>
      </c>
      <c r="D4987" t="s">
        <v>25986</v>
      </c>
      <c r="E4987" t="s">
        <v>25987</v>
      </c>
      <c r="F4987" t="s">
        <v>30</v>
      </c>
      <c r="G4987" t="s">
        <v>16517</v>
      </c>
      <c r="H4987">
        <v>2012</v>
      </c>
      <c r="I4987" t="s">
        <v>154</v>
      </c>
      <c r="J4987" t="s">
        <v>10</v>
      </c>
      <c r="K4987" t="s">
        <v>20670</v>
      </c>
      <c r="L4987" t="s">
        <v>25988</v>
      </c>
    </row>
    <row r="4988" spans="1:12" x14ac:dyDescent="0.3">
      <c r="A4988" t="s">
        <v>25989</v>
      </c>
      <c r="B4988" t="s">
        <v>0</v>
      </c>
      <c r="C4988" t="s">
        <v>25990</v>
      </c>
      <c r="D4988" t="s">
        <v>25991</v>
      </c>
      <c r="E4988" t="s">
        <v>25992</v>
      </c>
      <c r="F4988" t="s">
        <v>1</v>
      </c>
      <c r="G4988" t="s">
        <v>14150</v>
      </c>
      <c r="H4988">
        <v>2018</v>
      </c>
      <c r="I4988" t="s">
        <v>154</v>
      </c>
      <c r="J4988" t="s">
        <v>184</v>
      </c>
      <c r="K4988" t="s">
        <v>2111</v>
      </c>
      <c r="L4988" t="s">
        <v>25993</v>
      </c>
    </row>
    <row r="4989" spans="1:12" x14ac:dyDescent="0.3">
      <c r="A4989" t="s">
        <v>25994</v>
      </c>
      <c r="B4989" t="s">
        <v>0</v>
      </c>
      <c r="C4989" t="s">
        <v>25995</v>
      </c>
      <c r="D4989" t="s">
        <v>1892</v>
      </c>
      <c r="E4989" t="s">
        <v>25996</v>
      </c>
      <c r="F4989" t="s">
        <v>1</v>
      </c>
      <c r="G4989" t="s">
        <v>12347</v>
      </c>
      <c r="H4989">
        <v>2010</v>
      </c>
      <c r="I4989" t="s">
        <v>154</v>
      </c>
      <c r="J4989" t="s">
        <v>133</v>
      </c>
      <c r="K4989" t="s">
        <v>1121</v>
      </c>
      <c r="L4989" t="s">
        <v>25997</v>
      </c>
    </row>
    <row r="4990" spans="1:12" x14ac:dyDescent="0.3">
      <c r="A4990" t="s">
        <v>25998</v>
      </c>
      <c r="B4990" t="s">
        <v>0</v>
      </c>
      <c r="C4990" t="s">
        <v>25999</v>
      </c>
      <c r="D4990" t="s">
        <v>5089</v>
      </c>
      <c r="E4990" t="s">
        <v>26000</v>
      </c>
      <c r="F4990" t="s">
        <v>166</v>
      </c>
      <c r="G4990" t="s">
        <v>10430</v>
      </c>
      <c r="H4990">
        <v>2009</v>
      </c>
      <c r="I4990" t="s">
        <v>15</v>
      </c>
      <c r="J4990" t="s">
        <v>392</v>
      </c>
      <c r="K4990" t="s">
        <v>797</v>
      </c>
      <c r="L4990" t="s">
        <v>26001</v>
      </c>
    </row>
    <row r="4991" spans="1:12" x14ac:dyDescent="0.3">
      <c r="A4991" t="s">
        <v>26002</v>
      </c>
      <c r="B4991" t="s">
        <v>0</v>
      </c>
      <c r="C4991" t="s">
        <v>26003</v>
      </c>
      <c r="D4991" t="s">
        <v>20721</v>
      </c>
      <c r="E4991" t="s">
        <v>26004</v>
      </c>
      <c r="F4991" t="s">
        <v>1</v>
      </c>
      <c r="G4991" t="s">
        <v>9328</v>
      </c>
      <c r="H4991">
        <v>2009</v>
      </c>
      <c r="I4991" t="s">
        <v>154</v>
      </c>
      <c r="J4991" t="s">
        <v>444</v>
      </c>
      <c r="K4991" t="s">
        <v>789</v>
      </c>
      <c r="L4991" t="s">
        <v>26005</v>
      </c>
    </row>
    <row r="4992" spans="1:12" x14ac:dyDescent="0.3">
      <c r="A4992" t="s">
        <v>26006</v>
      </c>
      <c r="B4992" t="s">
        <v>0</v>
      </c>
      <c r="C4992" t="s">
        <v>26007</v>
      </c>
      <c r="D4992" t="s">
        <v>26008</v>
      </c>
      <c r="E4992" t="s">
        <v>26009</v>
      </c>
      <c r="F4992" t="s">
        <v>26010</v>
      </c>
      <c r="G4992" t="s">
        <v>26011</v>
      </c>
      <c r="H4992">
        <v>2014</v>
      </c>
      <c r="I4992" t="s">
        <v>15</v>
      </c>
      <c r="J4992" t="s">
        <v>267</v>
      </c>
      <c r="K4992" t="s">
        <v>662</v>
      </c>
      <c r="L4992" t="s">
        <v>26012</v>
      </c>
    </row>
    <row r="4993" spans="1:12" x14ac:dyDescent="0.3">
      <c r="A4993" t="s">
        <v>26013</v>
      </c>
      <c r="B4993" t="s">
        <v>0</v>
      </c>
      <c r="C4993" t="s">
        <v>26014</v>
      </c>
      <c r="D4993" t="s">
        <v>26015</v>
      </c>
      <c r="E4993" t="s">
        <v>26016</v>
      </c>
      <c r="F4993" t="s">
        <v>953</v>
      </c>
      <c r="G4993" t="s">
        <v>9715</v>
      </c>
      <c r="H4993">
        <v>2019</v>
      </c>
      <c r="I4993" t="s">
        <v>154</v>
      </c>
      <c r="J4993" t="s">
        <v>1380</v>
      </c>
      <c r="K4993" t="s">
        <v>65</v>
      </c>
      <c r="L4993" t="s">
        <v>26017</v>
      </c>
    </row>
    <row r="4994" spans="1:12" x14ac:dyDescent="0.3">
      <c r="A4994" t="s">
        <v>26018</v>
      </c>
      <c r="B4994" t="s">
        <v>0</v>
      </c>
      <c r="C4994" t="s">
        <v>26019</v>
      </c>
      <c r="D4994" t="s">
        <v>26020</v>
      </c>
      <c r="E4994" t="s">
        <v>26021</v>
      </c>
      <c r="F4994" t="s">
        <v>1</v>
      </c>
      <c r="G4994" t="s">
        <v>9896</v>
      </c>
      <c r="H4994">
        <v>1996</v>
      </c>
      <c r="I4994" t="s">
        <v>15</v>
      </c>
      <c r="J4994" t="s">
        <v>84</v>
      </c>
      <c r="K4994" t="s">
        <v>85</v>
      </c>
      <c r="L4994" t="s">
        <v>26022</v>
      </c>
    </row>
    <row r="4995" spans="1:12" x14ac:dyDescent="0.3">
      <c r="A4995" t="s">
        <v>26023</v>
      </c>
      <c r="B4995" t="s">
        <v>4</v>
      </c>
      <c r="C4995" t="s">
        <v>26024</v>
      </c>
      <c r="D4995" t="s">
        <v>21575</v>
      </c>
      <c r="E4995" t="s">
        <v>26025</v>
      </c>
      <c r="F4995" t="s">
        <v>30</v>
      </c>
      <c r="G4995" t="s">
        <v>15658</v>
      </c>
      <c r="H4995">
        <v>2016</v>
      </c>
      <c r="I4995" t="s">
        <v>154</v>
      </c>
      <c r="J4995" t="s">
        <v>10</v>
      </c>
      <c r="K4995" t="s">
        <v>20670</v>
      </c>
      <c r="L4995" t="s">
        <v>26026</v>
      </c>
    </row>
    <row r="4996" spans="1:12" x14ac:dyDescent="0.3">
      <c r="A4996" t="s">
        <v>26027</v>
      </c>
      <c r="B4996" t="s">
        <v>0</v>
      </c>
      <c r="C4996" t="s">
        <v>26028</v>
      </c>
      <c r="D4996" t="s">
        <v>20760</v>
      </c>
      <c r="E4996" t="s">
        <v>26029</v>
      </c>
      <c r="F4996" t="s">
        <v>527</v>
      </c>
      <c r="G4996" t="s">
        <v>20781</v>
      </c>
      <c r="H4996">
        <v>1978</v>
      </c>
      <c r="I4996" t="s">
        <v>154</v>
      </c>
      <c r="J4996" t="s">
        <v>92</v>
      </c>
      <c r="K4996" t="s">
        <v>1502</v>
      </c>
      <c r="L4996" t="s">
        <v>26030</v>
      </c>
    </row>
    <row r="4997" spans="1:12" x14ac:dyDescent="0.3">
      <c r="A4997" t="s">
        <v>26031</v>
      </c>
      <c r="B4997" t="s">
        <v>0</v>
      </c>
      <c r="C4997" t="s">
        <v>26032</v>
      </c>
      <c r="D4997" t="s">
        <v>1012</v>
      </c>
      <c r="E4997" t="s">
        <v>26033</v>
      </c>
      <c r="F4997" t="s">
        <v>1</v>
      </c>
      <c r="G4997" t="s">
        <v>10430</v>
      </c>
      <c r="H4997">
        <v>1994</v>
      </c>
      <c r="I4997" t="s">
        <v>15</v>
      </c>
      <c r="J4997" t="s">
        <v>16</v>
      </c>
      <c r="K4997" t="s">
        <v>51</v>
      </c>
      <c r="L4997" t="s">
        <v>26034</v>
      </c>
    </row>
    <row r="4998" spans="1:12" x14ac:dyDescent="0.3">
      <c r="A4998" t="s">
        <v>26035</v>
      </c>
      <c r="B4998" t="s">
        <v>0</v>
      </c>
      <c r="C4998" t="s">
        <v>26036</v>
      </c>
      <c r="D4998" t="s">
        <v>1012</v>
      </c>
      <c r="E4998" t="s">
        <v>26037</v>
      </c>
      <c r="F4998" t="s">
        <v>1</v>
      </c>
      <c r="G4998" t="s">
        <v>10430</v>
      </c>
      <c r="H4998">
        <v>2000</v>
      </c>
      <c r="I4998" t="s">
        <v>15</v>
      </c>
      <c r="J4998" t="s">
        <v>16</v>
      </c>
      <c r="K4998" t="s">
        <v>5133</v>
      </c>
      <c r="L4998" t="s">
        <v>26038</v>
      </c>
    </row>
    <row r="4999" spans="1:12" x14ac:dyDescent="0.3">
      <c r="A4999" t="s">
        <v>26039</v>
      </c>
      <c r="B4999" t="s">
        <v>0</v>
      </c>
      <c r="C4999" t="s">
        <v>26040</v>
      </c>
      <c r="D4999" t="s">
        <v>26041</v>
      </c>
      <c r="E4999" t="s">
        <v>26042</v>
      </c>
      <c r="F4999" t="s">
        <v>527</v>
      </c>
      <c r="G4999" t="s">
        <v>14021</v>
      </c>
      <c r="H4999">
        <v>1975</v>
      </c>
      <c r="I4999" t="s">
        <v>154</v>
      </c>
      <c r="J4999" t="s">
        <v>503</v>
      </c>
      <c r="K4999" t="s">
        <v>110</v>
      </c>
      <c r="L4999" t="s">
        <v>26043</v>
      </c>
    </row>
    <row r="5000" spans="1:12" x14ac:dyDescent="0.3">
      <c r="A5000" t="s">
        <v>26044</v>
      </c>
      <c r="B5000" t="s">
        <v>0</v>
      </c>
      <c r="C5000" t="s">
        <v>26045</v>
      </c>
      <c r="D5000" t="s">
        <v>1656</v>
      </c>
      <c r="E5000" t="s">
        <v>26046</v>
      </c>
      <c r="F5000" t="s">
        <v>1140</v>
      </c>
      <c r="G5000" t="s">
        <v>10991</v>
      </c>
      <c r="H5000">
        <v>2008</v>
      </c>
      <c r="I5000" t="s">
        <v>15</v>
      </c>
      <c r="J5000" t="s">
        <v>38</v>
      </c>
      <c r="K5000" t="s">
        <v>393</v>
      </c>
      <c r="L5000" t="s">
        <v>26047</v>
      </c>
    </row>
    <row r="5001" spans="1:12" x14ac:dyDescent="0.3">
      <c r="A5001" t="s">
        <v>26048</v>
      </c>
      <c r="B5001" t="s">
        <v>0</v>
      </c>
      <c r="C5001" t="s">
        <v>26049</v>
      </c>
      <c r="D5001" t="s">
        <v>453</v>
      </c>
      <c r="E5001" t="s">
        <v>26050</v>
      </c>
      <c r="F5001" t="s">
        <v>26051</v>
      </c>
      <c r="G5001" t="s">
        <v>8893</v>
      </c>
      <c r="H5001">
        <v>2017</v>
      </c>
      <c r="I5001" t="s">
        <v>154</v>
      </c>
      <c r="J5001" t="s">
        <v>236</v>
      </c>
      <c r="K5001" t="s">
        <v>491</v>
      </c>
      <c r="L5001" t="s">
        <v>26052</v>
      </c>
    </row>
    <row r="5002" spans="1:12" x14ac:dyDescent="0.3">
      <c r="A5002" t="s">
        <v>26053</v>
      </c>
      <c r="B5002" t="s">
        <v>0</v>
      </c>
      <c r="C5002" t="s">
        <v>26054</v>
      </c>
      <c r="D5002" t="s">
        <v>26055</v>
      </c>
      <c r="E5002" t="s">
        <v>26056</v>
      </c>
      <c r="F5002" t="s">
        <v>30</v>
      </c>
      <c r="G5002" t="s">
        <v>26057</v>
      </c>
      <c r="H5002">
        <v>2014</v>
      </c>
      <c r="I5002" t="s">
        <v>154</v>
      </c>
      <c r="J5002" t="s">
        <v>580</v>
      </c>
      <c r="K5002" t="s">
        <v>789</v>
      </c>
      <c r="L5002" t="s">
        <v>26058</v>
      </c>
    </row>
    <row r="5003" spans="1:12" x14ac:dyDescent="0.3">
      <c r="A5003" t="s">
        <v>26059</v>
      </c>
      <c r="B5003" t="s">
        <v>0</v>
      </c>
      <c r="C5003" t="s">
        <v>26060</v>
      </c>
      <c r="D5003" t="s">
        <v>11669</v>
      </c>
      <c r="E5003" t="s">
        <v>26061</v>
      </c>
      <c r="F5003" t="s">
        <v>23088</v>
      </c>
      <c r="G5003" t="s">
        <v>6294</v>
      </c>
      <c r="H5003">
        <v>2016</v>
      </c>
      <c r="I5003" t="s">
        <v>15</v>
      </c>
      <c r="J5003" t="s">
        <v>155</v>
      </c>
      <c r="K5003" t="s">
        <v>323</v>
      </c>
      <c r="L5003" t="s">
        <v>26062</v>
      </c>
    </row>
    <row r="5004" spans="1:12" x14ac:dyDescent="0.3">
      <c r="A5004" t="s">
        <v>26063</v>
      </c>
      <c r="B5004" t="s">
        <v>0</v>
      </c>
      <c r="C5004" t="s">
        <v>26064</v>
      </c>
      <c r="D5004" t="s">
        <v>18057</v>
      </c>
      <c r="E5004" t="s">
        <v>26065</v>
      </c>
      <c r="F5004" t="s">
        <v>1270</v>
      </c>
      <c r="G5004" t="s">
        <v>15573</v>
      </c>
      <c r="H5004">
        <v>2016</v>
      </c>
      <c r="I5004" t="s">
        <v>15</v>
      </c>
      <c r="J5004" t="s">
        <v>798</v>
      </c>
      <c r="K5004" t="s">
        <v>270</v>
      </c>
      <c r="L5004" t="s">
        <v>26066</v>
      </c>
    </row>
    <row r="5005" spans="1:12" x14ac:dyDescent="0.3">
      <c r="A5005" t="s">
        <v>26067</v>
      </c>
      <c r="B5005" t="s">
        <v>0</v>
      </c>
      <c r="C5005" t="s">
        <v>26068</v>
      </c>
      <c r="D5005" t="s">
        <v>26069</v>
      </c>
      <c r="E5005" t="s">
        <v>26070</v>
      </c>
      <c r="F5005" t="s">
        <v>1</v>
      </c>
      <c r="G5005" t="s">
        <v>6256</v>
      </c>
      <c r="H5005">
        <v>2013</v>
      </c>
      <c r="I5005" t="s">
        <v>154</v>
      </c>
      <c r="J5005" t="s">
        <v>100</v>
      </c>
      <c r="K5005" t="s">
        <v>164</v>
      </c>
      <c r="L5005" t="s">
        <v>26071</v>
      </c>
    </row>
    <row r="5006" spans="1:12" x14ac:dyDescent="0.3">
      <c r="A5006" t="s">
        <v>26072</v>
      </c>
      <c r="B5006" t="s">
        <v>0</v>
      </c>
      <c r="C5006" t="s">
        <v>26073</v>
      </c>
      <c r="D5006" t="s">
        <v>18683</v>
      </c>
      <c r="E5006" t="s">
        <v>26074</v>
      </c>
      <c r="F5006" t="s">
        <v>1347</v>
      </c>
      <c r="G5006" t="s">
        <v>19015</v>
      </c>
      <c r="H5006">
        <v>2003</v>
      </c>
      <c r="I5006" t="s">
        <v>15</v>
      </c>
      <c r="J5006" t="s">
        <v>126</v>
      </c>
      <c r="K5006" t="s">
        <v>251</v>
      </c>
      <c r="L5006" t="s">
        <v>26075</v>
      </c>
    </row>
    <row r="5007" spans="1:12" x14ac:dyDescent="0.3">
      <c r="A5007" t="s">
        <v>26076</v>
      </c>
      <c r="B5007" t="s">
        <v>0</v>
      </c>
      <c r="C5007" t="s">
        <v>26077</v>
      </c>
      <c r="D5007" t="s">
        <v>26078</v>
      </c>
      <c r="E5007" t="s">
        <v>26079</v>
      </c>
      <c r="F5007" t="s">
        <v>1</v>
      </c>
      <c r="G5007" t="s">
        <v>8243</v>
      </c>
      <c r="H5007">
        <v>2019</v>
      </c>
      <c r="I5007" t="s">
        <v>154</v>
      </c>
      <c r="J5007" t="s">
        <v>633</v>
      </c>
      <c r="K5007" t="s">
        <v>1167</v>
      </c>
      <c r="L5007" t="s">
        <v>26080</v>
      </c>
    </row>
    <row r="5008" spans="1:12" x14ac:dyDescent="0.3">
      <c r="A5008" t="s">
        <v>26081</v>
      </c>
      <c r="B5008" t="s">
        <v>0</v>
      </c>
      <c r="C5008" t="s">
        <v>26082</v>
      </c>
      <c r="D5008" t="s">
        <v>1682</v>
      </c>
      <c r="E5008" t="s">
        <v>26083</v>
      </c>
      <c r="F5008" t="s">
        <v>26084</v>
      </c>
      <c r="G5008" t="s">
        <v>4204</v>
      </c>
      <c r="H5008">
        <v>2011</v>
      </c>
      <c r="I5008" t="s">
        <v>154</v>
      </c>
      <c r="J5008" t="s">
        <v>3151</v>
      </c>
      <c r="K5008" t="s">
        <v>164</v>
      </c>
      <c r="L5008" t="s">
        <v>26085</v>
      </c>
    </row>
    <row r="5009" spans="1:12" x14ac:dyDescent="0.3">
      <c r="A5009" t="s">
        <v>26086</v>
      </c>
      <c r="B5009" t="s">
        <v>0</v>
      </c>
      <c r="C5009" t="s">
        <v>26087</v>
      </c>
      <c r="D5009" t="s">
        <v>26088</v>
      </c>
      <c r="E5009" t="s">
        <v>26089</v>
      </c>
      <c r="F5009" t="s">
        <v>1465</v>
      </c>
      <c r="G5009" t="s">
        <v>11036</v>
      </c>
      <c r="H5009">
        <v>2018</v>
      </c>
      <c r="I5009" t="s">
        <v>154</v>
      </c>
      <c r="J5009" t="s">
        <v>212</v>
      </c>
      <c r="K5009" t="s">
        <v>939</v>
      </c>
      <c r="L5009" t="s">
        <v>26090</v>
      </c>
    </row>
    <row r="5010" spans="1:12" x14ac:dyDescent="0.3">
      <c r="A5010" t="s">
        <v>26091</v>
      </c>
      <c r="B5010" t="s">
        <v>0</v>
      </c>
      <c r="C5010" t="s">
        <v>26092</v>
      </c>
      <c r="D5010" t="s">
        <v>26093</v>
      </c>
      <c r="E5010" t="s">
        <v>26094</v>
      </c>
      <c r="F5010" t="s">
        <v>1</v>
      </c>
      <c r="G5010" t="s">
        <v>15053</v>
      </c>
      <c r="H5010">
        <v>2017</v>
      </c>
      <c r="I5010" t="s">
        <v>15</v>
      </c>
      <c r="J5010" t="s">
        <v>92</v>
      </c>
      <c r="K5010" t="s">
        <v>510</v>
      </c>
      <c r="L5010" t="s">
        <v>26095</v>
      </c>
    </row>
    <row r="5011" spans="1:12" x14ac:dyDescent="0.3">
      <c r="A5011" t="s">
        <v>26096</v>
      </c>
      <c r="B5011" t="s">
        <v>0</v>
      </c>
      <c r="C5011" t="s">
        <v>26097</v>
      </c>
      <c r="D5011" t="s">
        <v>26098</v>
      </c>
      <c r="E5011" t="s">
        <v>26099</v>
      </c>
      <c r="F5011" t="s">
        <v>1</v>
      </c>
      <c r="G5011" t="s">
        <v>17004</v>
      </c>
      <c r="H5011">
        <v>2016</v>
      </c>
      <c r="I5011" t="s">
        <v>154</v>
      </c>
      <c r="J5011" t="s">
        <v>92</v>
      </c>
      <c r="K5011" t="s">
        <v>1167</v>
      </c>
      <c r="L5011" t="s">
        <v>26100</v>
      </c>
    </row>
    <row r="5012" spans="1:12" x14ac:dyDescent="0.3">
      <c r="A5012" t="s">
        <v>26101</v>
      </c>
      <c r="B5012" t="s">
        <v>0</v>
      </c>
      <c r="C5012" t="s">
        <v>26102</v>
      </c>
      <c r="D5012" t="s">
        <v>10041</v>
      </c>
      <c r="E5012" t="s">
        <v>26103</v>
      </c>
      <c r="F5012" t="s">
        <v>1</v>
      </c>
      <c r="G5012" t="s">
        <v>9896</v>
      </c>
      <c r="H5012">
        <v>2009</v>
      </c>
      <c r="I5012" t="s">
        <v>154</v>
      </c>
      <c r="J5012" t="s">
        <v>580</v>
      </c>
      <c r="K5012" t="s">
        <v>85</v>
      </c>
      <c r="L5012" t="s">
        <v>26104</v>
      </c>
    </row>
    <row r="5013" spans="1:12" x14ac:dyDescent="0.3">
      <c r="A5013" t="s">
        <v>26105</v>
      </c>
      <c r="B5013" t="s">
        <v>0</v>
      </c>
      <c r="C5013" t="s">
        <v>26106</v>
      </c>
      <c r="D5013" t="s">
        <v>22942</v>
      </c>
      <c r="E5013" t="s">
        <v>26107</v>
      </c>
      <c r="F5013" t="s">
        <v>26108</v>
      </c>
      <c r="G5013" t="s">
        <v>13211</v>
      </c>
      <c r="H5013">
        <v>2014</v>
      </c>
      <c r="I5013" t="s">
        <v>15</v>
      </c>
      <c r="J5013" t="s">
        <v>64</v>
      </c>
      <c r="K5013" t="s">
        <v>586</v>
      </c>
      <c r="L5013" t="s">
        <v>26109</v>
      </c>
    </row>
    <row r="5014" spans="1:12" x14ac:dyDescent="0.3">
      <c r="A5014" t="s">
        <v>26110</v>
      </c>
      <c r="B5014" t="s">
        <v>0</v>
      </c>
      <c r="C5014" t="s">
        <v>26111</v>
      </c>
      <c r="D5014" t="s">
        <v>22942</v>
      </c>
      <c r="E5014" t="s">
        <v>26112</v>
      </c>
      <c r="F5014" t="s">
        <v>26113</v>
      </c>
      <c r="G5014" t="s">
        <v>13213</v>
      </c>
      <c r="H5014">
        <v>2015</v>
      </c>
      <c r="I5014" t="s">
        <v>15</v>
      </c>
      <c r="J5014" t="s">
        <v>26114</v>
      </c>
      <c r="K5014" t="s">
        <v>586</v>
      </c>
      <c r="L5014" t="s">
        <v>26115</v>
      </c>
    </row>
    <row r="5015" spans="1:12" x14ac:dyDescent="0.3">
      <c r="A5015" t="s">
        <v>26116</v>
      </c>
      <c r="B5015" t="s">
        <v>0</v>
      </c>
      <c r="C5015" t="s">
        <v>26117</v>
      </c>
      <c r="D5015" t="s">
        <v>15517</v>
      </c>
      <c r="E5015" t="s">
        <v>26118</v>
      </c>
      <c r="F5015" t="s">
        <v>12</v>
      </c>
      <c r="G5015" t="s">
        <v>9386</v>
      </c>
      <c r="H5015">
        <v>1979</v>
      </c>
      <c r="I5015" t="s">
        <v>15</v>
      </c>
      <c r="J5015" t="s">
        <v>64</v>
      </c>
      <c r="K5015" t="s">
        <v>384</v>
      </c>
      <c r="L5015" t="s">
        <v>26119</v>
      </c>
    </row>
    <row r="5016" spans="1:12" x14ac:dyDescent="0.3">
      <c r="A5016" t="s">
        <v>26120</v>
      </c>
      <c r="B5016" t="s">
        <v>0</v>
      </c>
      <c r="C5016" t="s">
        <v>26121</v>
      </c>
      <c r="D5016" t="s">
        <v>24527</v>
      </c>
      <c r="E5016" t="s">
        <v>26122</v>
      </c>
      <c r="F5016" t="s">
        <v>2608</v>
      </c>
      <c r="G5016" t="s">
        <v>10116</v>
      </c>
      <c r="H5016">
        <v>2005</v>
      </c>
      <c r="I5016" t="s">
        <v>154</v>
      </c>
      <c r="J5016" t="s">
        <v>737</v>
      </c>
      <c r="K5016" t="s">
        <v>119</v>
      </c>
      <c r="L5016" t="s">
        <v>26123</v>
      </c>
    </row>
    <row r="5017" spans="1:12" x14ac:dyDescent="0.3">
      <c r="A5017" t="s">
        <v>26124</v>
      </c>
      <c r="B5017" t="s">
        <v>0</v>
      </c>
      <c r="C5017" t="s">
        <v>26125</v>
      </c>
      <c r="D5017" t="s">
        <v>26126</v>
      </c>
      <c r="E5017" t="s">
        <v>26127</v>
      </c>
      <c r="F5017" t="s">
        <v>1</v>
      </c>
      <c r="G5017" t="s">
        <v>8096</v>
      </c>
      <c r="H5017">
        <v>2011</v>
      </c>
      <c r="I5017" t="s">
        <v>15</v>
      </c>
      <c r="J5017" t="s">
        <v>322</v>
      </c>
      <c r="K5017" t="s">
        <v>420</v>
      </c>
      <c r="L5017" t="s">
        <v>26128</v>
      </c>
    </row>
    <row r="5018" spans="1:12" x14ac:dyDescent="0.3">
      <c r="A5018" t="s">
        <v>26129</v>
      </c>
      <c r="B5018" t="s">
        <v>0</v>
      </c>
      <c r="C5018" t="s">
        <v>26130</v>
      </c>
      <c r="D5018" t="s">
        <v>26131</v>
      </c>
      <c r="E5018" t="s">
        <v>26132</v>
      </c>
      <c r="F5018" t="s">
        <v>1</v>
      </c>
      <c r="G5018" t="s">
        <v>15255</v>
      </c>
      <c r="H5018">
        <v>2017</v>
      </c>
      <c r="I5018" t="s">
        <v>154</v>
      </c>
      <c r="J5018" t="s">
        <v>57</v>
      </c>
      <c r="K5018" t="s">
        <v>789</v>
      </c>
      <c r="L5018" t="s">
        <v>26133</v>
      </c>
    </row>
    <row r="5019" spans="1:12" x14ac:dyDescent="0.3">
      <c r="A5019" t="s">
        <v>26134</v>
      </c>
      <c r="B5019" t="s">
        <v>0</v>
      </c>
      <c r="C5019" t="s">
        <v>26135</v>
      </c>
      <c r="D5019" t="s">
        <v>26136</v>
      </c>
      <c r="E5019" t="s">
        <v>26137</v>
      </c>
      <c r="F5019" t="s">
        <v>1</v>
      </c>
      <c r="G5019" t="s">
        <v>13336</v>
      </c>
      <c r="H5019">
        <v>2008</v>
      </c>
      <c r="I5019" t="s">
        <v>15</v>
      </c>
      <c r="J5019" t="s">
        <v>217</v>
      </c>
      <c r="K5019" t="s">
        <v>1721</v>
      </c>
      <c r="L5019" t="s">
        <v>26138</v>
      </c>
    </row>
    <row r="5020" spans="1:12" x14ac:dyDescent="0.3">
      <c r="A5020" t="s">
        <v>26139</v>
      </c>
      <c r="B5020" t="s">
        <v>0</v>
      </c>
      <c r="C5020" t="s">
        <v>26140</v>
      </c>
      <c r="D5020" t="s">
        <v>26141</v>
      </c>
      <c r="E5020" t="s">
        <v>26142</v>
      </c>
      <c r="F5020" t="s">
        <v>26143</v>
      </c>
      <c r="G5020" t="s">
        <v>7367</v>
      </c>
      <c r="H5020">
        <v>2017</v>
      </c>
      <c r="I5020" t="s">
        <v>15</v>
      </c>
      <c r="J5020" t="s">
        <v>376</v>
      </c>
      <c r="K5020" t="s">
        <v>2308</v>
      </c>
      <c r="L5020" t="s">
        <v>26144</v>
      </c>
    </row>
    <row r="5021" spans="1:12" x14ac:dyDescent="0.3">
      <c r="A5021" t="s">
        <v>26145</v>
      </c>
      <c r="B5021" t="s">
        <v>0</v>
      </c>
      <c r="C5021" t="s">
        <v>26146</v>
      </c>
      <c r="D5021" t="s">
        <v>3438</v>
      </c>
      <c r="E5021" t="s">
        <v>26147</v>
      </c>
      <c r="F5021" t="s">
        <v>1</v>
      </c>
      <c r="G5021" t="s">
        <v>7367</v>
      </c>
      <c r="H5021">
        <v>2011</v>
      </c>
      <c r="I5021" t="s">
        <v>15</v>
      </c>
      <c r="J5021" t="s">
        <v>77</v>
      </c>
      <c r="K5021" t="s">
        <v>323</v>
      </c>
      <c r="L5021" t="s">
        <v>26148</v>
      </c>
    </row>
    <row r="5022" spans="1:12" x14ac:dyDescent="0.3">
      <c r="A5022" t="s">
        <v>26149</v>
      </c>
      <c r="B5022" t="s">
        <v>0</v>
      </c>
      <c r="C5022" t="s">
        <v>26150</v>
      </c>
      <c r="D5022" t="s">
        <v>26151</v>
      </c>
      <c r="E5022" t="s">
        <v>26152</v>
      </c>
      <c r="F5022" t="s">
        <v>516</v>
      </c>
      <c r="G5022" t="s">
        <v>10631</v>
      </c>
      <c r="H5022">
        <v>2017</v>
      </c>
      <c r="I5022" t="s">
        <v>154</v>
      </c>
      <c r="J5022" t="s">
        <v>184</v>
      </c>
      <c r="K5022" t="s">
        <v>789</v>
      </c>
      <c r="L5022" t="s">
        <v>26153</v>
      </c>
    </row>
    <row r="5023" spans="1:12" x14ac:dyDescent="0.3">
      <c r="A5023" t="s">
        <v>26154</v>
      </c>
      <c r="B5023" t="s">
        <v>0</v>
      </c>
      <c r="C5023" t="s">
        <v>26155</v>
      </c>
      <c r="D5023" t="s">
        <v>12228</v>
      </c>
      <c r="E5023" t="s">
        <v>26156</v>
      </c>
      <c r="F5023" t="s">
        <v>319</v>
      </c>
      <c r="G5023" t="s">
        <v>17425</v>
      </c>
      <c r="H5023">
        <v>2015</v>
      </c>
      <c r="I5023" t="s">
        <v>154</v>
      </c>
      <c r="J5023" t="s">
        <v>174</v>
      </c>
      <c r="K5023" t="s">
        <v>48</v>
      </c>
      <c r="L5023" t="s">
        <v>26157</v>
      </c>
    </row>
    <row r="5024" spans="1:12" x14ac:dyDescent="0.3">
      <c r="A5024" t="s">
        <v>26158</v>
      </c>
      <c r="B5024" t="s">
        <v>0</v>
      </c>
      <c r="C5024" t="s">
        <v>26159</v>
      </c>
      <c r="D5024" t="s">
        <v>26160</v>
      </c>
      <c r="E5024" t="s">
        <v>26161</v>
      </c>
      <c r="F5024" t="s">
        <v>1</v>
      </c>
      <c r="G5024" t="s">
        <v>26162</v>
      </c>
      <c r="H5024">
        <v>2017</v>
      </c>
      <c r="I5024" t="s">
        <v>154</v>
      </c>
      <c r="J5024" t="s">
        <v>118</v>
      </c>
      <c r="K5024" t="s">
        <v>662</v>
      </c>
      <c r="L5024" t="s">
        <v>26163</v>
      </c>
    </row>
    <row r="5025" spans="1:12" x14ac:dyDescent="0.3">
      <c r="A5025" t="s">
        <v>26164</v>
      </c>
      <c r="B5025" t="s">
        <v>0</v>
      </c>
      <c r="C5025" t="s">
        <v>26165</v>
      </c>
      <c r="D5025" t="s">
        <v>11324</v>
      </c>
      <c r="E5025" t="s">
        <v>26166</v>
      </c>
      <c r="F5025" t="s">
        <v>1</v>
      </c>
      <c r="G5025" t="s">
        <v>16572</v>
      </c>
      <c r="H5025">
        <v>2016</v>
      </c>
      <c r="I5025" t="s">
        <v>154</v>
      </c>
      <c r="J5025" t="s">
        <v>92</v>
      </c>
      <c r="K5025" t="s">
        <v>156</v>
      </c>
      <c r="L5025" t="s">
        <v>26167</v>
      </c>
    </row>
    <row r="5026" spans="1:12" x14ac:dyDescent="0.3">
      <c r="A5026" t="s">
        <v>26168</v>
      </c>
      <c r="B5026" t="s">
        <v>0</v>
      </c>
      <c r="C5026" t="s">
        <v>26169</v>
      </c>
      <c r="D5026" t="s">
        <v>21490</v>
      </c>
      <c r="E5026" t="s">
        <v>26170</v>
      </c>
      <c r="F5026" t="s">
        <v>1304</v>
      </c>
      <c r="G5026" t="s">
        <v>14046</v>
      </c>
      <c r="H5026">
        <v>2005</v>
      </c>
      <c r="I5026" t="s">
        <v>15</v>
      </c>
      <c r="J5026" t="s">
        <v>279</v>
      </c>
      <c r="K5026" t="s">
        <v>21492</v>
      </c>
      <c r="L5026" t="s">
        <v>26171</v>
      </c>
    </row>
    <row r="5027" spans="1:12" x14ac:dyDescent="0.3">
      <c r="A5027" t="s">
        <v>26172</v>
      </c>
      <c r="B5027" t="s">
        <v>0</v>
      </c>
      <c r="C5027" t="s">
        <v>26173</v>
      </c>
      <c r="D5027" t="s">
        <v>26174</v>
      </c>
      <c r="E5027" t="s">
        <v>26175</v>
      </c>
      <c r="F5027" t="s">
        <v>516</v>
      </c>
      <c r="G5027" t="s">
        <v>12567</v>
      </c>
      <c r="H5027">
        <v>2017</v>
      </c>
      <c r="I5027" t="s">
        <v>154</v>
      </c>
      <c r="J5027" t="s">
        <v>57</v>
      </c>
      <c r="K5027" t="s">
        <v>393</v>
      </c>
      <c r="L5027" t="s">
        <v>26176</v>
      </c>
    </row>
    <row r="5028" spans="1:12" x14ac:dyDescent="0.3">
      <c r="A5028" t="s">
        <v>26177</v>
      </c>
      <c r="B5028" t="s">
        <v>0</v>
      </c>
      <c r="C5028" t="s">
        <v>26178</v>
      </c>
      <c r="D5028" t="s">
        <v>27747</v>
      </c>
      <c r="E5028" t="s">
        <v>26179</v>
      </c>
      <c r="F5028" t="s">
        <v>26180</v>
      </c>
      <c r="G5028" t="s">
        <v>12203</v>
      </c>
      <c r="H5028">
        <v>2014</v>
      </c>
      <c r="I5028" t="s">
        <v>15</v>
      </c>
      <c r="J5028" t="s">
        <v>1243</v>
      </c>
      <c r="K5028" t="s">
        <v>39</v>
      </c>
      <c r="L5028" t="s">
        <v>26181</v>
      </c>
    </row>
    <row r="5029" spans="1:12" x14ac:dyDescent="0.3">
      <c r="A5029" t="s">
        <v>26182</v>
      </c>
      <c r="B5029" t="s">
        <v>0</v>
      </c>
      <c r="C5029" t="s">
        <v>26183</v>
      </c>
      <c r="D5029" t="s">
        <v>20356</v>
      </c>
      <c r="E5029" t="s">
        <v>26184</v>
      </c>
      <c r="F5029" t="s">
        <v>287</v>
      </c>
      <c r="G5029" t="s">
        <v>26185</v>
      </c>
      <c r="H5029">
        <v>2018</v>
      </c>
      <c r="I5029" t="s">
        <v>15</v>
      </c>
      <c r="J5029" t="s">
        <v>84</v>
      </c>
      <c r="K5029" t="s">
        <v>156</v>
      </c>
      <c r="L5029" t="s">
        <v>26186</v>
      </c>
    </row>
    <row r="5030" spans="1:12" x14ac:dyDescent="0.3">
      <c r="A5030" t="s">
        <v>26187</v>
      </c>
      <c r="B5030" t="s">
        <v>0</v>
      </c>
      <c r="C5030" t="s">
        <v>26188</v>
      </c>
      <c r="D5030" t="s">
        <v>10782</v>
      </c>
      <c r="E5030" t="s">
        <v>3601</v>
      </c>
      <c r="F5030" t="s">
        <v>1</v>
      </c>
      <c r="G5030" t="s">
        <v>16730</v>
      </c>
      <c r="H5030">
        <v>2016</v>
      </c>
      <c r="I5030" t="s">
        <v>15</v>
      </c>
      <c r="J5030" t="s">
        <v>102</v>
      </c>
      <c r="K5030" t="s">
        <v>270</v>
      </c>
      <c r="L5030" t="s">
        <v>26189</v>
      </c>
    </row>
    <row r="5031" spans="1:12" x14ac:dyDescent="0.3">
      <c r="A5031" t="s">
        <v>26190</v>
      </c>
      <c r="B5031" t="s">
        <v>0</v>
      </c>
      <c r="C5031" t="s">
        <v>26191</v>
      </c>
      <c r="D5031" t="s">
        <v>20674</v>
      </c>
      <c r="E5031" t="s">
        <v>26192</v>
      </c>
      <c r="F5031" t="s">
        <v>26193</v>
      </c>
      <c r="G5031" t="s">
        <v>11834</v>
      </c>
      <c r="H5031">
        <v>2009</v>
      </c>
      <c r="I5031" t="s">
        <v>15</v>
      </c>
      <c r="J5031" t="s">
        <v>1243</v>
      </c>
      <c r="K5031" t="s">
        <v>393</v>
      </c>
      <c r="L5031" t="s">
        <v>26194</v>
      </c>
    </row>
    <row r="5032" spans="1:12" x14ac:dyDescent="0.3">
      <c r="A5032" t="s">
        <v>26195</v>
      </c>
      <c r="B5032" t="s">
        <v>0</v>
      </c>
      <c r="C5032" t="s">
        <v>26196</v>
      </c>
      <c r="D5032" t="s">
        <v>26197</v>
      </c>
      <c r="E5032" t="s">
        <v>26198</v>
      </c>
      <c r="F5032" t="s">
        <v>56</v>
      </c>
      <c r="G5032" t="s">
        <v>26199</v>
      </c>
      <c r="H5032">
        <v>2014</v>
      </c>
      <c r="I5032" t="s">
        <v>154</v>
      </c>
      <c r="J5032" t="s">
        <v>189</v>
      </c>
      <c r="K5032" t="s">
        <v>7752</v>
      </c>
      <c r="L5032" t="s">
        <v>26200</v>
      </c>
    </row>
    <row r="5033" spans="1:12" x14ac:dyDescent="0.3">
      <c r="A5033" t="s">
        <v>26201</v>
      </c>
      <c r="B5033" t="s">
        <v>0</v>
      </c>
      <c r="C5033" t="s">
        <v>26202</v>
      </c>
      <c r="D5033" t="s">
        <v>26203</v>
      </c>
      <c r="E5033" t="s">
        <v>26204</v>
      </c>
      <c r="F5033" t="s">
        <v>1948</v>
      </c>
      <c r="G5033" t="s">
        <v>11902</v>
      </c>
      <c r="H5033">
        <v>2018</v>
      </c>
      <c r="I5033" t="s">
        <v>316</v>
      </c>
      <c r="J5033" t="s">
        <v>2995</v>
      </c>
      <c r="K5033" t="s">
        <v>17</v>
      </c>
      <c r="L5033" t="s">
        <v>26205</v>
      </c>
    </row>
    <row r="5034" spans="1:12" x14ac:dyDescent="0.3">
      <c r="A5034" t="s">
        <v>26206</v>
      </c>
      <c r="B5034" t="s">
        <v>0</v>
      </c>
      <c r="C5034" t="s">
        <v>26207</v>
      </c>
      <c r="D5034" t="s">
        <v>21793</v>
      </c>
      <c r="E5034" t="s">
        <v>26208</v>
      </c>
      <c r="F5034" t="s">
        <v>1</v>
      </c>
      <c r="G5034" t="s">
        <v>12209</v>
      </c>
      <c r="H5034">
        <v>2018</v>
      </c>
      <c r="I5034" t="s">
        <v>15</v>
      </c>
      <c r="J5034" t="s">
        <v>357</v>
      </c>
      <c r="K5034" t="s">
        <v>51</v>
      </c>
      <c r="L5034" t="s">
        <v>21795</v>
      </c>
    </row>
    <row r="5035" spans="1:12" x14ac:dyDescent="0.3">
      <c r="A5035" t="s">
        <v>26209</v>
      </c>
      <c r="B5035" t="s">
        <v>0</v>
      </c>
      <c r="C5035" t="s">
        <v>26210</v>
      </c>
      <c r="D5035" t="s">
        <v>26211</v>
      </c>
      <c r="E5035" t="s">
        <v>26212</v>
      </c>
      <c r="F5035" t="s">
        <v>1</v>
      </c>
      <c r="G5035" t="s">
        <v>5162</v>
      </c>
      <c r="H5035">
        <v>1995</v>
      </c>
      <c r="I5035" t="s">
        <v>15</v>
      </c>
      <c r="J5035" t="s">
        <v>118</v>
      </c>
      <c r="K5035" t="s">
        <v>317</v>
      </c>
      <c r="L5035" t="s">
        <v>26213</v>
      </c>
    </row>
    <row r="5036" spans="1:12" x14ac:dyDescent="0.3">
      <c r="A5036" t="s">
        <v>26214</v>
      </c>
      <c r="B5036" t="s">
        <v>0</v>
      </c>
      <c r="C5036" t="s">
        <v>26215</v>
      </c>
      <c r="D5036" t="s">
        <v>10294</v>
      </c>
      <c r="E5036" t="s">
        <v>26216</v>
      </c>
      <c r="F5036" t="s">
        <v>1</v>
      </c>
      <c r="G5036" t="s">
        <v>14004</v>
      </c>
      <c r="H5036">
        <v>2009</v>
      </c>
      <c r="I5036" t="s">
        <v>154</v>
      </c>
      <c r="J5036" t="s">
        <v>376</v>
      </c>
      <c r="K5036" t="s">
        <v>39</v>
      </c>
      <c r="L5036" t="s">
        <v>26217</v>
      </c>
    </row>
    <row r="5037" spans="1:12" x14ac:dyDescent="0.3">
      <c r="A5037" t="s">
        <v>26218</v>
      </c>
      <c r="B5037" t="s">
        <v>0</v>
      </c>
      <c r="C5037" t="s">
        <v>26219</v>
      </c>
      <c r="D5037" t="s">
        <v>26220</v>
      </c>
      <c r="E5037" t="s">
        <v>26221</v>
      </c>
      <c r="F5037" t="s">
        <v>30</v>
      </c>
      <c r="G5037" t="s">
        <v>16242</v>
      </c>
      <c r="H5037">
        <v>2016</v>
      </c>
      <c r="I5037" t="s">
        <v>154</v>
      </c>
      <c r="J5037" t="s">
        <v>174</v>
      </c>
      <c r="K5037" t="s">
        <v>108</v>
      </c>
      <c r="L5037" t="s">
        <v>26222</v>
      </c>
    </row>
    <row r="5038" spans="1:12" x14ac:dyDescent="0.3">
      <c r="A5038" t="s">
        <v>26223</v>
      </c>
      <c r="B5038" t="s">
        <v>0</v>
      </c>
      <c r="C5038" t="s">
        <v>26224</v>
      </c>
      <c r="D5038" t="s">
        <v>26225</v>
      </c>
      <c r="E5038" t="s">
        <v>26226</v>
      </c>
      <c r="F5038" t="s">
        <v>30</v>
      </c>
      <c r="G5038" t="s">
        <v>12043</v>
      </c>
      <c r="H5038">
        <v>2018</v>
      </c>
      <c r="I5038" t="s">
        <v>154</v>
      </c>
      <c r="J5038" t="s">
        <v>84</v>
      </c>
      <c r="K5038" t="s">
        <v>48</v>
      </c>
      <c r="L5038" t="s">
        <v>26227</v>
      </c>
    </row>
    <row r="5039" spans="1:12" x14ac:dyDescent="0.3">
      <c r="A5039" t="s">
        <v>26228</v>
      </c>
      <c r="B5039" t="s">
        <v>0</v>
      </c>
      <c r="C5039" t="s">
        <v>26229</v>
      </c>
      <c r="D5039" t="s">
        <v>26230</v>
      </c>
      <c r="E5039" t="s">
        <v>26231</v>
      </c>
      <c r="F5039" t="s">
        <v>1</v>
      </c>
      <c r="G5039" t="s">
        <v>9328</v>
      </c>
      <c r="H5039">
        <v>2009</v>
      </c>
      <c r="I5039" t="s">
        <v>15</v>
      </c>
      <c r="J5039" t="s">
        <v>174</v>
      </c>
      <c r="K5039" t="s">
        <v>326</v>
      </c>
      <c r="L5039" t="s">
        <v>26232</v>
      </c>
    </row>
    <row r="5040" spans="1:12" x14ac:dyDescent="0.3">
      <c r="A5040" t="s">
        <v>26233</v>
      </c>
      <c r="B5040" t="s">
        <v>0</v>
      </c>
      <c r="C5040" t="s">
        <v>26234</v>
      </c>
      <c r="D5040" t="s">
        <v>17884</v>
      </c>
      <c r="E5040" t="s">
        <v>26235</v>
      </c>
      <c r="F5040" t="s">
        <v>1</v>
      </c>
      <c r="G5040" t="s">
        <v>26236</v>
      </c>
      <c r="H5040">
        <v>2015</v>
      </c>
      <c r="I5040" t="s">
        <v>154</v>
      </c>
      <c r="J5040" t="s">
        <v>189</v>
      </c>
      <c r="K5040" t="s">
        <v>10217</v>
      </c>
      <c r="L5040" t="s">
        <v>26237</v>
      </c>
    </row>
    <row r="5041" spans="1:12" x14ac:dyDescent="0.3">
      <c r="A5041" t="s">
        <v>26238</v>
      </c>
      <c r="B5041" t="s">
        <v>0</v>
      </c>
      <c r="C5041" t="s">
        <v>26239</v>
      </c>
      <c r="D5041" t="s">
        <v>26240</v>
      </c>
      <c r="E5041" t="s">
        <v>26241</v>
      </c>
      <c r="F5041" t="s">
        <v>9931</v>
      </c>
      <c r="G5041" t="s">
        <v>26242</v>
      </c>
      <c r="H5041">
        <v>2011</v>
      </c>
      <c r="I5041" t="s">
        <v>15</v>
      </c>
      <c r="J5041" t="s">
        <v>109</v>
      </c>
      <c r="K5041" t="s">
        <v>48</v>
      </c>
      <c r="L5041" t="s">
        <v>26243</v>
      </c>
    </row>
    <row r="5042" spans="1:12" x14ac:dyDescent="0.3">
      <c r="A5042" t="s">
        <v>26244</v>
      </c>
      <c r="B5042" t="s">
        <v>0</v>
      </c>
      <c r="C5042" t="s">
        <v>26245</v>
      </c>
      <c r="D5042" t="s">
        <v>26246</v>
      </c>
      <c r="E5042" t="s">
        <v>26247</v>
      </c>
      <c r="F5042" t="s">
        <v>1</v>
      </c>
      <c r="G5042" t="s">
        <v>11834</v>
      </c>
      <c r="H5042">
        <v>2007</v>
      </c>
      <c r="I5042" t="s">
        <v>15</v>
      </c>
      <c r="J5042" t="s">
        <v>100</v>
      </c>
      <c r="K5042" t="s">
        <v>510</v>
      </c>
      <c r="L5042" t="s">
        <v>26248</v>
      </c>
    </row>
    <row r="5043" spans="1:12" x14ac:dyDescent="0.3">
      <c r="A5043" t="s">
        <v>26249</v>
      </c>
      <c r="B5043" t="s">
        <v>0</v>
      </c>
      <c r="C5043" t="s">
        <v>26250</v>
      </c>
      <c r="D5043" t="s">
        <v>20489</v>
      </c>
      <c r="E5043" t="s">
        <v>26251</v>
      </c>
      <c r="F5043" t="s">
        <v>1347</v>
      </c>
      <c r="G5043" t="s">
        <v>13166</v>
      </c>
      <c r="H5043">
        <v>2013</v>
      </c>
      <c r="I5043" t="s">
        <v>15</v>
      </c>
      <c r="J5043" t="s">
        <v>2</v>
      </c>
      <c r="K5043" t="s">
        <v>48</v>
      </c>
      <c r="L5043" t="s">
        <v>26252</v>
      </c>
    </row>
    <row r="5044" spans="1:12" x14ac:dyDescent="0.3">
      <c r="A5044" t="s">
        <v>26253</v>
      </c>
      <c r="B5044" t="s">
        <v>0</v>
      </c>
      <c r="C5044" t="s">
        <v>26254</v>
      </c>
      <c r="D5044" t="s">
        <v>26255</v>
      </c>
      <c r="E5044" t="s">
        <v>26256</v>
      </c>
      <c r="F5044" t="s">
        <v>1</v>
      </c>
      <c r="G5044" t="s">
        <v>13740</v>
      </c>
      <c r="H5044">
        <v>2017</v>
      </c>
      <c r="I5044" t="s">
        <v>15</v>
      </c>
      <c r="J5044" t="s">
        <v>212</v>
      </c>
      <c r="K5044" t="s">
        <v>164</v>
      </c>
      <c r="L5044" t="s">
        <v>26257</v>
      </c>
    </row>
    <row r="5045" spans="1:12" x14ac:dyDescent="0.3">
      <c r="A5045" t="s">
        <v>26258</v>
      </c>
      <c r="B5045" t="s">
        <v>0</v>
      </c>
      <c r="C5045" t="s">
        <v>26259</v>
      </c>
      <c r="D5045" t="s">
        <v>6342</v>
      </c>
      <c r="E5045" t="s">
        <v>26260</v>
      </c>
      <c r="F5045" t="s">
        <v>3930</v>
      </c>
      <c r="G5045" t="s">
        <v>14303</v>
      </c>
      <c r="H5045">
        <v>2010</v>
      </c>
      <c r="I5045" t="s">
        <v>154</v>
      </c>
      <c r="J5045" t="s">
        <v>357</v>
      </c>
      <c r="K5045" t="s">
        <v>48</v>
      </c>
      <c r="L5045" t="s">
        <v>26261</v>
      </c>
    </row>
    <row r="5046" spans="1:12" x14ac:dyDescent="0.3">
      <c r="A5046" t="s">
        <v>26262</v>
      </c>
      <c r="B5046" t="s">
        <v>0</v>
      </c>
      <c r="C5046" t="s">
        <v>26263</v>
      </c>
      <c r="D5046" t="s">
        <v>26264</v>
      </c>
      <c r="E5046" t="s">
        <v>26265</v>
      </c>
      <c r="F5046" t="s">
        <v>1</v>
      </c>
      <c r="G5046" t="s">
        <v>10638</v>
      </c>
      <c r="H5046">
        <v>2006</v>
      </c>
      <c r="I5046" t="s">
        <v>15</v>
      </c>
      <c r="J5046" t="s">
        <v>140</v>
      </c>
      <c r="K5046" t="s">
        <v>1762</v>
      </c>
      <c r="L5046" t="s">
        <v>26266</v>
      </c>
    </row>
    <row r="5047" spans="1:12" x14ac:dyDescent="0.3">
      <c r="A5047" t="s">
        <v>26267</v>
      </c>
      <c r="B5047" t="s">
        <v>0</v>
      </c>
      <c r="C5047" t="s">
        <v>26268</v>
      </c>
      <c r="D5047" t="s">
        <v>26269</v>
      </c>
      <c r="E5047" t="s">
        <v>26270</v>
      </c>
      <c r="F5047" t="s">
        <v>1</v>
      </c>
      <c r="G5047" t="s">
        <v>18880</v>
      </c>
      <c r="H5047">
        <v>2017</v>
      </c>
      <c r="I5047" t="s">
        <v>15</v>
      </c>
      <c r="J5047" t="s">
        <v>544</v>
      </c>
      <c r="K5047" t="s">
        <v>26271</v>
      </c>
      <c r="L5047" t="s">
        <v>26272</v>
      </c>
    </row>
    <row r="5048" spans="1:12" x14ac:dyDescent="0.3">
      <c r="A5048" t="s">
        <v>26273</v>
      </c>
      <c r="B5048" t="s">
        <v>0</v>
      </c>
      <c r="C5048" t="s">
        <v>26274</v>
      </c>
      <c r="D5048" t="s">
        <v>26275</v>
      </c>
      <c r="E5048" t="s">
        <v>26276</v>
      </c>
      <c r="F5048" t="s">
        <v>26277</v>
      </c>
      <c r="G5048" t="s">
        <v>16888</v>
      </c>
      <c r="H5048">
        <v>2016</v>
      </c>
      <c r="I5048" t="s">
        <v>154</v>
      </c>
      <c r="J5048" t="s">
        <v>798</v>
      </c>
      <c r="K5048" t="s">
        <v>55</v>
      </c>
      <c r="L5048" t="s">
        <v>26278</v>
      </c>
    </row>
    <row r="5049" spans="1:12" x14ac:dyDescent="0.3">
      <c r="A5049" t="s">
        <v>26279</v>
      </c>
      <c r="B5049" t="s">
        <v>0</v>
      </c>
      <c r="C5049" t="s">
        <v>26280</v>
      </c>
      <c r="D5049" t="s">
        <v>26281</v>
      </c>
      <c r="E5049" t="s">
        <v>26282</v>
      </c>
      <c r="F5049" t="s">
        <v>75</v>
      </c>
      <c r="G5049" t="s">
        <v>17131</v>
      </c>
      <c r="H5049">
        <v>1992</v>
      </c>
      <c r="I5049" t="s">
        <v>154</v>
      </c>
      <c r="J5049" t="s">
        <v>203</v>
      </c>
      <c r="K5049" t="s">
        <v>557</v>
      </c>
      <c r="L5049" t="s">
        <v>26283</v>
      </c>
    </row>
    <row r="5050" spans="1:12" x14ac:dyDescent="0.3">
      <c r="A5050" t="s">
        <v>26284</v>
      </c>
      <c r="B5050" t="s">
        <v>0</v>
      </c>
      <c r="C5050" t="s">
        <v>26285</v>
      </c>
      <c r="D5050" t="s">
        <v>17915</v>
      </c>
      <c r="E5050" t="s">
        <v>26286</v>
      </c>
      <c r="F5050" t="s">
        <v>299</v>
      </c>
      <c r="G5050" t="s">
        <v>10638</v>
      </c>
      <c r="H5050">
        <v>2010</v>
      </c>
      <c r="I5050" t="s">
        <v>15</v>
      </c>
      <c r="J5050" t="s">
        <v>184</v>
      </c>
      <c r="K5050" t="s">
        <v>10217</v>
      </c>
      <c r="L5050" t="s">
        <v>26287</v>
      </c>
    </row>
    <row r="5051" spans="1:12" x14ac:dyDescent="0.3">
      <c r="A5051" t="s">
        <v>26288</v>
      </c>
      <c r="B5051" t="s">
        <v>0</v>
      </c>
      <c r="C5051" t="s">
        <v>26289</v>
      </c>
      <c r="D5051" t="s">
        <v>4263</v>
      </c>
      <c r="E5051" t="s">
        <v>26290</v>
      </c>
      <c r="F5051" t="s">
        <v>1</v>
      </c>
      <c r="G5051" t="s">
        <v>9273</v>
      </c>
      <c r="H5051">
        <v>2016</v>
      </c>
      <c r="I5051" t="s">
        <v>154</v>
      </c>
      <c r="J5051" t="s">
        <v>1335</v>
      </c>
      <c r="K5051" t="s">
        <v>323</v>
      </c>
      <c r="L5051" t="s">
        <v>26291</v>
      </c>
    </row>
    <row r="5052" spans="1:12" x14ac:dyDescent="0.3">
      <c r="A5052" t="s">
        <v>26292</v>
      </c>
      <c r="B5052" t="s">
        <v>0</v>
      </c>
      <c r="C5052" t="s">
        <v>26293</v>
      </c>
      <c r="D5052" t="s">
        <v>26015</v>
      </c>
      <c r="E5052" t="s">
        <v>26294</v>
      </c>
      <c r="F5052" t="s">
        <v>953</v>
      </c>
      <c r="G5052" t="s">
        <v>12521</v>
      </c>
      <c r="H5052">
        <v>2018</v>
      </c>
      <c r="I5052" t="s">
        <v>154</v>
      </c>
      <c r="J5052" t="s">
        <v>5646</v>
      </c>
      <c r="K5052" t="s">
        <v>65</v>
      </c>
      <c r="L5052" t="s">
        <v>26295</v>
      </c>
    </row>
    <row r="5053" spans="1:12" x14ac:dyDescent="0.3">
      <c r="A5053" t="s">
        <v>26296</v>
      </c>
      <c r="B5053" t="s">
        <v>0</v>
      </c>
      <c r="C5053" t="s">
        <v>26297</v>
      </c>
      <c r="D5053" t="s">
        <v>26298</v>
      </c>
      <c r="E5053" t="s">
        <v>26299</v>
      </c>
      <c r="F5053" t="s">
        <v>30</v>
      </c>
      <c r="G5053" t="s">
        <v>26300</v>
      </c>
      <c r="H5053">
        <v>2014</v>
      </c>
      <c r="I5053" t="s">
        <v>15</v>
      </c>
      <c r="J5053" t="s">
        <v>118</v>
      </c>
      <c r="K5053" t="s">
        <v>3</v>
      </c>
      <c r="L5053" t="s">
        <v>26301</v>
      </c>
    </row>
    <row r="5054" spans="1:12" x14ac:dyDescent="0.3">
      <c r="A5054" t="s">
        <v>26302</v>
      </c>
      <c r="B5054" t="s">
        <v>0</v>
      </c>
      <c r="C5054" t="s">
        <v>26303</v>
      </c>
      <c r="D5054" t="s">
        <v>26304</v>
      </c>
      <c r="E5054" t="s">
        <v>26305</v>
      </c>
      <c r="F5054" t="s">
        <v>1</v>
      </c>
      <c r="G5054" t="s">
        <v>10201</v>
      </c>
      <c r="H5054">
        <v>2019</v>
      </c>
      <c r="I5054" t="s">
        <v>15</v>
      </c>
      <c r="J5054" t="s">
        <v>184</v>
      </c>
      <c r="K5054" t="s">
        <v>1121</v>
      </c>
      <c r="L5054" t="s">
        <v>26306</v>
      </c>
    </row>
    <row r="5055" spans="1:12" x14ac:dyDescent="0.3">
      <c r="A5055" t="s">
        <v>26307</v>
      </c>
      <c r="B5055" t="s">
        <v>0</v>
      </c>
      <c r="C5055" t="s">
        <v>26308</v>
      </c>
      <c r="D5055" t="s">
        <v>18652</v>
      </c>
      <c r="E5055" t="s">
        <v>26309</v>
      </c>
      <c r="F5055" t="s">
        <v>12</v>
      </c>
      <c r="G5055" t="s">
        <v>11626</v>
      </c>
      <c r="H5055">
        <v>2016</v>
      </c>
      <c r="I5055" t="s">
        <v>15</v>
      </c>
      <c r="J5055" t="s">
        <v>357</v>
      </c>
      <c r="K5055" t="s">
        <v>251</v>
      </c>
      <c r="L5055" t="s">
        <v>26310</v>
      </c>
    </row>
    <row r="5056" spans="1:12" x14ac:dyDescent="0.3">
      <c r="A5056" t="s">
        <v>26311</v>
      </c>
      <c r="B5056" t="s">
        <v>0</v>
      </c>
      <c r="C5056" t="s">
        <v>26312</v>
      </c>
      <c r="D5056" t="s">
        <v>8986</v>
      </c>
      <c r="E5056" t="s">
        <v>26313</v>
      </c>
      <c r="F5056" t="s">
        <v>945</v>
      </c>
      <c r="G5056" t="s">
        <v>12517</v>
      </c>
      <c r="H5056">
        <v>2017</v>
      </c>
      <c r="I5056" t="s">
        <v>154</v>
      </c>
      <c r="J5056" t="s">
        <v>580</v>
      </c>
      <c r="K5056" t="s">
        <v>832</v>
      </c>
      <c r="L5056" t="s">
        <v>26314</v>
      </c>
    </row>
    <row r="5057" spans="1:12" x14ac:dyDescent="0.3">
      <c r="A5057" t="s">
        <v>26315</v>
      </c>
      <c r="B5057" t="s">
        <v>0</v>
      </c>
      <c r="C5057" t="s">
        <v>26316</v>
      </c>
      <c r="D5057" t="s">
        <v>26317</v>
      </c>
      <c r="E5057" t="s">
        <v>26318</v>
      </c>
      <c r="F5057" t="s">
        <v>1</v>
      </c>
      <c r="G5057" t="s">
        <v>12684</v>
      </c>
      <c r="H5057">
        <v>2018</v>
      </c>
      <c r="I5057" t="s">
        <v>15</v>
      </c>
      <c r="J5057" t="s">
        <v>217</v>
      </c>
      <c r="K5057" t="s">
        <v>317</v>
      </c>
      <c r="L5057" t="s">
        <v>26319</v>
      </c>
    </row>
    <row r="5058" spans="1:12" x14ac:dyDescent="0.3">
      <c r="A5058" t="s">
        <v>26320</v>
      </c>
      <c r="B5058" t="s">
        <v>0</v>
      </c>
      <c r="C5058" t="s">
        <v>26321</v>
      </c>
      <c r="D5058" t="s">
        <v>26322</v>
      </c>
      <c r="E5058" t="s">
        <v>26323</v>
      </c>
      <c r="F5058" t="s">
        <v>26324</v>
      </c>
      <c r="G5058" t="s">
        <v>5086</v>
      </c>
      <c r="H5058">
        <v>2015</v>
      </c>
      <c r="I5058" t="s">
        <v>15</v>
      </c>
      <c r="J5058" t="s">
        <v>633</v>
      </c>
      <c r="K5058" t="s">
        <v>17</v>
      </c>
      <c r="L5058" t="s">
        <v>26325</v>
      </c>
    </row>
    <row r="5059" spans="1:12" x14ac:dyDescent="0.3">
      <c r="A5059" t="s">
        <v>26326</v>
      </c>
      <c r="B5059" t="s">
        <v>0</v>
      </c>
      <c r="C5059" t="s">
        <v>26327</v>
      </c>
      <c r="D5059" t="s">
        <v>1731</v>
      </c>
      <c r="E5059" t="s">
        <v>26328</v>
      </c>
      <c r="F5059" t="s">
        <v>1219</v>
      </c>
      <c r="G5059" t="s">
        <v>11763</v>
      </c>
      <c r="H5059">
        <v>2006</v>
      </c>
      <c r="I5059" t="s">
        <v>154</v>
      </c>
      <c r="J5059" t="s">
        <v>1192</v>
      </c>
      <c r="K5059" t="s">
        <v>108</v>
      </c>
      <c r="L5059" t="s">
        <v>26329</v>
      </c>
    </row>
    <row r="5060" spans="1:12" x14ac:dyDescent="0.3">
      <c r="A5060" t="s">
        <v>26330</v>
      </c>
      <c r="B5060" t="s">
        <v>0</v>
      </c>
      <c r="C5060" t="s">
        <v>26331</v>
      </c>
      <c r="D5060" t="s">
        <v>8265</v>
      </c>
      <c r="E5060" t="s">
        <v>26332</v>
      </c>
      <c r="F5060" t="s">
        <v>26333</v>
      </c>
      <c r="G5060" t="s">
        <v>12674</v>
      </c>
      <c r="H5060">
        <v>2015</v>
      </c>
      <c r="I5060" t="s">
        <v>154</v>
      </c>
      <c r="J5060" t="s">
        <v>322</v>
      </c>
      <c r="K5060" t="s">
        <v>73</v>
      </c>
      <c r="L5060" t="s">
        <v>26334</v>
      </c>
    </row>
    <row r="5061" spans="1:12" x14ac:dyDescent="0.3">
      <c r="A5061" t="s">
        <v>26335</v>
      </c>
      <c r="B5061" t="s">
        <v>0</v>
      </c>
      <c r="C5061" t="s">
        <v>26336</v>
      </c>
      <c r="D5061" t="s">
        <v>26337</v>
      </c>
      <c r="E5061" t="s">
        <v>26338</v>
      </c>
      <c r="F5061" t="s">
        <v>755</v>
      </c>
      <c r="G5061" t="s">
        <v>20463</v>
      </c>
      <c r="H5061">
        <v>2017</v>
      </c>
      <c r="I5061" t="s">
        <v>154</v>
      </c>
      <c r="J5061" t="s">
        <v>203</v>
      </c>
      <c r="K5061" t="s">
        <v>748</v>
      </c>
      <c r="L5061" t="s">
        <v>26339</v>
      </c>
    </row>
    <row r="5062" spans="1:12" x14ac:dyDescent="0.3">
      <c r="A5062" t="s">
        <v>26340</v>
      </c>
      <c r="B5062" t="s">
        <v>0</v>
      </c>
      <c r="C5062" t="s">
        <v>26341</v>
      </c>
      <c r="D5062" t="s">
        <v>26342</v>
      </c>
      <c r="E5062" t="s">
        <v>26343</v>
      </c>
      <c r="F5062" t="s">
        <v>1</v>
      </c>
      <c r="G5062" t="s">
        <v>9896</v>
      </c>
      <c r="H5062">
        <v>1974</v>
      </c>
      <c r="I5062" t="s">
        <v>154</v>
      </c>
      <c r="J5062" t="s">
        <v>392</v>
      </c>
      <c r="K5062" t="s">
        <v>26344</v>
      </c>
      <c r="L5062" t="s">
        <v>26345</v>
      </c>
    </row>
    <row r="5063" spans="1:12" x14ac:dyDescent="0.3">
      <c r="A5063" t="s">
        <v>26346</v>
      </c>
      <c r="B5063" t="s">
        <v>0</v>
      </c>
      <c r="C5063" t="s">
        <v>26347</v>
      </c>
      <c r="D5063" t="s">
        <v>26348</v>
      </c>
      <c r="E5063" t="s">
        <v>26349</v>
      </c>
      <c r="F5063" t="s">
        <v>1</v>
      </c>
      <c r="G5063" t="s">
        <v>12209</v>
      </c>
      <c r="H5063">
        <v>2008</v>
      </c>
      <c r="I5063" t="s">
        <v>15</v>
      </c>
      <c r="J5063" t="s">
        <v>212</v>
      </c>
      <c r="K5063" t="s">
        <v>26350</v>
      </c>
      <c r="L5063" t="s">
        <v>26351</v>
      </c>
    </row>
    <row r="5064" spans="1:12" x14ac:dyDescent="0.3">
      <c r="A5064" t="s">
        <v>26352</v>
      </c>
      <c r="B5064" t="s">
        <v>0</v>
      </c>
      <c r="C5064" t="s">
        <v>26353</v>
      </c>
      <c r="D5064" t="s">
        <v>2649</v>
      </c>
      <c r="E5064" t="s">
        <v>26354</v>
      </c>
      <c r="F5064" t="s">
        <v>26355</v>
      </c>
      <c r="G5064" t="s">
        <v>9328</v>
      </c>
      <c r="H5064">
        <v>2003</v>
      </c>
      <c r="I5064" t="s">
        <v>15</v>
      </c>
      <c r="J5064" t="s">
        <v>26356</v>
      </c>
      <c r="K5064" t="s">
        <v>393</v>
      </c>
      <c r="L5064" t="s">
        <v>26357</v>
      </c>
    </row>
    <row r="5065" spans="1:12" x14ac:dyDescent="0.3">
      <c r="A5065" t="s">
        <v>26358</v>
      </c>
      <c r="B5065" t="s">
        <v>0</v>
      </c>
      <c r="C5065" t="s">
        <v>26359</v>
      </c>
      <c r="D5065" t="s">
        <v>2649</v>
      </c>
      <c r="E5065" t="s">
        <v>26360</v>
      </c>
      <c r="F5065" t="s">
        <v>26355</v>
      </c>
      <c r="G5065" t="s">
        <v>9328</v>
      </c>
      <c r="H5065">
        <v>2002</v>
      </c>
      <c r="I5065" t="s">
        <v>15</v>
      </c>
      <c r="J5065" t="s">
        <v>16735</v>
      </c>
      <c r="K5065" t="s">
        <v>393</v>
      </c>
      <c r="L5065" t="s">
        <v>26361</v>
      </c>
    </row>
    <row r="5066" spans="1:12" x14ac:dyDescent="0.3">
      <c r="A5066" t="s">
        <v>26362</v>
      </c>
      <c r="B5066" t="s">
        <v>0</v>
      </c>
      <c r="C5066" t="s">
        <v>26363</v>
      </c>
      <c r="D5066" t="s">
        <v>26364</v>
      </c>
      <c r="E5066" t="s">
        <v>26365</v>
      </c>
      <c r="F5066" t="s">
        <v>2936</v>
      </c>
      <c r="G5066" t="s">
        <v>9896</v>
      </c>
      <c r="H5066">
        <v>2008</v>
      </c>
      <c r="I5066" t="s">
        <v>15</v>
      </c>
      <c r="J5066" t="s">
        <v>267</v>
      </c>
      <c r="K5066" t="s">
        <v>5216</v>
      </c>
      <c r="L5066" t="s">
        <v>26366</v>
      </c>
    </row>
    <row r="5067" spans="1:12" x14ac:dyDescent="0.3">
      <c r="A5067" t="s">
        <v>26367</v>
      </c>
      <c r="B5067" t="s">
        <v>0</v>
      </c>
      <c r="C5067" t="s">
        <v>26368</v>
      </c>
      <c r="D5067" t="s">
        <v>26369</v>
      </c>
      <c r="E5067" t="s">
        <v>26370</v>
      </c>
      <c r="F5067" t="s">
        <v>1203</v>
      </c>
      <c r="G5067" t="s">
        <v>10430</v>
      </c>
      <c r="H5067">
        <v>1982</v>
      </c>
      <c r="I5067" t="s">
        <v>15</v>
      </c>
      <c r="J5067" t="s">
        <v>444</v>
      </c>
      <c r="K5067" t="s">
        <v>48</v>
      </c>
      <c r="L5067" t="s">
        <v>26371</v>
      </c>
    </row>
    <row r="5068" spans="1:12" x14ac:dyDescent="0.3">
      <c r="A5068" t="s">
        <v>26372</v>
      </c>
      <c r="B5068" t="s">
        <v>0</v>
      </c>
      <c r="C5068" t="s">
        <v>26373</v>
      </c>
      <c r="D5068" t="s">
        <v>26374</v>
      </c>
      <c r="E5068" t="s">
        <v>26375</v>
      </c>
      <c r="F5068" t="s">
        <v>527</v>
      </c>
      <c r="G5068" t="s">
        <v>13864</v>
      </c>
      <c r="H5068">
        <v>1993</v>
      </c>
      <c r="I5068" t="s">
        <v>15</v>
      </c>
      <c r="J5068" t="s">
        <v>217</v>
      </c>
      <c r="K5068" t="s">
        <v>720</v>
      </c>
      <c r="L5068" t="s">
        <v>26376</v>
      </c>
    </row>
    <row r="5069" spans="1:12" x14ac:dyDescent="0.3">
      <c r="A5069" t="s">
        <v>26377</v>
      </c>
      <c r="B5069" t="s">
        <v>0</v>
      </c>
      <c r="C5069" t="s">
        <v>26378</v>
      </c>
      <c r="D5069" t="s">
        <v>26379</v>
      </c>
      <c r="E5069" t="s">
        <v>26380</v>
      </c>
      <c r="F5069" t="s">
        <v>26381</v>
      </c>
      <c r="G5069" t="s">
        <v>14559</v>
      </c>
      <c r="H5069">
        <v>2017</v>
      </c>
      <c r="I5069" t="s">
        <v>15</v>
      </c>
      <c r="J5069" t="s">
        <v>2</v>
      </c>
      <c r="K5069" t="s">
        <v>3</v>
      </c>
      <c r="L5069" t="s">
        <v>26382</v>
      </c>
    </row>
    <row r="5070" spans="1:12" x14ac:dyDescent="0.3">
      <c r="A5070" t="s">
        <v>26383</v>
      </c>
      <c r="B5070" t="s">
        <v>0</v>
      </c>
      <c r="C5070" t="s">
        <v>26384</v>
      </c>
      <c r="D5070" t="s">
        <v>26385</v>
      </c>
      <c r="E5070" t="s">
        <v>26386</v>
      </c>
      <c r="F5070" t="s">
        <v>1</v>
      </c>
      <c r="G5070" t="s">
        <v>15112</v>
      </c>
      <c r="H5070">
        <v>2009</v>
      </c>
      <c r="I5070" t="s">
        <v>15</v>
      </c>
      <c r="J5070" t="s">
        <v>1254</v>
      </c>
      <c r="K5070" t="s">
        <v>296</v>
      </c>
      <c r="L5070" t="s">
        <v>26387</v>
      </c>
    </row>
    <row r="5071" spans="1:12" x14ac:dyDescent="0.3">
      <c r="A5071" t="s">
        <v>26388</v>
      </c>
      <c r="B5071" t="s">
        <v>0</v>
      </c>
      <c r="C5071" t="s">
        <v>26389</v>
      </c>
      <c r="D5071" t="s">
        <v>453</v>
      </c>
      <c r="E5071" t="s">
        <v>26390</v>
      </c>
      <c r="F5071" t="s">
        <v>26391</v>
      </c>
      <c r="G5071" t="s">
        <v>9328</v>
      </c>
      <c r="H5071">
        <v>1998</v>
      </c>
      <c r="I5071" t="s">
        <v>15</v>
      </c>
      <c r="J5071" t="s">
        <v>1192</v>
      </c>
      <c r="K5071" t="s">
        <v>1734</v>
      </c>
      <c r="L5071" t="s">
        <v>26392</v>
      </c>
    </row>
    <row r="5072" spans="1:12" x14ac:dyDescent="0.3">
      <c r="A5072" t="s">
        <v>26393</v>
      </c>
      <c r="B5072" t="s">
        <v>0</v>
      </c>
      <c r="C5072" t="s">
        <v>26394</v>
      </c>
      <c r="D5072" t="s">
        <v>26395</v>
      </c>
      <c r="E5072" t="s">
        <v>26396</v>
      </c>
      <c r="F5072" t="s">
        <v>1</v>
      </c>
      <c r="G5072" t="s">
        <v>10116</v>
      </c>
      <c r="H5072">
        <v>1999</v>
      </c>
      <c r="I5072" t="s">
        <v>154</v>
      </c>
      <c r="J5072" t="s">
        <v>698</v>
      </c>
      <c r="K5072" t="s">
        <v>393</v>
      </c>
      <c r="L5072" t="s">
        <v>26397</v>
      </c>
    </row>
    <row r="5073" spans="1:12" x14ac:dyDescent="0.3">
      <c r="A5073" t="s">
        <v>26398</v>
      </c>
      <c r="B5073" t="s">
        <v>0</v>
      </c>
      <c r="C5073" t="s">
        <v>26399</v>
      </c>
      <c r="D5073" t="s">
        <v>26395</v>
      </c>
      <c r="E5073" t="s">
        <v>26400</v>
      </c>
      <c r="F5073" t="s">
        <v>1</v>
      </c>
      <c r="G5073" t="s">
        <v>10116</v>
      </c>
      <c r="H5073">
        <v>2003</v>
      </c>
      <c r="I5073" t="s">
        <v>154</v>
      </c>
      <c r="J5073" t="s">
        <v>1192</v>
      </c>
      <c r="K5073" t="s">
        <v>393</v>
      </c>
      <c r="L5073" t="s">
        <v>26401</v>
      </c>
    </row>
    <row r="5074" spans="1:12" x14ac:dyDescent="0.3">
      <c r="A5074" t="s">
        <v>26402</v>
      </c>
      <c r="B5074" t="s">
        <v>0</v>
      </c>
      <c r="C5074" t="s">
        <v>26403</v>
      </c>
      <c r="D5074" t="s">
        <v>26395</v>
      </c>
      <c r="E5074" t="s">
        <v>26404</v>
      </c>
      <c r="F5074" t="s">
        <v>1</v>
      </c>
      <c r="G5074" t="s">
        <v>10116</v>
      </c>
      <c r="H5074">
        <v>2003</v>
      </c>
      <c r="I5074" t="s">
        <v>154</v>
      </c>
      <c r="J5074" t="s">
        <v>644</v>
      </c>
      <c r="K5074" t="s">
        <v>393</v>
      </c>
      <c r="L5074" t="s">
        <v>26405</v>
      </c>
    </row>
    <row r="5075" spans="1:12" x14ac:dyDescent="0.3">
      <c r="A5075" t="s">
        <v>26406</v>
      </c>
      <c r="B5075" t="s">
        <v>0</v>
      </c>
      <c r="C5075" t="s">
        <v>26407</v>
      </c>
      <c r="D5075" t="s">
        <v>26408</v>
      </c>
      <c r="E5075" t="s">
        <v>22158</v>
      </c>
      <c r="F5075" t="s">
        <v>1</v>
      </c>
      <c r="G5075" t="s">
        <v>11471</v>
      </c>
      <c r="H5075">
        <v>2018</v>
      </c>
      <c r="I5075" t="s">
        <v>15</v>
      </c>
      <c r="J5075" t="s">
        <v>133</v>
      </c>
      <c r="K5075" t="s">
        <v>3</v>
      </c>
      <c r="L5075" t="s">
        <v>26409</v>
      </c>
    </row>
    <row r="5076" spans="1:12" x14ac:dyDescent="0.3">
      <c r="A5076" t="s">
        <v>26410</v>
      </c>
      <c r="B5076" t="s">
        <v>0</v>
      </c>
      <c r="C5076" t="s">
        <v>26411</v>
      </c>
      <c r="D5076" t="s">
        <v>26412</v>
      </c>
      <c r="E5076" t="s">
        <v>26413</v>
      </c>
      <c r="F5076" t="s">
        <v>303</v>
      </c>
      <c r="G5076" t="s">
        <v>15597</v>
      </c>
      <c r="H5076">
        <v>2017</v>
      </c>
      <c r="I5076" t="s">
        <v>154</v>
      </c>
      <c r="J5076" t="s">
        <v>1127</v>
      </c>
      <c r="K5076" t="s">
        <v>48</v>
      </c>
      <c r="L5076" t="s">
        <v>26414</v>
      </c>
    </row>
    <row r="5077" spans="1:12" x14ac:dyDescent="0.3">
      <c r="A5077" t="s">
        <v>26415</v>
      </c>
      <c r="B5077" t="s">
        <v>0</v>
      </c>
      <c r="C5077" t="s">
        <v>26416</v>
      </c>
      <c r="D5077" t="s">
        <v>26417</v>
      </c>
      <c r="E5077" t="s">
        <v>26418</v>
      </c>
      <c r="F5077" t="s">
        <v>290</v>
      </c>
      <c r="G5077" t="s">
        <v>11206</v>
      </c>
      <c r="H5077">
        <v>2009</v>
      </c>
      <c r="I5077" t="s">
        <v>154</v>
      </c>
      <c r="J5077" t="s">
        <v>57</v>
      </c>
      <c r="K5077" t="s">
        <v>85</v>
      </c>
      <c r="L5077" t="s">
        <v>26419</v>
      </c>
    </row>
    <row r="5078" spans="1:12" x14ac:dyDescent="0.3">
      <c r="A5078" t="s">
        <v>26420</v>
      </c>
      <c r="B5078" t="s">
        <v>4</v>
      </c>
      <c r="C5078" t="s">
        <v>26421</v>
      </c>
      <c r="E5078" t="s">
        <v>26422</v>
      </c>
      <c r="F5078" t="s">
        <v>319</v>
      </c>
      <c r="G5078" t="s">
        <v>26423</v>
      </c>
      <c r="H5078">
        <v>2017</v>
      </c>
      <c r="I5078" t="s">
        <v>154</v>
      </c>
      <c r="J5078" t="s">
        <v>104</v>
      </c>
      <c r="K5078" t="s">
        <v>59</v>
      </c>
      <c r="L5078" t="s">
        <v>26424</v>
      </c>
    </row>
    <row r="5079" spans="1:12" x14ac:dyDescent="0.3">
      <c r="A5079" t="s">
        <v>26425</v>
      </c>
      <c r="B5079" t="s">
        <v>0</v>
      </c>
      <c r="C5079" t="s">
        <v>26426</v>
      </c>
      <c r="D5079" t="s">
        <v>26427</v>
      </c>
      <c r="E5079" t="s">
        <v>26428</v>
      </c>
      <c r="F5079" t="s">
        <v>1948</v>
      </c>
      <c r="G5079" t="s">
        <v>16992</v>
      </c>
      <c r="H5079">
        <v>2016</v>
      </c>
      <c r="I5079" t="s">
        <v>154</v>
      </c>
      <c r="J5079" t="s">
        <v>38</v>
      </c>
      <c r="K5079" t="s">
        <v>24</v>
      </c>
      <c r="L5079" t="s">
        <v>26429</v>
      </c>
    </row>
    <row r="5080" spans="1:12" x14ac:dyDescent="0.3">
      <c r="A5080" t="s">
        <v>26430</v>
      </c>
      <c r="B5080" t="s">
        <v>0</v>
      </c>
      <c r="C5080" t="s">
        <v>26431</v>
      </c>
      <c r="D5080" t="s">
        <v>1719</v>
      </c>
      <c r="E5080" t="s">
        <v>26432</v>
      </c>
      <c r="F5080" t="s">
        <v>368</v>
      </c>
      <c r="G5080" t="s">
        <v>12368</v>
      </c>
      <c r="H5080">
        <v>2016</v>
      </c>
      <c r="I5080" t="s">
        <v>154</v>
      </c>
      <c r="J5080" t="s">
        <v>16</v>
      </c>
      <c r="K5080" t="s">
        <v>3523</v>
      </c>
      <c r="L5080" t="s">
        <v>26433</v>
      </c>
    </row>
    <row r="5081" spans="1:12" x14ac:dyDescent="0.3">
      <c r="A5081" t="s">
        <v>26434</v>
      </c>
      <c r="B5081" t="s">
        <v>0</v>
      </c>
      <c r="C5081" t="s">
        <v>26435</v>
      </c>
      <c r="D5081" t="s">
        <v>26436</v>
      </c>
      <c r="E5081" t="s">
        <v>26437</v>
      </c>
      <c r="F5081" t="s">
        <v>1270</v>
      </c>
      <c r="G5081" t="s">
        <v>26438</v>
      </c>
      <c r="H5081">
        <v>2015</v>
      </c>
      <c r="I5081" t="s">
        <v>154</v>
      </c>
      <c r="J5081" t="s">
        <v>796</v>
      </c>
      <c r="K5081" t="s">
        <v>323</v>
      </c>
      <c r="L5081" t="s">
        <v>26439</v>
      </c>
    </row>
    <row r="5082" spans="1:12" x14ac:dyDescent="0.3">
      <c r="A5082" t="s">
        <v>26440</v>
      </c>
      <c r="B5082" t="s">
        <v>0</v>
      </c>
      <c r="C5082" t="s">
        <v>26441</v>
      </c>
      <c r="D5082" t="s">
        <v>23360</v>
      </c>
      <c r="E5082" t="s">
        <v>26442</v>
      </c>
      <c r="F5082" t="s">
        <v>1</v>
      </c>
      <c r="G5082" t="s">
        <v>6158</v>
      </c>
      <c r="H5082">
        <v>2011</v>
      </c>
      <c r="I5082" t="s">
        <v>15</v>
      </c>
      <c r="J5082" t="s">
        <v>38</v>
      </c>
      <c r="K5082" t="s">
        <v>51</v>
      </c>
      <c r="L5082" t="s">
        <v>26443</v>
      </c>
    </row>
    <row r="5083" spans="1:12" x14ac:dyDescent="0.3">
      <c r="A5083" t="s">
        <v>26444</v>
      </c>
      <c r="B5083" t="s">
        <v>0</v>
      </c>
      <c r="C5083" t="s">
        <v>26445</v>
      </c>
      <c r="D5083" t="s">
        <v>26446</v>
      </c>
      <c r="E5083" t="s">
        <v>26447</v>
      </c>
      <c r="F5083" t="s">
        <v>842</v>
      </c>
      <c r="G5083" t="s">
        <v>14150</v>
      </c>
      <c r="H5083">
        <v>2017</v>
      </c>
      <c r="I5083" t="s">
        <v>15</v>
      </c>
      <c r="J5083" t="s">
        <v>155</v>
      </c>
      <c r="K5083" t="s">
        <v>738</v>
      </c>
      <c r="L5083" t="s">
        <v>26448</v>
      </c>
    </row>
    <row r="5084" spans="1:12" x14ac:dyDescent="0.3">
      <c r="A5084" t="s">
        <v>26449</v>
      </c>
      <c r="B5084" t="s">
        <v>0</v>
      </c>
      <c r="C5084" t="s">
        <v>26450</v>
      </c>
      <c r="D5084" t="s">
        <v>542</v>
      </c>
      <c r="E5084" t="s">
        <v>26451</v>
      </c>
      <c r="F5084" t="s">
        <v>1</v>
      </c>
      <c r="G5084" t="s">
        <v>4228</v>
      </c>
      <c r="H5084">
        <v>1988</v>
      </c>
      <c r="I5084" t="s">
        <v>15</v>
      </c>
      <c r="J5084" t="s">
        <v>217</v>
      </c>
      <c r="K5084" t="s">
        <v>460</v>
      </c>
      <c r="L5084" t="s">
        <v>26452</v>
      </c>
    </row>
    <row r="5085" spans="1:12" x14ac:dyDescent="0.3">
      <c r="A5085" t="s">
        <v>26453</v>
      </c>
      <c r="B5085" t="s">
        <v>0</v>
      </c>
      <c r="C5085" t="s">
        <v>26454</v>
      </c>
      <c r="D5085" t="s">
        <v>1406</v>
      </c>
      <c r="E5085" t="s">
        <v>26455</v>
      </c>
      <c r="F5085" t="s">
        <v>1</v>
      </c>
      <c r="G5085" t="s">
        <v>9328</v>
      </c>
      <c r="H5085">
        <v>1984</v>
      </c>
      <c r="I5085" t="s">
        <v>15</v>
      </c>
      <c r="J5085" t="s">
        <v>1192</v>
      </c>
      <c r="K5085" t="s">
        <v>24262</v>
      </c>
      <c r="L5085" t="s">
        <v>26456</v>
      </c>
    </row>
    <row r="5086" spans="1:12" x14ac:dyDescent="0.3">
      <c r="A5086" t="s">
        <v>26457</v>
      </c>
      <c r="B5086" t="s">
        <v>0</v>
      </c>
      <c r="C5086" t="s">
        <v>26458</v>
      </c>
      <c r="D5086" t="s">
        <v>26459</v>
      </c>
      <c r="E5086" t="s">
        <v>26460</v>
      </c>
      <c r="F5086" t="s">
        <v>516</v>
      </c>
      <c r="G5086" t="s">
        <v>11508</v>
      </c>
      <c r="H5086">
        <v>2018</v>
      </c>
      <c r="I5086" t="s">
        <v>154</v>
      </c>
      <c r="J5086" t="s">
        <v>444</v>
      </c>
      <c r="K5086" t="s">
        <v>2683</v>
      </c>
      <c r="L5086" t="s">
        <v>26461</v>
      </c>
    </row>
    <row r="5087" spans="1:12" x14ac:dyDescent="0.3">
      <c r="A5087" t="s">
        <v>26462</v>
      </c>
      <c r="B5087" t="s">
        <v>0</v>
      </c>
      <c r="C5087" t="s">
        <v>26463</v>
      </c>
      <c r="D5087" t="s">
        <v>27748</v>
      </c>
      <c r="E5087" t="s">
        <v>26464</v>
      </c>
      <c r="F5087" t="s">
        <v>1</v>
      </c>
      <c r="G5087" t="s">
        <v>22564</v>
      </c>
      <c r="H5087">
        <v>2018</v>
      </c>
      <c r="I5087" t="s">
        <v>15</v>
      </c>
      <c r="J5087" t="s">
        <v>174</v>
      </c>
      <c r="K5087" t="s">
        <v>17</v>
      </c>
      <c r="L5087" t="s">
        <v>26465</v>
      </c>
    </row>
    <row r="5088" spans="1:12" x14ac:dyDescent="0.3">
      <c r="A5088" t="s">
        <v>26466</v>
      </c>
      <c r="B5088" t="s">
        <v>0</v>
      </c>
      <c r="C5088" t="s">
        <v>26467</v>
      </c>
      <c r="D5088" t="s">
        <v>16525</v>
      </c>
      <c r="E5088" t="s">
        <v>26468</v>
      </c>
      <c r="F5088" t="s">
        <v>1</v>
      </c>
      <c r="G5088" t="s">
        <v>11253</v>
      </c>
      <c r="H5088">
        <v>2014</v>
      </c>
      <c r="I5088" t="s">
        <v>154</v>
      </c>
      <c r="J5088" t="s">
        <v>16</v>
      </c>
      <c r="K5088" t="s">
        <v>345</v>
      </c>
      <c r="L5088" t="s">
        <v>26469</v>
      </c>
    </row>
    <row r="5089" spans="1:12" x14ac:dyDescent="0.3">
      <c r="A5089" t="s">
        <v>26470</v>
      </c>
      <c r="B5089" t="s">
        <v>0</v>
      </c>
      <c r="C5089" t="s">
        <v>26471</v>
      </c>
      <c r="D5089" t="s">
        <v>11716</v>
      </c>
      <c r="E5089" t="s">
        <v>26472</v>
      </c>
      <c r="F5089" t="s">
        <v>1882</v>
      </c>
      <c r="G5089" t="s">
        <v>11954</v>
      </c>
      <c r="H5089">
        <v>2008</v>
      </c>
      <c r="I5089" t="s">
        <v>15</v>
      </c>
      <c r="J5089" t="s">
        <v>100</v>
      </c>
      <c r="K5089" t="s">
        <v>65</v>
      </c>
      <c r="L5089" t="s">
        <v>26473</v>
      </c>
    </row>
    <row r="5090" spans="1:12" x14ac:dyDescent="0.3">
      <c r="A5090" t="s">
        <v>26474</v>
      </c>
      <c r="B5090" t="s">
        <v>0</v>
      </c>
      <c r="C5090" t="s">
        <v>26475</v>
      </c>
      <c r="D5090" t="s">
        <v>1666</v>
      </c>
      <c r="E5090" t="s">
        <v>26476</v>
      </c>
      <c r="F5090" t="s">
        <v>1</v>
      </c>
      <c r="G5090" t="s">
        <v>9049</v>
      </c>
      <c r="H5090">
        <v>2010</v>
      </c>
      <c r="I5090" t="s">
        <v>15</v>
      </c>
      <c r="J5090" t="s">
        <v>376</v>
      </c>
      <c r="K5090" t="s">
        <v>420</v>
      </c>
      <c r="L5090" t="s">
        <v>26477</v>
      </c>
    </row>
    <row r="5091" spans="1:12" x14ac:dyDescent="0.3">
      <c r="A5091" t="s">
        <v>26478</v>
      </c>
      <c r="B5091" t="s">
        <v>0</v>
      </c>
      <c r="C5091" t="s">
        <v>26479</v>
      </c>
      <c r="D5091" t="s">
        <v>26480</v>
      </c>
      <c r="E5091" t="s">
        <v>26481</v>
      </c>
      <c r="F5091" t="s">
        <v>30</v>
      </c>
      <c r="G5091" t="s">
        <v>14004</v>
      </c>
      <c r="H5091">
        <v>2001</v>
      </c>
      <c r="I5091" t="s">
        <v>154</v>
      </c>
      <c r="J5091" t="s">
        <v>57</v>
      </c>
      <c r="K5091" t="s">
        <v>420</v>
      </c>
      <c r="L5091" t="s">
        <v>26482</v>
      </c>
    </row>
    <row r="5092" spans="1:12" x14ac:dyDescent="0.3">
      <c r="A5092" t="s">
        <v>26483</v>
      </c>
      <c r="B5092" t="s">
        <v>0</v>
      </c>
      <c r="C5092" t="s">
        <v>26484</v>
      </c>
      <c r="D5092" t="s">
        <v>26485</v>
      </c>
      <c r="E5092" t="s">
        <v>26486</v>
      </c>
      <c r="F5092" t="s">
        <v>30</v>
      </c>
      <c r="G5092" t="s">
        <v>12405</v>
      </c>
      <c r="H5092">
        <v>2016</v>
      </c>
      <c r="I5092" t="s">
        <v>15</v>
      </c>
      <c r="J5092" t="s">
        <v>267</v>
      </c>
      <c r="K5092" t="s">
        <v>2100</v>
      </c>
      <c r="L5092" t="s">
        <v>26487</v>
      </c>
    </row>
    <row r="5093" spans="1:12" x14ac:dyDescent="0.3">
      <c r="A5093" t="s">
        <v>26488</v>
      </c>
      <c r="B5093" t="s">
        <v>0</v>
      </c>
      <c r="C5093" t="s">
        <v>26489</v>
      </c>
      <c r="D5093" t="s">
        <v>26490</v>
      </c>
      <c r="E5093" t="s">
        <v>26491</v>
      </c>
      <c r="F5093" t="s">
        <v>1</v>
      </c>
      <c r="G5093" t="s">
        <v>9328</v>
      </c>
      <c r="H5093">
        <v>1997</v>
      </c>
      <c r="I5093" t="s">
        <v>154</v>
      </c>
      <c r="J5093" t="s">
        <v>126</v>
      </c>
      <c r="K5093" t="s">
        <v>156</v>
      </c>
      <c r="L5093" t="s">
        <v>26492</v>
      </c>
    </row>
    <row r="5094" spans="1:12" x14ac:dyDescent="0.3">
      <c r="A5094" t="s">
        <v>26493</v>
      </c>
      <c r="B5094" t="s">
        <v>0</v>
      </c>
      <c r="C5094" t="s">
        <v>26494</v>
      </c>
      <c r="D5094" t="s">
        <v>26495</v>
      </c>
      <c r="E5094" t="s">
        <v>26496</v>
      </c>
      <c r="F5094" t="s">
        <v>1</v>
      </c>
      <c r="G5094" t="s">
        <v>10116</v>
      </c>
      <c r="H5094">
        <v>1993</v>
      </c>
      <c r="I5094" t="s">
        <v>15</v>
      </c>
      <c r="J5094" t="s">
        <v>1120</v>
      </c>
      <c r="K5094" t="s">
        <v>164</v>
      </c>
      <c r="L5094" t="s">
        <v>26497</v>
      </c>
    </row>
    <row r="5095" spans="1:12" x14ac:dyDescent="0.3">
      <c r="A5095" t="s">
        <v>26498</v>
      </c>
      <c r="B5095" t="s">
        <v>0</v>
      </c>
      <c r="C5095" t="s">
        <v>26499</v>
      </c>
      <c r="D5095" t="s">
        <v>26500</v>
      </c>
      <c r="E5095" t="s">
        <v>26501</v>
      </c>
      <c r="F5095" t="s">
        <v>1</v>
      </c>
      <c r="G5095" t="s">
        <v>8297</v>
      </c>
      <c r="H5095">
        <v>2012</v>
      </c>
      <c r="I5095" t="s">
        <v>15</v>
      </c>
      <c r="J5095" t="s">
        <v>84</v>
      </c>
      <c r="K5095" t="s">
        <v>39</v>
      </c>
      <c r="L5095" t="s">
        <v>26502</v>
      </c>
    </row>
    <row r="5096" spans="1:12" x14ac:dyDescent="0.3">
      <c r="A5096" t="s">
        <v>26503</v>
      </c>
      <c r="B5096" t="s">
        <v>0</v>
      </c>
      <c r="C5096" t="s">
        <v>26504</v>
      </c>
      <c r="D5096" t="s">
        <v>26505</v>
      </c>
      <c r="E5096" t="s">
        <v>26506</v>
      </c>
      <c r="F5096" t="s">
        <v>287</v>
      </c>
      <c r="G5096" t="s">
        <v>11218</v>
      </c>
      <c r="H5096">
        <v>2004</v>
      </c>
      <c r="I5096" t="s">
        <v>15</v>
      </c>
      <c r="J5096" t="s">
        <v>1120</v>
      </c>
      <c r="K5096" t="s">
        <v>1768</v>
      </c>
      <c r="L5096" t="s">
        <v>26507</v>
      </c>
    </row>
    <row r="5097" spans="1:12" x14ac:dyDescent="0.3">
      <c r="A5097" t="s">
        <v>26508</v>
      </c>
      <c r="B5097" t="s">
        <v>0</v>
      </c>
      <c r="C5097" t="s">
        <v>26509</v>
      </c>
      <c r="D5097" t="s">
        <v>20449</v>
      </c>
      <c r="E5097" t="s">
        <v>26510</v>
      </c>
      <c r="F5097" t="s">
        <v>1219</v>
      </c>
      <c r="G5097" t="s">
        <v>17620</v>
      </c>
      <c r="H5097">
        <v>2013</v>
      </c>
      <c r="I5097" t="s">
        <v>154</v>
      </c>
      <c r="J5097" t="s">
        <v>1541</v>
      </c>
      <c r="K5097" t="s">
        <v>110</v>
      </c>
      <c r="L5097" t="s">
        <v>26511</v>
      </c>
    </row>
    <row r="5098" spans="1:12" x14ac:dyDescent="0.3">
      <c r="A5098" t="s">
        <v>26512</v>
      </c>
      <c r="B5098" t="s">
        <v>0</v>
      </c>
      <c r="C5098" t="s">
        <v>26513</v>
      </c>
      <c r="D5098" t="s">
        <v>5822</v>
      </c>
      <c r="E5098" t="s">
        <v>26514</v>
      </c>
      <c r="F5098" t="s">
        <v>2420</v>
      </c>
      <c r="G5098" t="s">
        <v>10991</v>
      </c>
      <c r="H5098">
        <v>2006</v>
      </c>
      <c r="I5098" t="s">
        <v>15</v>
      </c>
      <c r="J5098" t="s">
        <v>203</v>
      </c>
      <c r="K5098" t="s">
        <v>51</v>
      </c>
      <c r="L5098" t="s">
        <v>26515</v>
      </c>
    </row>
    <row r="5099" spans="1:12" x14ac:dyDescent="0.3">
      <c r="A5099" t="s">
        <v>26516</v>
      </c>
      <c r="B5099" t="s">
        <v>0</v>
      </c>
      <c r="C5099" t="s">
        <v>26517</v>
      </c>
      <c r="D5099" t="s">
        <v>26518</v>
      </c>
      <c r="E5099" t="s">
        <v>26519</v>
      </c>
      <c r="F5099" t="s">
        <v>1</v>
      </c>
      <c r="G5099" t="s">
        <v>26520</v>
      </c>
      <c r="H5099">
        <v>2014</v>
      </c>
      <c r="I5099" t="s">
        <v>316</v>
      </c>
      <c r="J5099" t="s">
        <v>826</v>
      </c>
      <c r="K5099" t="s">
        <v>17</v>
      </c>
      <c r="L5099" t="s">
        <v>26521</v>
      </c>
    </row>
    <row r="5100" spans="1:12" x14ac:dyDescent="0.3">
      <c r="A5100" t="s">
        <v>26522</v>
      </c>
      <c r="B5100" t="s">
        <v>0</v>
      </c>
      <c r="C5100" t="s">
        <v>26523</v>
      </c>
      <c r="D5100" t="s">
        <v>26524</v>
      </c>
      <c r="E5100" t="s">
        <v>26525</v>
      </c>
      <c r="F5100" t="s">
        <v>26526</v>
      </c>
      <c r="G5100" t="s">
        <v>14850</v>
      </c>
      <c r="H5100">
        <v>2017</v>
      </c>
      <c r="I5100" t="s">
        <v>154</v>
      </c>
      <c r="J5100" t="s">
        <v>357</v>
      </c>
      <c r="K5100" t="s">
        <v>323</v>
      </c>
      <c r="L5100" t="s">
        <v>26527</v>
      </c>
    </row>
    <row r="5101" spans="1:12" x14ac:dyDescent="0.3">
      <c r="A5101" t="s">
        <v>26528</v>
      </c>
      <c r="B5101" t="s">
        <v>0</v>
      </c>
      <c r="C5101" t="s">
        <v>26529</v>
      </c>
      <c r="D5101" t="s">
        <v>26530</v>
      </c>
      <c r="E5101" t="s">
        <v>26531</v>
      </c>
      <c r="F5101" t="s">
        <v>287</v>
      </c>
      <c r="G5101" t="s">
        <v>5691</v>
      </c>
      <c r="H5101">
        <v>2012</v>
      </c>
      <c r="I5101" t="s">
        <v>15</v>
      </c>
      <c r="J5101" t="s">
        <v>184</v>
      </c>
      <c r="K5101" t="s">
        <v>51</v>
      </c>
      <c r="L5101" t="s">
        <v>26532</v>
      </c>
    </row>
    <row r="5102" spans="1:12" x14ac:dyDescent="0.3">
      <c r="A5102" t="s">
        <v>26533</v>
      </c>
      <c r="B5102" t="s">
        <v>0</v>
      </c>
      <c r="C5102" t="s">
        <v>26534</v>
      </c>
      <c r="D5102" t="s">
        <v>19292</v>
      </c>
      <c r="E5102" t="s">
        <v>26535</v>
      </c>
      <c r="F5102" t="s">
        <v>1</v>
      </c>
      <c r="G5102" t="s">
        <v>16237</v>
      </c>
      <c r="H5102">
        <v>2012</v>
      </c>
      <c r="I5102" t="s">
        <v>154</v>
      </c>
      <c r="J5102" t="s">
        <v>819</v>
      </c>
      <c r="K5102" t="s">
        <v>662</v>
      </c>
      <c r="L5102" t="s">
        <v>26536</v>
      </c>
    </row>
    <row r="5103" spans="1:12" x14ac:dyDescent="0.3">
      <c r="A5103" t="s">
        <v>26537</v>
      </c>
      <c r="B5103" t="s">
        <v>0</v>
      </c>
      <c r="C5103" t="s">
        <v>26538</v>
      </c>
      <c r="D5103" t="s">
        <v>26539</v>
      </c>
      <c r="E5103" t="s">
        <v>26540</v>
      </c>
      <c r="F5103" t="s">
        <v>12</v>
      </c>
      <c r="G5103" t="s">
        <v>14850</v>
      </c>
      <c r="H5103">
        <v>2015</v>
      </c>
      <c r="I5103" t="s">
        <v>154</v>
      </c>
      <c r="J5103" t="s">
        <v>126</v>
      </c>
      <c r="K5103" t="s">
        <v>108</v>
      </c>
      <c r="L5103" t="s">
        <v>26541</v>
      </c>
    </row>
    <row r="5104" spans="1:12" x14ac:dyDescent="0.3">
      <c r="A5104" t="s">
        <v>26542</v>
      </c>
      <c r="B5104" t="s">
        <v>0</v>
      </c>
      <c r="C5104" t="s">
        <v>26543</v>
      </c>
      <c r="D5104" t="s">
        <v>7587</v>
      </c>
      <c r="E5104" t="s">
        <v>26544</v>
      </c>
      <c r="F5104" t="s">
        <v>1457</v>
      </c>
      <c r="G5104" t="s">
        <v>11081</v>
      </c>
      <c r="H5104">
        <v>2012</v>
      </c>
      <c r="I5104" t="s">
        <v>154</v>
      </c>
      <c r="J5104" t="s">
        <v>107</v>
      </c>
      <c r="K5104" t="s">
        <v>65</v>
      </c>
      <c r="L5104" t="s">
        <v>26545</v>
      </c>
    </row>
    <row r="5105" spans="1:12" x14ac:dyDescent="0.3">
      <c r="A5105" t="s">
        <v>26546</v>
      </c>
      <c r="B5105" t="s">
        <v>0</v>
      </c>
      <c r="C5105" t="s">
        <v>26547</v>
      </c>
      <c r="D5105" t="s">
        <v>1022</v>
      </c>
      <c r="E5105" t="s">
        <v>26548</v>
      </c>
      <c r="F5105" t="s">
        <v>1</v>
      </c>
      <c r="G5105" t="s">
        <v>4228</v>
      </c>
      <c r="H5105">
        <v>2004</v>
      </c>
      <c r="I5105" t="s">
        <v>316</v>
      </c>
      <c r="J5105" t="s">
        <v>189</v>
      </c>
      <c r="K5105" t="s">
        <v>17</v>
      </c>
      <c r="L5105" t="s">
        <v>26549</v>
      </c>
    </row>
    <row r="5106" spans="1:12" x14ac:dyDescent="0.3">
      <c r="A5106" t="s">
        <v>26550</v>
      </c>
      <c r="B5106" t="s">
        <v>0</v>
      </c>
      <c r="C5106" t="s">
        <v>26551</v>
      </c>
      <c r="D5106" t="s">
        <v>26552</v>
      </c>
      <c r="E5106" t="s">
        <v>26553</v>
      </c>
      <c r="F5106" t="s">
        <v>303</v>
      </c>
      <c r="G5106" t="s">
        <v>15573</v>
      </c>
      <c r="H5106">
        <v>2004</v>
      </c>
      <c r="I5106" t="s">
        <v>154</v>
      </c>
      <c r="J5106" t="s">
        <v>133</v>
      </c>
      <c r="K5106" t="s">
        <v>251</v>
      </c>
      <c r="L5106" t="s">
        <v>26554</v>
      </c>
    </row>
    <row r="5107" spans="1:12" x14ac:dyDescent="0.3">
      <c r="A5107" t="s">
        <v>26555</v>
      </c>
      <c r="B5107" t="s">
        <v>0</v>
      </c>
      <c r="C5107" t="s">
        <v>26556</v>
      </c>
      <c r="D5107" t="s">
        <v>26557</v>
      </c>
      <c r="E5107" t="s">
        <v>26558</v>
      </c>
      <c r="F5107" t="s">
        <v>290</v>
      </c>
      <c r="G5107" t="s">
        <v>12017</v>
      </c>
      <c r="H5107">
        <v>2014</v>
      </c>
      <c r="I5107" t="s">
        <v>154</v>
      </c>
      <c r="J5107" t="s">
        <v>16</v>
      </c>
      <c r="K5107" t="s">
        <v>156</v>
      </c>
      <c r="L5107" t="s">
        <v>26559</v>
      </c>
    </row>
    <row r="5108" spans="1:12" x14ac:dyDescent="0.3">
      <c r="A5108" t="s">
        <v>26560</v>
      </c>
      <c r="B5108" t="s">
        <v>0</v>
      </c>
      <c r="C5108" t="s">
        <v>26561</v>
      </c>
      <c r="D5108" t="s">
        <v>26562</v>
      </c>
      <c r="E5108" t="s">
        <v>26563</v>
      </c>
      <c r="F5108" t="s">
        <v>2420</v>
      </c>
      <c r="G5108" t="s">
        <v>5691</v>
      </c>
      <c r="H5108">
        <v>2004</v>
      </c>
      <c r="I5108" t="s">
        <v>15</v>
      </c>
      <c r="J5108" t="s">
        <v>102</v>
      </c>
      <c r="K5108" t="s">
        <v>326</v>
      </c>
      <c r="L5108" t="s">
        <v>26564</v>
      </c>
    </row>
    <row r="5109" spans="1:12" x14ac:dyDescent="0.3">
      <c r="A5109" t="s">
        <v>26565</v>
      </c>
      <c r="B5109" t="s">
        <v>0</v>
      </c>
      <c r="C5109" t="s">
        <v>26566</v>
      </c>
      <c r="D5109" t="s">
        <v>26567</v>
      </c>
      <c r="E5109" t="s">
        <v>26568</v>
      </c>
      <c r="F5109" t="s">
        <v>1</v>
      </c>
      <c r="G5109" t="s">
        <v>10954</v>
      </c>
      <c r="H5109">
        <v>2009</v>
      </c>
      <c r="I5109" t="s">
        <v>316</v>
      </c>
      <c r="J5109" t="s">
        <v>140</v>
      </c>
      <c r="K5109" t="s">
        <v>17</v>
      </c>
      <c r="L5109" t="s">
        <v>26569</v>
      </c>
    </row>
    <row r="5110" spans="1:12" x14ac:dyDescent="0.3">
      <c r="A5110" t="s">
        <v>26570</v>
      </c>
      <c r="B5110" t="s">
        <v>0</v>
      </c>
      <c r="C5110" t="s">
        <v>26571</v>
      </c>
      <c r="D5110" t="s">
        <v>26572</v>
      </c>
      <c r="E5110" t="s">
        <v>26573</v>
      </c>
      <c r="F5110" t="s">
        <v>303</v>
      </c>
      <c r="G5110" t="s">
        <v>26574</v>
      </c>
      <c r="H5110">
        <v>2017</v>
      </c>
      <c r="I5110" t="s">
        <v>154</v>
      </c>
      <c r="J5110" t="s">
        <v>23</v>
      </c>
      <c r="K5110" t="s">
        <v>110</v>
      </c>
      <c r="L5110" t="s">
        <v>26575</v>
      </c>
    </row>
    <row r="5111" spans="1:12" x14ac:dyDescent="0.3">
      <c r="A5111" t="s">
        <v>26576</v>
      </c>
      <c r="B5111" t="s">
        <v>0</v>
      </c>
      <c r="C5111" t="s">
        <v>26577</v>
      </c>
      <c r="D5111" t="s">
        <v>26578</v>
      </c>
      <c r="E5111" t="s">
        <v>26579</v>
      </c>
      <c r="F5111" t="s">
        <v>1</v>
      </c>
      <c r="G5111" t="s">
        <v>10817</v>
      </c>
      <c r="H5111">
        <v>2019</v>
      </c>
      <c r="I5111" t="s">
        <v>15</v>
      </c>
      <c r="J5111" t="s">
        <v>563</v>
      </c>
      <c r="K5111" t="s">
        <v>3</v>
      </c>
      <c r="L5111" t="s">
        <v>26580</v>
      </c>
    </row>
    <row r="5112" spans="1:12" x14ac:dyDescent="0.3">
      <c r="A5112" t="s">
        <v>26581</v>
      </c>
      <c r="B5112" t="s">
        <v>0</v>
      </c>
      <c r="C5112" t="s">
        <v>26582</v>
      </c>
      <c r="D5112" t="s">
        <v>1636</v>
      </c>
      <c r="E5112" t="s">
        <v>26583</v>
      </c>
      <c r="F5112" t="s">
        <v>1</v>
      </c>
      <c r="G5112" t="s">
        <v>10430</v>
      </c>
      <c r="H5112">
        <v>2006</v>
      </c>
      <c r="I5112" t="s">
        <v>15</v>
      </c>
      <c r="J5112" t="s">
        <v>302</v>
      </c>
      <c r="K5112" t="s">
        <v>323</v>
      </c>
      <c r="L5112" t="s">
        <v>26584</v>
      </c>
    </row>
    <row r="5113" spans="1:12" x14ac:dyDescent="0.3">
      <c r="A5113" t="s">
        <v>26585</v>
      </c>
      <c r="B5113" t="s">
        <v>0</v>
      </c>
      <c r="C5113" t="s">
        <v>26586</v>
      </c>
      <c r="D5113" t="s">
        <v>26587</v>
      </c>
      <c r="E5113" t="s">
        <v>26588</v>
      </c>
      <c r="F5113" t="s">
        <v>1</v>
      </c>
      <c r="G5113" t="s">
        <v>11154</v>
      </c>
      <c r="H5113">
        <v>2018</v>
      </c>
      <c r="I5113" t="s">
        <v>154</v>
      </c>
      <c r="J5113" t="s">
        <v>2</v>
      </c>
      <c r="K5113" t="s">
        <v>270</v>
      </c>
      <c r="L5113" t="s">
        <v>26589</v>
      </c>
    </row>
    <row r="5114" spans="1:12" x14ac:dyDescent="0.3">
      <c r="A5114" t="s">
        <v>26590</v>
      </c>
      <c r="B5114" t="s">
        <v>0</v>
      </c>
      <c r="C5114" t="s">
        <v>26591</v>
      </c>
      <c r="D5114" t="s">
        <v>20489</v>
      </c>
      <c r="E5114" t="s">
        <v>26592</v>
      </c>
      <c r="F5114" t="s">
        <v>1347</v>
      </c>
      <c r="G5114" t="s">
        <v>26593</v>
      </c>
      <c r="H5114">
        <v>2008</v>
      </c>
      <c r="I5114" t="s">
        <v>15</v>
      </c>
      <c r="J5114" t="s">
        <v>322</v>
      </c>
      <c r="K5114" t="s">
        <v>1370</v>
      </c>
      <c r="L5114" t="s">
        <v>26594</v>
      </c>
    </row>
    <row r="5115" spans="1:12" x14ac:dyDescent="0.3">
      <c r="A5115" t="s">
        <v>26595</v>
      </c>
      <c r="B5115" t="s">
        <v>0</v>
      </c>
      <c r="C5115" t="s">
        <v>26596</v>
      </c>
      <c r="D5115" t="s">
        <v>26597</v>
      </c>
      <c r="E5115" t="s">
        <v>26598</v>
      </c>
      <c r="F5115" t="s">
        <v>592</v>
      </c>
      <c r="G5115" t="s">
        <v>9896</v>
      </c>
      <c r="H5115">
        <v>1997</v>
      </c>
      <c r="I5115" t="s">
        <v>15</v>
      </c>
      <c r="J5115" t="s">
        <v>698</v>
      </c>
      <c r="K5115" t="s">
        <v>164</v>
      </c>
      <c r="L5115" t="s">
        <v>26599</v>
      </c>
    </row>
    <row r="5116" spans="1:12" x14ac:dyDescent="0.3">
      <c r="A5116" t="s">
        <v>26600</v>
      </c>
      <c r="B5116" t="s">
        <v>0</v>
      </c>
      <c r="C5116" t="s">
        <v>26601</v>
      </c>
      <c r="D5116" t="s">
        <v>26602</v>
      </c>
      <c r="E5116" t="s">
        <v>26603</v>
      </c>
      <c r="F5116" t="s">
        <v>26604</v>
      </c>
      <c r="G5116" t="s">
        <v>16072</v>
      </c>
      <c r="H5116">
        <v>2015</v>
      </c>
      <c r="I5116" t="s">
        <v>15</v>
      </c>
      <c r="J5116" t="s">
        <v>1206</v>
      </c>
      <c r="K5116" t="s">
        <v>270</v>
      </c>
      <c r="L5116" t="s">
        <v>26605</v>
      </c>
    </row>
    <row r="5117" spans="1:12" x14ac:dyDescent="0.3">
      <c r="A5117" t="s">
        <v>26606</v>
      </c>
      <c r="B5117" t="s">
        <v>0</v>
      </c>
      <c r="C5117" t="s">
        <v>26607</v>
      </c>
      <c r="D5117" t="s">
        <v>26608</v>
      </c>
      <c r="E5117" t="s">
        <v>26609</v>
      </c>
      <c r="F5117" t="s">
        <v>1</v>
      </c>
      <c r="G5117" t="s">
        <v>11949</v>
      </c>
      <c r="H5117">
        <v>2016</v>
      </c>
      <c r="I5117" t="s">
        <v>154</v>
      </c>
      <c r="J5117" t="s">
        <v>2003</v>
      </c>
      <c r="K5117" t="s">
        <v>270</v>
      </c>
      <c r="L5117" t="s">
        <v>26610</v>
      </c>
    </row>
    <row r="5118" spans="1:12" x14ac:dyDescent="0.3">
      <c r="A5118" t="s">
        <v>26611</v>
      </c>
      <c r="B5118" t="s">
        <v>0</v>
      </c>
      <c r="C5118" t="s">
        <v>26612</v>
      </c>
      <c r="D5118" t="s">
        <v>26613</v>
      </c>
      <c r="E5118" t="s">
        <v>26614</v>
      </c>
      <c r="F5118" t="s">
        <v>1270</v>
      </c>
      <c r="G5118" t="s">
        <v>15149</v>
      </c>
      <c r="H5118">
        <v>2016</v>
      </c>
      <c r="I5118" t="s">
        <v>154</v>
      </c>
      <c r="J5118" t="s">
        <v>197</v>
      </c>
      <c r="K5118" t="s">
        <v>24</v>
      </c>
      <c r="L5118" t="s">
        <v>26615</v>
      </c>
    </row>
    <row r="5119" spans="1:12" x14ac:dyDescent="0.3">
      <c r="A5119" t="s">
        <v>26616</v>
      </c>
      <c r="B5119" t="s">
        <v>0</v>
      </c>
      <c r="C5119" t="s">
        <v>26617</v>
      </c>
      <c r="D5119" t="s">
        <v>26618</v>
      </c>
      <c r="E5119" t="s">
        <v>26619</v>
      </c>
      <c r="F5119" t="s">
        <v>26620</v>
      </c>
      <c r="G5119" t="s">
        <v>20767</v>
      </c>
      <c r="H5119">
        <v>2016</v>
      </c>
      <c r="I5119" t="s">
        <v>154</v>
      </c>
      <c r="J5119" t="s">
        <v>2</v>
      </c>
      <c r="K5119" t="s">
        <v>748</v>
      </c>
      <c r="L5119" t="s">
        <v>26621</v>
      </c>
    </row>
    <row r="5120" spans="1:12" x14ac:dyDescent="0.3">
      <c r="A5120" t="s">
        <v>26622</v>
      </c>
      <c r="B5120" t="s">
        <v>0</v>
      </c>
      <c r="C5120" t="s">
        <v>26623</v>
      </c>
      <c r="D5120" t="s">
        <v>26624</v>
      </c>
      <c r="E5120" t="s">
        <v>26625</v>
      </c>
      <c r="F5120" t="s">
        <v>26626</v>
      </c>
      <c r="G5120" t="s">
        <v>26162</v>
      </c>
      <c r="H5120">
        <v>2016</v>
      </c>
      <c r="I5120" t="s">
        <v>154</v>
      </c>
      <c r="J5120" t="s">
        <v>279</v>
      </c>
      <c r="K5120" t="s">
        <v>8261</v>
      </c>
      <c r="L5120" t="s">
        <v>26627</v>
      </c>
    </row>
    <row r="5121" spans="1:12" x14ac:dyDescent="0.3">
      <c r="A5121" t="s">
        <v>26628</v>
      </c>
      <c r="B5121" t="s">
        <v>0</v>
      </c>
      <c r="C5121" t="s">
        <v>26629</v>
      </c>
      <c r="D5121" t="s">
        <v>26630</v>
      </c>
      <c r="E5121" t="s">
        <v>26631</v>
      </c>
      <c r="F5121" t="s">
        <v>1457</v>
      </c>
      <c r="G5121" t="s">
        <v>11130</v>
      </c>
      <c r="H5121">
        <v>2011</v>
      </c>
      <c r="I5121" t="s">
        <v>15</v>
      </c>
      <c r="J5121" t="s">
        <v>203</v>
      </c>
      <c r="K5121" t="s">
        <v>282</v>
      </c>
      <c r="L5121" t="s">
        <v>26632</v>
      </c>
    </row>
    <row r="5122" spans="1:12" x14ac:dyDescent="0.3">
      <c r="A5122" t="s">
        <v>26633</v>
      </c>
      <c r="B5122" t="s">
        <v>0</v>
      </c>
      <c r="C5122" t="s">
        <v>26634</v>
      </c>
      <c r="D5122" t="s">
        <v>4347</v>
      </c>
      <c r="E5122" t="s">
        <v>26635</v>
      </c>
      <c r="F5122" t="s">
        <v>1</v>
      </c>
      <c r="G5122" t="s">
        <v>9328</v>
      </c>
      <c r="H5122">
        <v>2002</v>
      </c>
      <c r="I5122" t="s">
        <v>15</v>
      </c>
      <c r="J5122" t="s">
        <v>133</v>
      </c>
      <c r="K5122" t="s">
        <v>1721</v>
      </c>
      <c r="L5122" t="s">
        <v>26636</v>
      </c>
    </row>
    <row r="5123" spans="1:12" x14ac:dyDescent="0.3">
      <c r="A5123" t="s">
        <v>26637</v>
      </c>
      <c r="B5123" t="s">
        <v>0</v>
      </c>
      <c r="C5123" t="s">
        <v>26638</v>
      </c>
      <c r="D5123" t="s">
        <v>26639</v>
      </c>
      <c r="E5123" t="s">
        <v>26640</v>
      </c>
      <c r="F5123" t="s">
        <v>30</v>
      </c>
      <c r="G5123" t="s">
        <v>16572</v>
      </c>
      <c r="H5123">
        <v>2014</v>
      </c>
      <c r="I5123" t="s">
        <v>154</v>
      </c>
      <c r="J5123" t="s">
        <v>633</v>
      </c>
      <c r="K5123" t="s">
        <v>48</v>
      </c>
      <c r="L5123" t="s">
        <v>26641</v>
      </c>
    </row>
    <row r="5124" spans="1:12" x14ac:dyDescent="0.3">
      <c r="A5124" t="s">
        <v>26642</v>
      </c>
      <c r="B5124" t="s">
        <v>0</v>
      </c>
      <c r="C5124" t="s">
        <v>26643</v>
      </c>
      <c r="D5124" t="s">
        <v>26644</v>
      </c>
      <c r="E5124" t="s">
        <v>26645</v>
      </c>
      <c r="F5124" t="s">
        <v>1</v>
      </c>
      <c r="G5124" t="s">
        <v>19530</v>
      </c>
      <c r="H5124">
        <v>2016</v>
      </c>
      <c r="I5124" t="s">
        <v>15</v>
      </c>
      <c r="J5124" t="s">
        <v>267</v>
      </c>
      <c r="K5124" t="s">
        <v>662</v>
      </c>
      <c r="L5124" t="s">
        <v>26646</v>
      </c>
    </row>
    <row r="5125" spans="1:12" x14ac:dyDescent="0.3">
      <c r="A5125" t="s">
        <v>26647</v>
      </c>
      <c r="B5125" t="s">
        <v>0</v>
      </c>
      <c r="C5125" t="s">
        <v>26648</v>
      </c>
      <c r="D5125" t="s">
        <v>26649</v>
      </c>
      <c r="E5125" t="s">
        <v>26650</v>
      </c>
      <c r="F5125" t="s">
        <v>1</v>
      </c>
      <c r="G5125" t="s">
        <v>13740</v>
      </c>
      <c r="H5125">
        <v>1994</v>
      </c>
      <c r="I5125" t="s">
        <v>15</v>
      </c>
      <c r="J5125" t="s">
        <v>102</v>
      </c>
      <c r="K5125" t="s">
        <v>156</v>
      </c>
      <c r="L5125" t="s">
        <v>26651</v>
      </c>
    </row>
    <row r="5126" spans="1:12" x14ac:dyDescent="0.3">
      <c r="A5126" t="s">
        <v>26652</v>
      </c>
      <c r="B5126" t="s">
        <v>0</v>
      </c>
      <c r="C5126" t="s">
        <v>26653</v>
      </c>
      <c r="D5126" t="s">
        <v>4441</v>
      </c>
      <c r="E5126" t="s">
        <v>26654</v>
      </c>
      <c r="F5126" t="s">
        <v>30</v>
      </c>
      <c r="G5126" t="s">
        <v>11704</v>
      </c>
      <c r="H5126">
        <v>2016</v>
      </c>
      <c r="I5126" t="s">
        <v>154</v>
      </c>
      <c r="J5126" t="s">
        <v>503</v>
      </c>
      <c r="K5126" t="s">
        <v>1350</v>
      </c>
      <c r="L5126" t="s">
        <v>26655</v>
      </c>
    </row>
    <row r="5127" spans="1:12" x14ac:dyDescent="0.3">
      <c r="A5127" t="s">
        <v>26656</v>
      </c>
      <c r="B5127" t="s">
        <v>0</v>
      </c>
      <c r="C5127" t="s">
        <v>26657</v>
      </c>
      <c r="D5127" t="s">
        <v>26658</v>
      </c>
      <c r="E5127" t="s">
        <v>26659</v>
      </c>
      <c r="F5127" t="s">
        <v>1</v>
      </c>
      <c r="G5127" t="s">
        <v>8297</v>
      </c>
      <c r="H5127">
        <v>2011</v>
      </c>
      <c r="I5127" t="s">
        <v>15</v>
      </c>
      <c r="J5127" t="s">
        <v>16</v>
      </c>
      <c r="K5127" t="s">
        <v>58</v>
      </c>
      <c r="L5127" t="s">
        <v>26660</v>
      </c>
    </row>
    <row r="5128" spans="1:12" x14ac:dyDescent="0.3">
      <c r="A5128" t="s">
        <v>26661</v>
      </c>
      <c r="B5128" t="s">
        <v>0</v>
      </c>
      <c r="C5128" t="s">
        <v>26662</v>
      </c>
      <c r="D5128" t="s">
        <v>10153</v>
      </c>
      <c r="E5128" t="s">
        <v>26663</v>
      </c>
      <c r="F5128" t="s">
        <v>419</v>
      </c>
      <c r="G5128" t="s">
        <v>14067</v>
      </c>
      <c r="H5128">
        <v>2014</v>
      </c>
      <c r="I5128" t="s">
        <v>154</v>
      </c>
      <c r="J5128" t="s">
        <v>84</v>
      </c>
      <c r="K5128" t="s">
        <v>268</v>
      </c>
      <c r="L5128" t="s">
        <v>26664</v>
      </c>
    </row>
    <row r="5129" spans="1:12" x14ac:dyDescent="0.3">
      <c r="A5129" t="s">
        <v>26665</v>
      </c>
      <c r="B5129" t="s">
        <v>0</v>
      </c>
      <c r="C5129" t="s">
        <v>26666</v>
      </c>
      <c r="D5129" t="s">
        <v>26667</v>
      </c>
      <c r="E5129" t="s">
        <v>26668</v>
      </c>
      <c r="F5129" t="s">
        <v>290</v>
      </c>
      <c r="G5129" t="s">
        <v>9673</v>
      </c>
      <c r="H5129">
        <v>2011</v>
      </c>
      <c r="I5129" t="s">
        <v>154</v>
      </c>
      <c r="J5129" t="s">
        <v>430</v>
      </c>
      <c r="K5129" t="s">
        <v>39</v>
      </c>
      <c r="L5129" t="s">
        <v>26669</v>
      </c>
    </row>
    <row r="5130" spans="1:12" x14ac:dyDescent="0.3">
      <c r="A5130" t="s">
        <v>26670</v>
      </c>
      <c r="B5130" t="s">
        <v>0</v>
      </c>
      <c r="C5130" t="s">
        <v>26671</v>
      </c>
      <c r="D5130" t="s">
        <v>26672</v>
      </c>
      <c r="E5130" t="s">
        <v>26673</v>
      </c>
      <c r="F5130" t="s">
        <v>1</v>
      </c>
      <c r="G5130" t="s">
        <v>15672</v>
      </c>
      <c r="H5130">
        <v>2015</v>
      </c>
      <c r="I5130" t="s">
        <v>154</v>
      </c>
      <c r="J5130" t="s">
        <v>2</v>
      </c>
      <c r="K5130" t="s">
        <v>662</v>
      </c>
      <c r="L5130" t="s">
        <v>26674</v>
      </c>
    </row>
    <row r="5131" spans="1:12" x14ac:dyDescent="0.3">
      <c r="A5131" t="s">
        <v>26675</v>
      </c>
      <c r="B5131" t="s">
        <v>0</v>
      </c>
      <c r="C5131" t="s">
        <v>26676</v>
      </c>
      <c r="D5131" t="s">
        <v>26677</v>
      </c>
      <c r="E5131" t="s">
        <v>26678</v>
      </c>
      <c r="F5131" t="s">
        <v>26679</v>
      </c>
      <c r="G5131" t="s">
        <v>20042</v>
      </c>
      <c r="H5131">
        <v>2014</v>
      </c>
      <c r="I5131" t="s">
        <v>154</v>
      </c>
      <c r="J5131" t="s">
        <v>279</v>
      </c>
      <c r="K5131" t="s">
        <v>24</v>
      </c>
      <c r="L5131" t="s">
        <v>26680</v>
      </c>
    </row>
    <row r="5132" spans="1:12" x14ac:dyDescent="0.3">
      <c r="A5132" t="s">
        <v>26681</v>
      </c>
      <c r="B5132" t="s">
        <v>0</v>
      </c>
      <c r="C5132" t="s">
        <v>26682</v>
      </c>
      <c r="D5132" t="s">
        <v>6286</v>
      </c>
      <c r="E5132" t="s">
        <v>26683</v>
      </c>
      <c r="F5132" t="s">
        <v>75</v>
      </c>
      <c r="G5132" t="s">
        <v>11449</v>
      </c>
      <c r="H5132">
        <v>2012</v>
      </c>
      <c r="I5132" t="s">
        <v>15</v>
      </c>
      <c r="J5132" t="s">
        <v>174</v>
      </c>
      <c r="K5132" t="s">
        <v>345</v>
      </c>
      <c r="L5132" t="s">
        <v>26684</v>
      </c>
    </row>
    <row r="5133" spans="1:12" x14ac:dyDescent="0.3">
      <c r="A5133" t="s">
        <v>26685</v>
      </c>
      <c r="B5133" t="s">
        <v>0</v>
      </c>
      <c r="C5133" t="s">
        <v>26686</v>
      </c>
      <c r="D5133" t="s">
        <v>26211</v>
      </c>
      <c r="E5133" t="s">
        <v>26687</v>
      </c>
      <c r="F5133" t="s">
        <v>26688</v>
      </c>
      <c r="G5133" t="s">
        <v>9832</v>
      </c>
      <c r="H5133">
        <v>2001</v>
      </c>
      <c r="I5133" t="s">
        <v>154</v>
      </c>
      <c r="J5133" t="s">
        <v>126</v>
      </c>
      <c r="K5133" t="s">
        <v>164</v>
      </c>
      <c r="L5133" t="s">
        <v>26689</v>
      </c>
    </row>
    <row r="5134" spans="1:12" x14ac:dyDescent="0.3">
      <c r="A5134" t="s">
        <v>26690</v>
      </c>
      <c r="B5134" t="s">
        <v>0</v>
      </c>
      <c r="C5134" t="s">
        <v>26691</v>
      </c>
      <c r="D5134" t="s">
        <v>23092</v>
      </c>
      <c r="E5134" t="s">
        <v>26692</v>
      </c>
      <c r="F5134" t="s">
        <v>1</v>
      </c>
      <c r="G5134" t="s">
        <v>12926</v>
      </c>
      <c r="H5134">
        <v>2015</v>
      </c>
      <c r="I5134" t="s">
        <v>15</v>
      </c>
      <c r="J5134" t="s">
        <v>102</v>
      </c>
      <c r="K5134" t="s">
        <v>323</v>
      </c>
      <c r="L5134" t="s">
        <v>26693</v>
      </c>
    </row>
    <row r="5135" spans="1:12" x14ac:dyDescent="0.3">
      <c r="A5135" t="s">
        <v>26694</v>
      </c>
      <c r="B5135" t="s">
        <v>0</v>
      </c>
      <c r="C5135" t="s">
        <v>26695</v>
      </c>
      <c r="D5135" t="s">
        <v>26696</v>
      </c>
      <c r="E5135" t="s">
        <v>26697</v>
      </c>
      <c r="F5135" t="s">
        <v>9217</v>
      </c>
      <c r="G5135" t="s">
        <v>9413</v>
      </c>
      <c r="H5135">
        <v>2019</v>
      </c>
      <c r="I5135" t="s">
        <v>15</v>
      </c>
      <c r="J5135" t="s">
        <v>544</v>
      </c>
      <c r="K5135" t="s">
        <v>51</v>
      </c>
      <c r="L5135" t="s">
        <v>26698</v>
      </c>
    </row>
    <row r="5136" spans="1:12" x14ac:dyDescent="0.3">
      <c r="A5136" t="s">
        <v>26699</v>
      </c>
      <c r="B5136" t="s">
        <v>0</v>
      </c>
      <c r="C5136" t="s">
        <v>26700</v>
      </c>
      <c r="D5136" t="s">
        <v>9789</v>
      </c>
      <c r="E5136" t="s">
        <v>26701</v>
      </c>
      <c r="F5136" t="s">
        <v>12</v>
      </c>
      <c r="G5136" t="s">
        <v>14850</v>
      </c>
      <c r="H5136">
        <v>2014</v>
      </c>
      <c r="I5136" t="s">
        <v>154</v>
      </c>
      <c r="J5136" t="s">
        <v>1243</v>
      </c>
      <c r="K5136" t="s">
        <v>78</v>
      </c>
      <c r="L5136" t="s">
        <v>26702</v>
      </c>
    </row>
    <row r="5137" spans="1:12" x14ac:dyDescent="0.3">
      <c r="A5137" t="s">
        <v>26703</v>
      </c>
      <c r="B5137" t="s">
        <v>0</v>
      </c>
      <c r="C5137" t="s">
        <v>26704</v>
      </c>
      <c r="D5137" t="s">
        <v>26705</v>
      </c>
      <c r="E5137" t="s">
        <v>26706</v>
      </c>
      <c r="F5137" t="s">
        <v>1</v>
      </c>
      <c r="G5137" t="s">
        <v>7367</v>
      </c>
      <c r="H5137">
        <v>2017</v>
      </c>
      <c r="I5137" t="s">
        <v>154</v>
      </c>
      <c r="J5137" t="s">
        <v>109</v>
      </c>
      <c r="K5137" t="s">
        <v>323</v>
      </c>
      <c r="L5137" t="s">
        <v>26707</v>
      </c>
    </row>
    <row r="5138" spans="1:12" x14ac:dyDescent="0.3">
      <c r="A5138" t="s">
        <v>26708</v>
      </c>
      <c r="B5138" t="s">
        <v>0</v>
      </c>
      <c r="C5138" t="s">
        <v>26709</v>
      </c>
      <c r="D5138" t="s">
        <v>24755</v>
      </c>
      <c r="E5138" t="s">
        <v>26710</v>
      </c>
      <c r="F5138" t="s">
        <v>842</v>
      </c>
      <c r="G5138" t="s">
        <v>5024</v>
      </c>
      <c r="H5138">
        <v>1955</v>
      </c>
      <c r="I5138" t="s">
        <v>15</v>
      </c>
      <c r="J5138" t="s">
        <v>92</v>
      </c>
      <c r="K5138" t="s">
        <v>24757</v>
      </c>
      <c r="L5138" t="s">
        <v>26711</v>
      </c>
    </row>
    <row r="5139" spans="1:12" x14ac:dyDescent="0.3">
      <c r="A5139" t="s">
        <v>26712</v>
      </c>
      <c r="B5139" t="s">
        <v>0</v>
      </c>
      <c r="C5139" t="s">
        <v>26713</v>
      </c>
      <c r="D5139" t="s">
        <v>26714</v>
      </c>
      <c r="E5139" t="s">
        <v>26715</v>
      </c>
      <c r="F5139" t="s">
        <v>1</v>
      </c>
      <c r="G5139" t="s">
        <v>14085</v>
      </c>
      <c r="H5139">
        <v>2014</v>
      </c>
      <c r="I5139" t="s">
        <v>15</v>
      </c>
      <c r="J5139" t="s">
        <v>92</v>
      </c>
      <c r="K5139" t="s">
        <v>276</v>
      </c>
      <c r="L5139" t="s">
        <v>26716</v>
      </c>
    </row>
    <row r="5140" spans="1:12" x14ac:dyDescent="0.3">
      <c r="A5140" t="s">
        <v>26717</v>
      </c>
      <c r="B5140" t="s">
        <v>0</v>
      </c>
      <c r="C5140" t="s">
        <v>26718</v>
      </c>
      <c r="D5140" t="s">
        <v>26197</v>
      </c>
      <c r="E5140" t="s">
        <v>26719</v>
      </c>
      <c r="F5140" t="s">
        <v>56</v>
      </c>
      <c r="G5140" t="s">
        <v>16812</v>
      </c>
      <c r="H5140">
        <v>2015</v>
      </c>
      <c r="I5140" t="s">
        <v>15</v>
      </c>
      <c r="J5140" t="s">
        <v>2</v>
      </c>
      <c r="K5140" t="s">
        <v>939</v>
      </c>
      <c r="L5140" t="s">
        <v>26720</v>
      </c>
    </row>
    <row r="5141" spans="1:12" x14ac:dyDescent="0.3">
      <c r="A5141" t="s">
        <v>26721</v>
      </c>
      <c r="B5141" t="s">
        <v>0</v>
      </c>
      <c r="C5141" t="s">
        <v>26722</v>
      </c>
      <c r="D5141" t="s">
        <v>26723</v>
      </c>
      <c r="E5141" t="s">
        <v>26724</v>
      </c>
      <c r="F5141" t="s">
        <v>1347</v>
      </c>
      <c r="G5141" t="s">
        <v>13660</v>
      </c>
      <c r="H5141">
        <v>2013</v>
      </c>
      <c r="I5141" t="s">
        <v>15</v>
      </c>
      <c r="J5141" t="s">
        <v>13942</v>
      </c>
      <c r="K5141" t="s">
        <v>282</v>
      </c>
      <c r="L5141" t="s">
        <v>26725</v>
      </c>
    </row>
    <row r="5142" spans="1:12" x14ac:dyDescent="0.3">
      <c r="A5142" t="s">
        <v>26726</v>
      </c>
      <c r="B5142" t="s">
        <v>0</v>
      </c>
      <c r="C5142" t="s">
        <v>26727</v>
      </c>
      <c r="D5142" t="s">
        <v>1682</v>
      </c>
      <c r="E5142" t="s">
        <v>26728</v>
      </c>
      <c r="F5142" t="s">
        <v>1</v>
      </c>
      <c r="G5142" t="s">
        <v>8297</v>
      </c>
      <c r="H5142">
        <v>2010</v>
      </c>
      <c r="I5142" t="s">
        <v>15</v>
      </c>
      <c r="J5142" t="s">
        <v>392</v>
      </c>
      <c r="K5142" t="s">
        <v>323</v>
      </c>
      <c r="L5142" t="s">
        <v>26729</v>
      </c>
    </row>
    <row r="5143" spans="1:12" x14ac:dyDescent="0.3">
      <c r="A5143" t="s">
        <v>26730</v>
      </c>
      <c r="B5143" t="s">
        <v>0</v>
      </c>
      <c r="C5143" t="s">
        <v>26731</v>
      </c>
      <c r="D5143" t="s">
        <v>1908</v>
      </c>
      <c r="E5143" t="s">
        <v>26732</v>
      </c>
      <c r="F5143" t="s">
        <v>1</v>
      </c>
      <c r="G5143" t="s">
        <v>11218</v>
      </c>
      <c r="H5143">
        <v>2016</v>
      </c>
      <c r="I5143" t="s">
        <v>15</v>
      </c>
      <c r="J5143" t="s">
        <v>430</v>
      </c>
      <c r="K5143" t="s">
        <v>26733</v>
      </c>
      <c r="L5143" t="s">
        <v>26734</v>
      </c>
    </row>
    <row r="5144" spans="1:12" x14ac:dyDescent="0.3">
      <c r="A5144" t="s">
        <v>26735</v>
      </c>
      <c r="B5144" t="s">
        <v>0</v>
      </c>
      <c r="C5144" t="s">
        <v>26736</v>
      </c>
      <c r="D5144" t="s">
        <v>25963</v>
      </c>
      <c r="E5144" t="s">
        <v>26737</v>
      </c>
      <c r="F5144" t="s">
        <v>1</v>
      </c>
      <c r="G5144" t="s">
        <v>14079</v>
      </c>
      <c r="H5144">
        <v>2013</v>
      </c>
      <c r="I5144" t="s">
        <v>154</v>
      </c>
      <c r="J5144" t="s">
        <v>212</v>
      </c>
      <c r="K5144" t="s">
        <v>778</v>
      </c>
      <c r="L5144" t="s">
        <v>26738</v>
      </c>
    </row>
    <row r="5145" spans="1:12" x14ac:dyDescent="0.3">
      <c r="A5145" t="s">
        <v>26739</v>
      </c>
      <c r="B5145" t="s">
        <v>0</v>
      </c>
      <c r="C5145" t="s">
        <v>26740</v>
      </c>
      <c r="D5145" t="s">
        <v>26741</v>
      </c>
      <c r="E5145" t="s">
        <v>26742</v>
      </c>
      <c r="F5145" t="s">
        <v>1203</v>
      </c>
      <c r="G5145" t="s">
        <v>10430</v>
      </c>
      <c r="H5145">
        <v>1978</v>
      </c>
      <c r="I5145" t="s">
        <v>154</v>
      </c>
      <c r="J5145" t="s">
        <v>798</v>
      </c>
      <c r="K5145" t="s">
        <v>24</v>
      </c>
      <c r="L5145" t="s">
        <v>26743</v>
      </c>
    </row>
    <row r="5146" spans="1:12" x14ac:dyDescent="0.3">
      <c r="A5146" t="s">
        <v>26744</v>
      </c>
      <c r="B5146" t="s">
        <v>0</v>
      </c>
      <c r="C5146" t="s">
        <v>26745</v>
      </c>
      <c r="D5146" t="s">
        <v>1012</v>
      </c>
      <c r="E5146" t="s">
        <v>26746</v>
      </c>
      <c r="F5146" t="s">
        <v>1</v>
      </c>
      <c r="G5146" t="s">
        <v>5162</v>
      </c>
      <c r="H5146">
        <v>2010</v>
      </c>
      <c r="I5146" t="s">
        <v>15</v>
      </c>
      <c r="J5146" t="s">
        <v>57</v>
      </c>
      <c r="K5146" t="s">
        <v>569</v>
      </c>
      <c r="L5146" t="s">
        <v>26747</v>
      </c>
    </row>
    <row r="5147" spans="1:12" x14ac:dyDescent="0.3">
      <c r="A5147" t="s">
        <v>26748</v>
      </c>
      <c r="B5147" t="s">
        <v>0</v>
      </c>
      <c r="C5147" t="s">
        <v>26749</v>
      </c>
      <c r="D5147" t="s">
        <v>26750</v>
      </c>
      <c r="E5147" t="s">
        <v>26751</v>
      </c>
      <c r="F5147" t="s">
        <v>1</v>
      </c>
      <c r="G5147" t="s">
        <v>26752</v>
      </c>
      <c r="H5147">
        <v>2015</v>
      </c>
      <c r="I5147" t="s">
        <v>154</v>
      </c>
      <c r="J5147" t="s">
        <v>163</v>
      </c>
      <c r="K5147" t="s">
        <v>1167</v>
      </c>
      <c r="L5147" t="s">
        <v>26753</v>
      </c>
    </row>
    <row r="5148" spans="1:12" x14ac:dyDescent="0.3">
      <c r="A5148" t="s">
        <v>26754</v>
      </c>
      <c r="B5148" t="s">
        <v>0</v>
      </c>
      <c r="C5148" t="s">
        <v>26755</v>
      </c>
      <c r="D5148" t="s">
        <v>26756</v>
      </c>
      <c r="E5148" t="s">
        <v>26757</v>
      </c>
      <c r="F5148" t="s">
        <v>1</v>
      </c>
      <c r="G5148" t="s">
        <v>11763</v>
      </c>
      <c r="H5148">
        <v>2017</v>
      </c>
      <c r="I5148" t="s">
        <v>15</v>
      </c>
      <c r="J5148" t="s">
        <v>2</v>
      </c>
      <c r="K5148" t="s">
        <v>58</v>
      </c>
      <c r="L5148" t="s">
        <v>26758</v>
      </c>
    </row>
    <row r="5149" spans="1:12" x14ac:dyDescent="0.3">
      <c r="A5149" t="s">
        <v>26759</v>
      </c>
      <c r="B5149" t="s">
        <v>0</v>
      </c>
      <c r="C5149" t="s">
        <v>26760</v>
      </c>
      <c r="D5149" t="s">
        <v>26761</v>
      </c>
      <c r="E5149" t="s">
        <v>26762</v>
      </c>
      <c r="F5149" t="s">
        <v>1</v>
      </c>
      <c r="G5149" t="s">
        <v>12067</v>
      </c>
      <c r="H5149">
        <v>2017</v>
      </c>
      <c r="I5149" t="s">
        <v>154</v>
      </c>
      <c r="J5149" t="s">
        <v>580</v>
      </c>
      <c r="K5149" t="s">
        <v>789</v>
      </c>
      <c r="L5149" t="s">
        <v>26763</v>
      </c>
    </row>
    <row r="5150" spans="1:12" x14ac:dyDescent="0.3">
      <c r="A5150" t="s">
        <v>26764</v>
      </c>
      <c r="B5150" t="s">
        <v>0</v>
      </c>
      <c r="C5150" t="s">
        <v>26765</v>
      </c>
      <c r="D5150" t="s">
        <v>1149</v>
      </c>
      <c r="E5150" t="s">
        <v>26766</v>
      </c>
      <c r="F5150" t="s">
        <v>290</v>
      </c>
      <c r="G5150" t="s">
        <v>10638</v>
      </c>
      <c r="H5150">
        <v>2009</v>
      </c>
      <c r="I5150" t="s">
        <v>154</v>
      </c>
      <c r="J5150" t="s">
        <v>100</v>
      </c>
      <c r="K5150" t="s">
        <v>156</v>
      </c>
      <c r="L5150" t="s">
        <v>26767</v>
      </c>
    </row>
    <row r="5151" spans="1:12" x14ac:dyDescent="0.3">
      <c r="A5151" t="s">
        <v>26768</v>
      </c>
      <c r="B5151" t="s">
        <v>0</v>
      </c>
      <c r="C5151" t="s">
        <v>26769</v>
      </c>
      <c r="D5151" t="s">
        <v>410</v>
      </c>
      <c r="E5151" t="s">
        <v>26770</v>
      </c>
      <c r="F5151" t="s">
        <v>1</v>
      </c>
      <c r="G5151" t="s">
        <v>9328</v>
      </c>
      <c r="H5151">
        <v>1999</v>
      </c>
      <c r="I5151" t="s">
        <v>154</v>
      </c>
      <c r="J5151" t="s">
        <v>916</v>
      </c>
      <c r="K5151" t="s">
        <v>164</v>
      </c>
      <c r="L5151" t="s">
        <v>26771</v>
      </c>
    </row>
    <row r="5152" spans="1:12" x14ac:dyDescent="0.3">
      <c r="A5152" t="s">
        <v>26772</v>
      </c>
      <c r="B5152" t="s">
        <v>0</v>
      </c>
      <c r="C5152" t="s">
        <v>26773</v>
      </c>
      <c r="D5152" t="s">
        <v>26774</v>
      </c>
      <c r="E5152" t="s">
        <v>26775</v>
      </c>
      <c r="F5152" t="s">
        <v>1</v>
      </c>
      <c r="G5152" t="s">
        <v>10252</v>
      </c>
      <c r="H5152">
        <v>1974</v>
      </c>
      <c r="I5152" t="s">
        <v>154</v>
      </c>
      <c r="J5152" t="s">
        <v>233</v>
      </c>
      <c r="K5152" t="s">
        <v>13305</v>
      </c>
      <c r="L5152" t="s">
        <v>26776</v>
      </c>
    </row>
    <row r="5153" spans="1:12" x14ac:dyDescent="0.3">
      <c r="A5153" t="s">
        <v>26777</v>
      </c>
      <c r="B5153" t="s">
        <v>0</v>
      </c>
      <c r="C5153" t="s">
        <v>26778</v>
      </c>
      <c r="D5153" t="s">
        <v>26779</v>
      </c>
      <c r="E5153" t="s">
        <v>26780</v>
      </c>
      <c r="F5153" t="s">
        <v>1457</v>
      </c>
      <c r="G5153" t="s">
        <v>11195</v>
      </c>
      <c r="H5153">
        <v>2013</v>
      </c>
      <c r="I5153" t="s">
        <v>15</v>
      </c>
      <c r="J5153" t="s">
        <v>118</v>
      </c>
      <c r="K5153" t="s">
        <v>48</v>
      </c>
      <c r="L5153" t="s">
        <v>26781</v>
      </c>
    </row>
    <row r="5154" spans="1:12" x14ac:dyDescent="0.3">
      <c r="A5154" t="s">
        <v>26782</v>
      </c>
      <c r="B5154" t="s">
        <v>0</v>
      </c>
      <c r="C5154" t="s">
        <v>26783</v>
      </c>
      <c r="D5154" t="s">
        <v>26784</v>
      </c>
      <c r="E5154" t="s">
        <v>26785</v>
      </c>
      <c r="F5154" t="s">
        <v>1</v>
      </c>
      <c r="G5154" t="s">
        <v>14607</v>
      </c>
      <c r="H5154">
        <v>2016</v>
      </c>
      <c r="I5154" t="s">
        <v>15</v>
      </c>
      <c r="J5154" t="s">
        <v>57</v>
      </c>
      <c r="K5154" t="s">
        <v>345</v>
      </c>
      <c r="L5154" t="s">
        <v>26786</v>
      </c>
    </row>
    <row r="5155" spans="1:12" x14ac:dyDescent="0.3">
      <c r="A5155" t="s">
        <v>26787</v>
      </c>
      <c r="B5155" t="s">
        <v>0</v>
      </c>
      <c r="C5155" t="s">
        <v>26788</v>
      </c>
      <c r="D5155" t="s">
        <v>26789</v>
      </c>
      <c r="E5155" t="s">
        <v>26790</v>
      </c>
      <c r="F5155" t="s">
        <v>30</v>
      </c>
      <c r="G5155" t="s">
        <v>12961</v>
      </c>
      <c r="H5155">
        <v>2017</v>
      </c>
      <c r="I5155" t="s">
        <v>316</v>
      </c>
      <c r="J5155" t="s">
        <v>2078</v>
      </c>
      <c r="K5155" t="s">
        <v>3</v>
      </c>
      <c r="L5155" t="s">
        <v>26791</v>
      </c>
    </row>
    <row r="5156" spans="1:12" x14ac:dyDescent="0.3">
      <c r="A5156" t="s">
        <v>26792</v>
      </c>
      <c r="B5156" t="s">
        <v>0</v>
      </c>
      <c r="C5156" t="s">
        <v>26793</v>
      </c>
      <c r="D5156" t="s">
        <v>18844</v>
      </c>
      <c r="E5156" t="s">
        <v>26794</v>
      </c>
      <c r="F5156" t="s">
        <v>21358</v>
      </c>
      <c r="G5156" t="s">
        <v>9874</v>
      </c>
      <c r="H5156">
        <v>2002</v>
      </c>
      <c r="I5156" t="s">
        <v>15</v>
      </c>
      <c r="J5156" t="s">
        <v>118</v>
      </c>
      <c r="K5156" t="s">
        <v>393</v>
      </c>
      <c r="L5156" t="s">
        <v>26795</v>
      </c>
    </row>
    <row r="5157" spans="1:12" x14ac:dyDescent="0.3">
      <c r="A5157" t="s">
        <v>26796</v>
      </c>
      <c r="B5157" t="s">
        <v>0</v>
      </c>
      <c r="C5157" t="s">
        <v>26797</v>
      </c>
      <c r="D5157" t="s">
        <v>26798</v>
      </c>
      <c r="E5157" t="s">
        <v>26799</v>
      </c>
      <c r="F5157" t="s">
        <v>1</v>
      </c>
      <c r="G5157" t="s">
        <v>10430</v>
      </c>
      <c r="H5157">
        <v>2009</v>
      </c>
      <c r="I5157" t="s">
        <v>15</v>
      </c>
      <c r="J5157" t="s">
        <v>633</v>
      </c>
      <c r="K5157" t="s">
        <v>1762</v>
      </c>
      <c r="L5157" t="s">
        <v>26800</v>
      </c>
    </row>
    <row r="5158" spans="1:12" x14ac:dyDescent="0.3">
      <c r="A5158" t="s">
        <v>26801</v>
      </c>
      <c r="B5158" t="s">
        <v>0</v>
      </c>
      <c r="C5158" t="s">
        <v>26802</v>
      </c>
      <c r="D5158" t="s">
        <v>26803</v>
      </c>
      <c r="E5158" t="s">
        <v>26804</v>
      </c>
      <c r="F5158" t="s">
        <v>1</v>
      </c>
      <c r="G5158" t="s">
        <v>9721</v>
      </c>
      <c r="H5158">
        <v>2017</v>
      </c>
      <c r="I5158" t="s">
        <v>154</v>
      </c>
      <c r="J5158" t="s">
        <v>38</v>
      </c>
      <c r="K5158" t="s">
        <v>4562</v>
      </c>
      <c r="L5158" t="s">
        <v>26805</v>
      </c>
    </row>
    <row r="5159" spans="1:12" x14ac:dyDescent="0.3">
      <c r="A5159" t="s">
        <v>26806</v>
      </c>
      <c r="B5159" t="s">
        <v>0</v>
      </c>
      <c r="C5159" t="s">
        <v>26807</v>
      </c>
      <c r="D5159" t="s">
        <v>26808</v>
      </c>
      <c r="E5159" t="s">
        <v>26809</v>
      </c>
      <c r="F5159" t="s">
        <v>1</v>
      </c>
      <c r="G5159" t="s">
        <v>15149</v>
      </c>
      <c r="H5159">
        <v>1996</v>
      </c>
      <c r="I5159" t="s">
        <v>154</v>
      </c>
      <c r="J5159" t="s">
        <v>57</v>
      </c>
      <c r="K5159" t="s">
        <v>58</v>
      </c>
      <c r="L5159" t="s">
        <v>26810</v>
      </c>
    </row>
    <row r="5160" spans="1:12" x14ac:dyDescent="0.3">
      <c r="A5160" t="s">
        <v>26811</v>
      </c>
      <c r="B5160" t="s">
        <v>0</v>
      </c>
      <c r="C5160" t="s">
        <v>26812</v>
      </c>
      <c r="D5160" t="s">
        <v>2272</v>
      </c>
      <c r="E5160" t="s">
        <v>26813</v>
      </c>
      <c r="F5160" t="s">
        <v>30</v>
      </c>
      <c r="G5160" t="s">
        <v>15253</v>
      </c>
      <c r="H5160">
        <v>2016</v>
      </c>
      <c r="I5160" t="s">
        <v>154</v>
      </c>
      <c r="J5160" t="s">
        <v>376</v>
      </c>
      <c r="K5160" t="s">
        <v>85</v>
      </c>
      <c r="L5160" t="s">
        <v>26814</v>
      </c>
    </row>
    <row r="5161" spans="1:12" x14ac:dyDescent="0.3">
      <c r="A5161" t="s">
        <v>26815</v>
      </c>
      <c r="B5161" t="s">
        <v>0</v>
      </c>
      <c r="C5161" t="s">
        <v>26816</v>
      </c>
      <c r="D5161" t="s">
        <v>26817</v>
      </c>
      <c r="E5161" t="s">
        <v>26818</v>
      </c>
      <c r="F5161" t="s">
        <v>1</v>
      </c>
      <c r="G5161" t="s">
        <v>11626</v>
      </c>
      <c r="H5161">
        <v>2015</v>
      </c>
      <c r="I5161" t="s">
        <v>154</v>
      </c>
      <c r="J5161" t="s">
        <v>16</v>
      </c>
      <c r="K5161" t="s">
        <v>58</v>
      </c>
      <c r="L5161" t="s">
        <v>26819</v>
      </c>
    </row>
    <row r="5162" spans="1:12" x14ac:dyDescent="0.3">
      <c r="A5162" t="s">
        <v>26820</v>
      </c>
      <c r="B5162" t="s">
        <v>0</v>
      </c>
      <c r="C5162" t="s">
        <v>26821</v>
      </c>
      <c r="D5162" t="s">
        <v>26822</v>
      </c>
      <c r="E5162" t="s">
        <v>26823</v>
      </c>
      <c r="F5162" t="s">
        <v>30</v>
      </c>
      <c r="G5162" t="s">
        <v>15888</v>
      </c>
      <c r="H5162">
        <v>2016</v>
      </c>
      <c r="I5162" t="s">
        <v>15</v>
      </c>
      <c r="J5162" t="s">
        <v>2078</v>
      </c>
      <c r="K5162" t="s">
        <v>55</v>
      </c>
      <c r="L5162" t="s">
        <v>26824</v>
      </c>
    </row>
    <row r="5163" spans="1:12" x14ac:dyDescent="0.3">
      <c r="A5163" t="s">
        <v>26825</v>
      </c>
      <c r="B5163" t="s">
        <v>0</v>
      </c>
      <c r="C5163" t="s">
        <v>26826</v>
      </c>
      <c r="D5163" t="s">
        <v>26827</v>
      </c>
      <c r="E5163" t="s">
        <v>26828</v>
      </c>
      <c r="F5163" t="s">
        <v>1</v>
      </c>
      <c r="G5163" t="s">
        <v>10116</v>
      </c>
      <c r="H5163">
        <v>2002</v>
      </c>
      <c r="I5163" t="s">
        <v>15</v>
      </c>
      <c r="J5163" t="s">
        <v>174</v>
      </c>
      <c r="K5163" t="s">
        <v>420</v>
      </c>
      <c r="L5163" t="s">
        <v>26829</v>
      </c>
    </row>
    <row r="5164" spans="1:12" x14ac:dyDescent="0.3">
      <c r="A5164" t="s">
        <v>26830</v>
      </c>
      <c r="B5164" t="s">
        <v>0</v>
      </c>
      <c r="C5164" t="s">
        <v>26831</v>
      </c>
      <c r="D5164" t="s">
        <v>97</v>
      </c>
      <c r="E5164" t="s">
        <v>26832</v>
      </c>
      <c r="F5164" t="s">
        <v>1</v>
      </c>
      <c r="G5164" t="s">
        <v>11463</v>
      </c>
      <c r="H5164">
        <v>2009</v>
      </c>
      <c r="I5164" t="s">
        <v>154</v>
      </c>
      <c r="J5164" t="s">
        <v>118</v>
      </c>
      <c r="K5164" t="s">
        <v>326</v>
      </c>
      <c r="L5164" t="s">
        <v>26833</v>
      </c>
    </row>
    <row r="5165" spans="1:12" x14ac:dyDescent="0.3">
      <c r="A5165" t="s">
        <v>26834</v>
      </c>
      <c r="B5165" t="s">
        <v>0</v>
      </c>
      <c r="C5165" t="s">
        <v>26835</v>
      </c>
      <c r="D5165" t="s">
        <v>23704</v>
      </c>
      <c r="E5165" t="s">
        <v>26836</v>
      </c>
      <c r="F5165" t="s">
        <v>1304</v>
      </c>
      <c r="G5165" t="s">
        <v>14016</v>
      </c>
      <c r="H5165">
        <v>2011</v>
      </c>
      <c r="I5165" t="s">
        <v>154</v>
      </c>
      <c r="J5165" t="s">
        <v>203</v>
      </c>
      <c r="K5165" t="s">
        <v>748</v>
      </c>
      <c r="L5165" t="s">
        <v>26837</v>
      </c>
    </row>
    <row r="5166" spans="1:12" x14ac:dyDescent="0.3">
      <c r="A5166" t="s">
        <v>26838</v>
      </c>
      <c r="B5166" t="s">
        <v>0</v>
      </c>
      <c r="C5166" t="s">
        <v>26839</v>
      </c>
      <c r="D5166" t="s">
        <v>26840</v>
      </c>
      <c r="E5166" t="s">
        <v>26841</v>
      </c>
      <c r="F5166" t="s">
        <v>3630</v>
      </c>
      <c r="G5166" t="s">
        <v>15253</v>
      </c>
      <c r="H5166">
        <v>2016</v>
      </c>
      <c r="I5166" t="s">
        <v>154</v>
      </c>
      <c r="J5166" t="s">
        <v>100</v>
      </c>
      <c r="K5166" t="s">
        <v>48</v>
      </c>
      <c r="L5166" t="s">
        <v>26842</v>
      </c>
    </row>
    <row r="5167" spans="1:12" x14ac:dyDescent="0.3">
      <c r="A5167" t="s">
        <v>26843</v>
      </c>
      <c r="B5167" t="s">
        <v>0</v>
      </c>
      <c r="C5167" t="s">
        <v>26844</v>
      </c>
      <c r="D5167" t="s">
        <v>15443</v>
      </c>
      <c r="E5167" t="s">
        <v>26845</v>
      </c>
      <c r="F5167" t="s">
        <v>1</v>
      </c>
      <c r="G5167" t="s">
        <v>12017</v>
      </c>
      <c r="H5167">
        <v>2013</v>
      </c>
      <c r="I5167" t="s">
        <v>15</v>
      </c>
      <c r="J5167" t="s">
        <v>84</v>
      </c>
      <c r="K5167" t="s">
        <v>3</v>
      </c>
      <c r="L5167" t="s">
        <v>26846</v>
      </c>
    </row>
    <row r="5168" spans="1:12" x14ac:dyDescent="0.3">
      <c r="A5168" t="s">
        <v>26847</v>
      </c>
      <c r="B5168" t="s">
        <v>0</v>
      </c>
      <c r="C5168" t="s">
        <v>26848</v>
      </c>
      <c r="D5168" t="s">
        <v>26849</v>
      </c>
      <c r="E5168" t="s">
        <v>26850</v>
      </c>
      <c r="F5168" t="s">
        <v>1</v>
      </c>
      <c r="G5168" t="s">
        <v>8089</v>
      </c>
      <c r="H5168">
        <v>2015</v>
      </c>
      <c r="I5168" t="s">
        <v>15</v>
      </c>
      <c r="J5168" t="s">
        <v>16</v>
      </c>
      <c r="K5168" t="s">
        <v>1721</v>
      </c>
      <c r="L5168" t="s">
        <v>26851</v>
      </c>
    </row>
    <row r="5169" spans="1:12" x14ac:dyDescent="0.3">
      <c r="A5169" t="s">
        <v>26852</v>
      </c>
      <c r="B5169" t="s">
        <v>0</v>
      </c>
      <c r="C5169" t="s">
        <v>26853</v>
      </c>
      <c r="D5169" t="s">
        <v>26854</v>
      </c>
      <c r="E5169" t="s">
        <v>26855</v>
      </c>
      <c r="F5169" t="s">
        <v>1457</v>
      </c>
      <c r="G5169" t="s">
        <v>18012</v>
      </c>
      <c r="H5169">
        <v>2015</v>
      </c>
      <c r="I5169" t="s">
        <v>15</v>
      </c>
      <c r="J5169" t="s">
        <v>140</v>
      </c>
      <c r="K5169" t="s">
        <v>110</v>
      </c>
      <c r="L5169" t="s">
        <v>26856</v>
      </c>
    </row>
    <row r="5170" spans="1:12" x14ac:dyDescent="0.3">
      <c r="A5170" t="s">
        <v>26857</v>
      </c>
      <c r="B5170" t="s">
        <v>0</v>
      </c>
      <c r="C5170" t="s">
        <v>26858</v>
      </c>
      <c r="D5170" t="s">
        <v>26859</v>
      </c>
      <c r="E5170" t="s">
        <v>26860</v>
      </c>
      <c r="F5170" t="s">
        <v>419</v>
      </c>
      <c r="G5170" t="s">
        <v>26861</v>
      </c>
      <c r="H5170">
        <v>2014</v>
      </c>
      <c r="I5170" t="s">
        <v>154</v>
      </c>
      <c r="J5170" t="s">
        <v>102</v>
      </c>
      <c r="K5170" t="s">
        <v>48</v>
      </c>
      <c r="L5170" t="s">
        <v>26862</v>
      </c>
    </row>
    <row r="5171" spans="1:12" x14ac:dyDescent="0.3">
      <c r="A5171" t="s">
        <v>26863</v>
      </c>
      <c r="B5171" t="s">
        <v>0</v>
      </c>
      <c r="C5171" t="s">
        <v>26864</v>
      </c>
      <c r="D5171" t="s">
        <v>26865</v>
      </c>
      <c r="E5171" t="s">
        <v>26866</v>
      </c>
      <c r="F5171" t="s">
        <v>26867</v>
      </c>
      <c r="G5171" t="s">
        <v>12961</v>
      </c>
      <c r="H5171">
        <v>2007</v>
      </c>
      <c r="I5171" t="s">
        <v>15</v>
      </c>
      <c r="J5171" t="s">
        <v>625</v>
      </c>
      <c r="K5171" t="s">
        <v>17</v>
      </c>
      <c r="L5171" t="s">
        <v>26868</v>
      </c>
    </row>
    <row r="5172" spans="1:12" x14ac:dyDescent="0.3">
      <c r="A5172" t="s">
        <v>26869</v>
      </c>
      <c r="B5172" t="s">
        <v>0</v>
      </c>
      <c r="C5172" t="s">
        <v>26870</v>
      </c>
      <c r="D5172" t="s">
        <v>17527</v>
      </c>
      <c r="E5172" t="s">
        <v>26871</v>
      </c>
      <c r="F5172" t="s">
        <v>1</v>
      </c>
      <c r="G5172" t="s">
        <v>26872</v>
      </c>
      <c r="H5172">
        <v>1998</v>
      </c>
      <c r="I5172" t="s">
        <v>15</v>
      </c>
      <c r="J5172" t="s">
        <v>2</v>
      </c>
      <c r="K5172" t="s">
        <v>5216</v>
      </c>
      <c r="L5172" t="s">
        <v>26873</v>
      </c>
    </row>
    <row r="5173" spans="1:12" x14ac:dyDescent="0.3">
      <c r="A5173" t="s">
        <v>26874</v>
      </c>
      <c r="B5173" t="s">
        <v>0</v>
      </c>
      <c r="C5173" t="s">
        <v>26875</v>
      </c>
      <c r="D5173" t="s">
        <v>19554</v>
      </c>
      <c r="E5173" t="s">
        <v>26876</v>
      </c>
      <c r="F5173" t="s">
        <v>1882</v>
      </c>
      <c r="G5173" t="s">
        <v>11713</v>
      </c>
      <c r="H5173">
        <v>2006</v>
      </c>
      <c r="I5173" t="s">
        <v>15</v>
      </c>
      <c r="J5173" t="s">
        <v>503</v>
      </c>
      <c r="K5173" t="s">
        <v>748</v>
      </c>
      <c r="L5173" t="s">
        <v>26877</v>
      </c>
    </row>
    <row r="5174" spans="1:12" x14ac:dyDescent="0.3">
      <c r="A5174" t="s">
        <v>26878</v>
      </c>
      <c r="B5174" t="s">
        <v>0</v>
      </c>
      <c r="C5174" t="s">
        <v>26879</v>
      </c>
      <c r="D5174" t="s">
        <v>6330</v>
      </c>
      <c r="E5174" t="s">
        <v>26880</v>
      </c>
      <c r="F5174" t="s">
        <v>166</v>
      </c>
      <c r="G5174" t="s">
        <v>10525</v>
      </c>
      <c r="H5174">
        <v>2017</v>
      </c>
      <c r="I5174" t="s">
        <v>15</v>
      </c>
      <c r="J5174" t="s">
        <v>140</v>
      </c>
      <c r="K5174" t="s">
        <v>73</v>
      </c>
      <c r="L5174" t="s">
        <v>26881</v>
      </c>
    </row>
    <row r="5175" spans="1:12" x14ac:dyDescent="0.3">
      <c r="A5175" t="s">
        <v>26882</v>
      </c>
      <c r="B5175" t="s">
        <v>0</v>
      </c>
      <c r="C5175" t="s">
        <v>26883</v>
      </c>
      <c r="D5175" t="s">
        <v>26884</v>
      </c>
      <c r="E5175" t="s">
        <v>26885</v>
      </c>
      <c r="F5175" t="s">
        <v>661</v>
      </c>
      <c r="G5175" t="s">
        <v>26886</v>
      </c>
      <c r="H5175">
        <v>2015</v>
      </c>
      <c r="I5175" t="s">
        <v>154</v>
      </c>
      <c r="J5175" t="s">
        <v>279</v>
      </c>
      <c r="K5175" t="s">
        <v>3523</v>
      </c>
      <c r="L5175" t="s">
        <v>26887</v>
      </c>
    </row>
    <row r="5176" spans="1:12" x14ac:dyDescent="0.3">
      <c r="A5176" t="s">
        <v>26888</v>
      </c>
      <c r="B5176" t="s">
        <v>0</v>
      </c>
      <c r="C5176" t="s">
        <v>26889</v>
      </c>
      <c r="D5176" t="s">
        <v>26890</v>
      </c>
      <c r="E5176" t="s">
        <v>26891</v>
      </c>
      <c r="F5176" t="s">
        <v>1</v>
      </c>
      <c r="G5176" t="s">
        <v>12178</v>
      </c>
      <c r="H5176">
        <v>2018</v>
      </c>
      <c r="I5176" t="s">
        <v>15</v>
      </c>
      <c r="J5176" t="s">
        <v>184</v>
      </c>
      <c r="K5176" t="s">
        <v>1721</v>
      </c>
      <c r="L5176" t="s">
        <v>26892</v>
      </c>
    </row>
    <row r="5177" spans="1:12" x14ac:dyDescent="0.3">
      <c r="A5177" t="s">
        <v>26893</v>
      </c>
      <c r="B5177" t="s">
        <v>0</v>
      </c>
      <c r="C5177" t="s">
        <v>26894</v>
      </c>
      <c r="D5177" t="s">
        <v>26895</v>
      </c>
      <c r="E5177" t="s">
        <v>26896</v>
      </c>
      <c r="F5177" t="s">
        <v>1465</v>
      </c>
      <c r="G5177" t="s">
        <v>15226</v>
      </c>
      <c r="H5177">
        <v>2016</v>
      </c>
      <c r="I5177" t="s">
        <v>15</v>
      </c>
      <c r="J5177" t="s">
        <v>189</v>
      </c>
      <c r="K5177" t="s">
        <v>15032</v>
      </c>
      <c r="L5177" t="s">
        <v>26897</v>
      </c>
    </row>
    <row r="5178" spans="1:12" x14ac:dyDescent="0.3">
      <c r="A5178" t="s">
        <v>26898</v>
      </c>
      <c r="B5178" t="s">
        <v>0</v>
      </c>
      <c r="C5178" t="s">
        <v>26899</v>
      </c>
      <c r="D5178" t="s">
        <v>26900</v>
      </c>
      <c r="E5178" t="s">
        <v>26901</v>
      </c>
      <c r="F5178" t="s">
        <v>278</v>
      </c>
      <c r="G5178" t="s">
        <v>12909</v>
      </c>
      <c r="H5178">
        <v>2017</v>
      </c>
      <c r="I5178" t="s">
        <v>154</v>
      </c>
      <c r="J5178" t="s">
        <v>344</v>
      </c>
      <c r="K5178" t="s">
        <v>48</v>
      </c>
      <c r="L5178" t="s">
        <v>26902</v>
      </c>
    </row>
    <row r="5179" spans="1:12" x14ac:dyDescent="0.3">
      <c r="A5179" t="s">
        <v>26903</v>
      </c>
      <c r="B5179" t="s">
        <v>0</v>
      </c>
      <c r="C5179" t="s">
        <v>26904</v>
      </c>
      <c r="D5179" t="s">
        <v>26905</v>
      </c>
      <c r="E5179" t="s">
        <v>26906</v>
      </c>
      <c r="F5179" t="s">
        <v>287</v>
      </c>
      <c r="G5179" t="s">
        <v>9386</v>
      </c>
      <c r="H5179">
        <v>1999</v>
      </c>
      <c r="I5179" t="s">
        <v>15</v>
      </c>
      <c r="J5179" t="s">
        <v>309</v>
      </c>
      <c r="K5179" t="s">
        <v>156</v>
      </c>
      <c r="L5179" t="s">
        <v>26907</v>
      </c>
    </row>
    <row r="5180" spans="1:12" x14ac:dyDescent="0.3">
      <c r="A5180" t="s">
        <v>26908</v>
      </c>
      <c r="B5180" t="s">
        <v>0</v>
      </c>
      <c r="C5180" t="s">
        <v>26909</v>
      </c>
      <c r="D5180" t="s">
        <v>26910</v>
      </c>
      <c r="E5180" t="s">
        <v>26911</v>
      </c>
      <c r="F5180" t="s">
        <v>30</v>
      </c>
      <c r="G5180" t="s">
        <v>11626</v>
      </c>
      <c r="H5180">
        <v>2018</v>
      </c>
      <c r="I5180" t="s">
        <v>15</v>
      </c>
      <c r="J5180" t="s">
        <v>4292</v>
      </c>
      <c r="K5180" t="s">
        <v>3</v>
      </c>
      <c r="L5180" t="s">
        <v>26912</v>
      </c>
    </row>
    <row r="5181" spans="1:12" x14ac:dyDescent="0.3">
      <c r="A5181" t="s">
        <v>26913</v>
      </c>
      <c r="B5181" t="s">
        <v>0</v>
      </c>
      <c r="C5181" t="s">
        <v>26914</v>
      </c>
      <c r="D5181" t="s">
        <v>26915</v>
      </c>
      <c r="E5181" t="s">
        <v>26916</v>
      </c>
      <c r="F5181" t="s">
        <v>516</v>
      </c>
      <c r="G5181" t="s">
        <v>11096</v>
      </c>
      <c r="H5181">
        <v>2017</v>
      </c>
      <c r="I5181" t="s">
        <v>15</v>
      </c>
      <c r="J5181" t="s">
        <v>580</v>
      </c>
      <c r="K5181" t="s">
        <v>58</v>
      </c>
      <c r="L5181" t="s">
        <v>26917</v>
      </c>
    </row>
    <row r="5182" spans="1:12" x14ac:dyDescent="0.3">
      <c r="A5182" t="s">
        <v>26918</v>
      </c>
      <c r="B5182" t="s">
        <v>0</v>
      </c>
      <c r="C5182" t="s">
        <v>26919</v>
      </c>
      <c r="D5182" t="s">
        <v>26920</v>
      </c>
      <c r="E5182" t="s">
        <v>26921</v>
      </c>
      <c r="F5182" t="s">
        <v>755</v>
      </c>
      <c r="G5182" t="s">
        <v>23996</v>
      </c>
      <c r="H5182">
        <v>2016</v>
      </c>
      <c r="I5182" t="s">
        <v>154</v>
      </c>
      <c r="J5182" t="s">
        <v>233</v>
      </c>
      <c r="K5182" t="s">
        <v>65</v>
      </c>
      <c r="L5182" t="s">
        <v>26922</v>
      </c>
    </row>
    <row r="5183" spans="1:12" x14ac:dyDescent="0.3">
      <c r="A5183" t="s">
        <v>26923</v>
      </c>
      <c r="B5183" t="s">
        <v>0</v>
      </c>
      <c r="C5183" t="s">
        <v>26924</v>
      </c>
      <c r="D5183" t="s">
        <v>22675</v>
      </c>
      <c r="E5183" t="s">
        <v>26925</v>
      </c>
      <c r="F5183" t="s">
        <v>527</v>
      </c>
      <c r="G5183" t="s">
        <v>13864</v>
      </c>
      <c r="H5183">
        <v>1985</v>
      </c>
      <c r="I5183" t="s">
        <v>15</v>
      </c>
      <c r="J5183" t="s">
        <v>217</v>
      </c>
      <c r="K5183" t="s">
        <v>669</v>
      </c>
      <c r="L5183" t="s">
        <v>26926</v>
      </c>
    </row>
    <row r="5184" spans="1:12" x14ac:dyDescent="0.3">
      <c r="A5184" t="s">
        <v>26927</v>
      </c>
      <c r="B5184" t="s">
        <v>0</v>
      </c>
      <c r="C5184" t="s">
        <v>26928</v>
      </c>
      <c r="D5184" t="s">
        <v>26929</v>
      </c>
      <c r="E5184" t="s">
        <v>26930</v>
      </c>
      <c r="F5184" t="s">
        <v>516</v>
      </c>
      <c r="G5184" t="s">
        <v>15936</v>
      </c>
      <c r="H5184">
        <v>2016</v>
      </c>
      <c r="I5184" t="s">
        <v>15</v>
      </c>
      <c r="J5184" t="s">
        <v>57</v>
      </c>
      <c r="K5184" t="s">
        <v>3</v>
      </c>
      <c r="L5184" t="s">
        <v>26931</v>
      </c>
    </row>
    <row r="5185" spans="1:12" x14ac:dyDescent="0.3">
      <c r="A5185" t="s">
        <v>26932</v>
      </c>
      <c r="B5185" t="s">
        <v>0</v>
      </c>
      <c r="C5185" t="s">
        <v>26933</v>
      </c>
      <c r="D5185" t="s">
        <v>26934</v>
      </c>
      <c r="E5185" t="s">
        <v>26935</v>
      </c>
      <c r="F5185" t="s">
        <v>12</v>
      </c>
      <c r="G5185" t="s">
        <v>14150</v>
      </c>
      <c r="H5185">
        <v>2017</v>
      </c>
      <c r="I5185" t="s">
        <v>15</v>
      </c>
      <c r="J5185" t="s">
        <v>38</v>
      </c>
      <c r="K5185" t="s">
        <v>282</v>
      </c>
      <c r="L5185" t="s">
        <v>26936</v>
      </c>
    </row>
    <row r="5186" spans="1:12" x14ac:dyDescent="0.3">
      <c r="A5186" t="s">
        <v>26937</v>
      </c>
      <c r="B5186" t="s">
        <v>0</v>
      </c>
      <c r="C5186" t="s">
        <v>26938</v>
      </c>
      <c r="D5186" t="s">
        <v>26939</v>
      </c>
      <c r="E5186" t="s">
        <v>26940</v>
      </c>
      <c r="F5186" t="s">
        <v>1</v>
      </c>
      <c r="G5186" t="s">
        <v>10116</v>
      </c>
      <c r="H5186">
        <v>1988</v>
      </c>
      <c r="I5186" t="s">
        <v>15</v>
      </c>
      <c r="J5186" t="s">
        <v>580</v>
      </c>
      <c r="K5186" t="s">
        <v>296</v>
      </c>
      <c r="L5186" t="s">
        <v>26941</v>
      </c>
    </row>
    <row r="5187" spans="1:12" x14ac:dyDescent="0.3">
      <c r="A5187" t="s">
        <v>26942</v>
      </c>
      <c r="B5187" t="s">
        <v>0</v>
      </c>
      <c r="C5187" t="s">
        <v>26943</v>
      </c>
      <c r="D5187" t="s">
        <v>26944</v>
      </c>
      <c r="E5187" t="s">
        <v>26945</v>
      </c>
      <c r="F5187" t="s">
        <v>1784</v>
      </c>
      <c r="G5187" t="s">
        <v>26946</v>
      </c>
      <c r="H5187">
        <v>2017</v>
      </c>
      <c r="I5187" t="s">
        <v>15</v>
      </c>
      <c r="J5187" t="s">
        <v>633</v>
      </c>
      <c r="K5187" t="s">
        <v>73</v>
      </c>
      <c r="L5187" t="s">
        <v>26947</v>
      </c>
    </row>
    <row r="5188" spans="1:12" x14ac:dyDescent="0.3">
      <c r="A5188" t="s">
        <v>26948</v>
      </c>
      <c r="B5188" t="s">
        <v>0</v>
      </c>
      <c r="C5188" t="s">
        <v>26949</v>
      </c>
      <c r="D5188" t="s">
        <v>26950</v>
      </c>
      <c r="E5188" t="s">
        <v>26951</v>
      </c>
      <c r="F5188" t="s">
        <v>4017</v>
      </c>
      <c r="G5188" t="s">
        <v>23996</v>
      </c>
      <c r="H5188">
        <v>2015</v>
      </c>
      <c r="I5188" t="s">
        <v>154</v>
      </c>
      <c r="J5188" t="s">
        <v>1243</v>
      </c>
      <c r="K5188" t="s">
        <v>24</v>
      </c>
      <c r="L5188" t="s">
        <v>26952</v>
      </c>
    </row>
    <row r="5189" spans="1:12" x14ac:dyDescent="0.3">
      <c r="A5189" t="s">
        <v>26953</v>
      </c>
      <c r="B5189" t="s">
        <v>0</v>
      </c>
      <c r="C5189" t="s">
        <v>26954</v>
      </c>
      <c r="D5189" t="s">
        <v>26955</v>
      </c>
      <c r="E5189" t="s">
        <v>26956</v>
      </c>
      <c r="F5189" t="s">
        <v>1304</v>
      </c>
      <c r="G5189" t="s">
        <v>15099</v>
      </c>
      <c r="H5189">
        <v>2017</v>
      </c>
      <c r="I5189" t="s">
        <v>154</v>
      </c>
      <c r="J5189" t="s">
        <v>163</v>
      </c>
      <c r="K5189" t="s">
        <v>11232</v>
      </c>
      <c r="L5189" t="s">
        <v>26957</v>
      </c>
    </row>
    <row r="5190" spans="1:12" x14ac:dyDescent="0.3">
      <c r="A5190" t="s">
        <v>26958</v>
      </c>
      <c r="B5190" t="s">
        <v>0</v>
      </c>
      <c r="C5190" t="s">
        <v>26959</v>
      </c>
      <c r="D5190" t="s">
        <v>5715</v>
      </c>
      <c r="E5190" t="s">
        <v>26960</v>
      </c>
      <c r="F5190" t="s">
        <v>1</v>
      </c>
      <c r="G5190" t="s">
        <v>26961</v>
      </c>
      <c r="H5190">
        <v>2017</v>
      </c>
      <c r="I5190" t="s">
        <v>15</v>
      </c>
      <c r="J5190" t="s">
        <v>1335</v>
      </c>
      <c r="K5190" t="s">
        <v>1536</v>
      </c>
      <c r="L5190" t="s">
        <v>26962</v>
      </c>
    </row>
    <row r="5191" spans="1:12" x14ac:dyDescent="0.3">
      <c r="A5191" t="s">
        <v>26963</v>
      </c>
      <c r="B5191" t="s">
        <v>0</v>
      </c>
      <c r="C5191" t="s">
        <v>26964</v>
      </c>
      <c r="D5191" t="s">
        <v>5509</v>
      </c>
      <c r="E5191" t="s">
        <v>26965</v>
      </c>
      <c r="F5191" t="s">
        <v>368</v>
      </c>
      <c r="G5191" t="s">
        <v>8165</v>
      </c>
      <c r="H5191">
        <v>2011</v>
      </c>
      <c r="I5191" t="s">
        <v>316</v>
      </c>
      <c r="J5191" t="s">
        <v>2003</v>
      </c>
      <c r="K5191" t="s">
        <v>17</v>
      </c>
      <c r="L5191" t="s">
        <v>26966</v>
      </c>
    </row>
    <row r="5192" spans="1:12" x14ac:dyDescent="0.3">
      <c r="A5192" t="s">
        <v>26967</v>
      </c>
      <c r="B5192" t="s">
        <v>0</v>
      </c>
      <c r="C5192" t="s">
        <v>26968</v>
      </c>
      <c r="D5192" t="s">
        <v>26969</v>
      </c>
      <c r="E5192" t="s">
        <v>26970</v>
      </c>
      <c r="F5192" t="s">
        <v>30</v>
      </c>
      <c r="G5192" t="s">
        <v>26971</v>
      </c>
      <c r="H5192">
        <v>2010</v>
      </c>
      <c r="I5192" t="s">
        <v>15</v>
      </c>
      <c r="J5192" t="s">
        <v>23</v>
      </c>
      <c r="K5192" t="s">
        <v>48</v>
      </c>
      <c r="L5192" t="s">
        <v>26972</v>
      </c>
    </row>
    <row r="5193" spans="1:12" x14ac:dyDescent="0.3">
      <c r="A5193" t="s">
        <v>26973</v>
      </c>
      <c r="B5193" t="s">
        <v>0</v>
      </c>
      <c r="C5193" t="s">
        <v>26974</v>
      </c>
      <c r="D5193" t="s">
        <v>26975</v>
      </c>
      <c r="E5193" t="s">
        <v>26976</v>
      </c>
      <c r="F5193" t="s">
        <v>26977</v>
      </c>
      <c r="G5193" t="s">
        <v>26971</v>
      </c>
      <c r="H5193">
        <v>2010</v>
      </c>
      <c r="I5193" t="s">
        <v>15</v>
      </c>
      <c r="J5193" t="s">
        <v>23</v>
      </c>
      <c r="K5193" t="s">
        <v>48</v>
      </c>
      <c r="L5193" t="s">
        <v>26978</v>
      </c>
    </row>
    <row r="5194" spans="1:12" x14ac:dyDescent="0.3">
      <c r="A5194" t="s">
        <v>26979</v>
      </c>
      <c r="B5194" t="s">
        <v>0</v>
      </c>
      <c r="C5194" t="s">
        <v>26980</v>
      </c>
      <c r="D5194" t="s">
        <v>12699</v>
      </c>
      <c r="E5194" t="s">
        <v>26981</v>
      </c>
      <c r="F5194" t="s">
        <v>6620</v>
      </c>
      <c r="G5194" t="s">
        <v>16123</v>
      </c>
      <c r="H5194">
        <v>2016</v>
      </c>
      <c r="I5194" t="s">
        <v>154</v>
      </c>
      <c r="J5194" t="s">
        <v>184</v>
      </c>
      <c r="K5194" t="s">
        <v>491</v>
      </c>
      <c r="L5194" t="s">
        <v>26982</v>
      </c>
    </row>
    <row r="5195" spans="1:12" x14ac:dyDescent="0.3">
      <c r="A5195" t="s">
        <v>26983</v>
      </c>
      <c r="B5195" t="s">
        <v>0</v>
      </c>
      <c r="C5195" t="s">
        <v>26984</v>
      </c>
      <c r="D5195" t="s">
        <v>26985</v>
      </c>
      <c r="E5195" t="s">
        <v>26986</v>
      </c>
      <c r="F5195" t="s">
        <v>1</v>
      </c>
      <c r="G5195" t="s">
        <v>14997</v>
      </c>
      <c r="H5195">
        <v>2017</v>
      </c>
      <c r="I5195" t="s">
        <v>154</v>
      </c>
      <c r="J5195" t="s">
        <v>203</v>
      </c>
      <c r="K5195" t="s">
        <v>164</v>
      </c>
      <c r="L5195" t="s">
        <v>26987</v>
      </c>
    </row>
    <row r="5196" spans="1:12" x14ac:dyDescent="0.3">
      <c r="A5196" t="s">
        <v>26988</v>
      </c>
      <c r="B5196" t="s">
        <v>0</v>
      </c>
      <c r="C5196" t="s">
        <v>26989</v>
      </c>
      <c r="D5196" t="s">
        <v>26990</v>
      </c>
      <c r="E5196" t="s">
        <v>26991</v>
      </c>
      <c r="F5196" t="s">
        <v>1</v>
      </c>
      <c r="G5196" t="s">
        <v>16517</v>
      </c>
      <c r="H5196">
        <v>1947</v>
      </c>
      <c r="I5196" t="s">
        <v>15</v>
      </c>
      <c r="J5196" t="s">
        <v>3598</v>
      </c>
      <c r="K5196" t="s">
        <v>22312</v>
      </c>
      <c r="L5196" t="s">
        <v>26992</v>
      </c>
    </row>
    <row r="5197" spans="1:12" x14ac:dyDescent="0.3">
      <c r="A5197" t="s">
        <v>26993</v>
      </c>
      <c r="B5197" t="s">
        <v>0</v>
      </c>
      <c r="C5197" t="s">
        <v>26994</v>
      </c>
      <c r="D5197" t="s">
        <v>26995</v>
      </c>
      <c r="E5197" t="s">
        <v>26996</v>
      </c>
      <c r="F5197" t="s">
        <v>1784</v>
      </c>
      <c r="G5197" t="s">
        <v>15987</v>
      </c>
      <c r="H5197">
        <v>2016</v>
      </c>
      <c r="I5197" t="s">
        <v>15</v>
      </c>
      <c r="J5197" t="s">
        <v>376</v>
      </c>
      <c r="K5197" t="s">
        <v>108</v>
      </c>
      <c r="L5197" t="s">
        <v>26997</v>
      </c>
    </row>
    <row r="5198" spans="1:12" x14ac:dyDescent="0.3">
      <c r="A5198" t="s">
        <v>26998</v>
      </c>
      <c r="B5198" t="s">
        <v>0</v>
      </c>
      <c r="C5198" t="s">
        <v>26999</v>
      </c>
      <c r="D5198" t="s">
        <v>2459</v>
      </c>
      <c r="E5198" t="s">
        <v>27000</v>
      </c>
      <c r="F5198" t="s">
        <v>12</v>
      </c>
      <c r="G5198" t="s">
        <v>14004</v>
      </c>
      <c r="H5198">
        <v>2017</v>
      </c>
      <c r="I5198" t="s">
        <v>154</v>
      </c>
      <c r="J5198" t="s">
        <v>3543</v>
      </c>
      <c r="K5198" t="s">
        <v>48</v>
      </c>
      <c r="L5198" t="s">
        <v>27001</v>
      </c>
    </row>
    <row r="5199" spans="1:12" x14ac:dyDescent="0.3">
      <c r="A5199" t="s">
        <v>27002</v>
      </c>
      <c r="B5199" t="s">
        <v>0</v>
      </c>
      <c r="C5199" t="s">
        <v>27003</v>
      </c>
      <c r="D5199" t="s">
        <v>22851</v>
      </c>
      <c r="E5199" t="s">
        <v>27004</v>
      </c>
      <c r="F5199" t="s">
        <v>12</v>
      </c>
      <c r="G5199" t="s">
        <v>15149</v>
      </c>
      <c r="H5199">
        <v>2013</v>
      </c>
      <c r="I5199" t="s">
        <v>15</v>
      </c>
      <c r="J5199" t="s">
        <v>23</v>
      </c>
      <c r="K5199" t="s">
        <v>251</v>
      </c>
      <c r="L5199" t="s">
        <v>27005</v>
      </c>
    </row>
    <row r="5200" spans="1:12" x14ac:dyDescent="0.3">
      <c r="A5200" t="s">
        <v>27006</v>
      </c>
      <c r="B5200" t="s">
        <v>0</v>
      </c>
      <c r="C5200" t="s">
        <v>27007</v>
      </c>
      <c r="D5200" t="s">
        <v>27008</v>
      </c>
      <c r="E5200" t="s">
        <v>27009</v>
      </c>
      <c r="F5200" t="s">
        <v>1</v>
      </c>
      <c r="G5200" t="s">
        <v>27010</v>
      </c>
      <c r="H5200">
        <v>2014</v>
      </c>
      <c r="I5200" t="s">
        <v>316</v>
      </c>
      <c r="J5200" t="s">
        <v>826</v>
      </c>
      <c r="K5200" t="s">
        <v>17</v>
      </c>
      <c r="L5200" t="s">
        <v>27011</v>
      </c>
    </row>
    <row r="5201" spans="1:12" x14ac:dyDescent="0.3">
      <c r="A5201" t="s">
        <v>27012</v>
      </c>
      <c r="B5201" t="s">
        <v>0</v>
      </c>
      <c r="C5201" t="s">
        <v>27013</v>
      </c>
      <c r="D5201" t="s">
        <v>27014</v>
      </c>
      <c r="E5201" t="s">
        <v>27015</v>
      </c>
      <c r="F5201" t="s">
        <v>1</v>
      </c>
      <c r="G5201" t="s">
        <v>11750</v>
      </c>
      <c r="H5201">
        <v>2018</v>
      </c>
      <c r="I5201" t="s">
        <v>15</v>
      </c>
      <c r="J5201" t="s">
        <v>92</v>
      </c>
      <c r="K5201" t="s">
        <v>2394</v>
      </c>
      <c r="L5201" t="s">
        <v>27016</v>
      </c>
    </row>
    <row r="5202" spans="1:12" x14ac:dyDescent="0.3">
      <c r="A5202" t="s">
        <v>27017</v>
      </c>
      <c r="B5202" t="s">
        <v>0</v>
      </c>
      <c r="C5202" t="s">
        <v>27018</v>
      </c>
      <c r="D5202" t="s">
        <v>27019</v>
      </c>
      <c r="E5202" t="s">
        <v>27020</v>
      </c>
      <c r="F5202" t="s">
        <v>1</v>
      </c>
      <c r="G5202" t="s">
        <v>10865</v>
      </c>
      <c r="H5202">
        <v>1995</v>
      </c>
      <c r="I5202" t="s">
        <v>15</v>
      </c>
      <c r="J5202" t="s">
        <v>376</v>
      </c>
      <c r="K5202" t="s">
        <v>27021</v>
      </c>
      <c r="L5202" t="s">
        <v>27022</v>
      </c>
    </row>
    <row r="5203" spans="1:12" x14ac:dyDescent="0.3">
      <c r="A5203" t="s">
        <v>27023</v>
      </c>
      <c r="B5203" t="s">
        <v>4</v>
      </c>
      <c r="C5203" t="s">
        <v>27024</v>
      </c>
      <c r="D5203" t="s">
        <v>27025</v>
      </c>
      <c r="E5203" t="s">
        <v>27026</v>
      </c>
      <c r="F5203" t="s">
        <v>30</v>
      </c>
      <c r="G5203" t="s">
        <v>15687</v>
      </c>
      <c r="H5203">
        <v>2015</v>
      </c>
      <c r="I5203" t="s">
        <v>154</v>
      </c>
      <c r="J5203" t="s">
        <v>104</v>
      </c>
      <c r="K5203" t="s">
        <v>19997</v>
      </c>
      <c r="L5203" t="s">
        <v>27027</v>
      </c>
    </row>
    <row r="5204" spans="1:12" x14ac:dyDescent="0.3">
      <c r="A5204" t="s">
        <v>27028</v>
      </c>
      <c r="B5204" t="s">
        <v>0</v>
      </c>
      <c r="C5204" t="s">
        <v>27029</v>
      </c>
      <c r="D5204" t="s">
        <v>27030</v>
      </c>
      <c r="E5204" t="s">
        <v>27031</v>
      </c>
      <c r="F5204" t="s">
        <v>287</v>
      </c>
      <c r="G5204" t="s">
        <v>9386</v>
      </c>
      <c r="H5204">
        <v>1997</v>
      </c>
      <c r="I5204" t="s">
        <v>15</v>
      </c>
      <c r="J5204" t="s">
        <v>322</v>
      </c>
      <c r="K5204" t="s">
        <v>156</v>
      </c>
      <c r="L5204" t="s">
        <v>27032</v>
      </c>
    </row>
    <row r="5205" spans="1:12" x14ac:dyDescent="0.3">
      <c r="A5205" t="s">
        <v>27033</v>
      </c>
      <c r="B5205" t="s">
        <v>0</v>
      </c>
      <c r="C5205" t="s">
        <v>27034</v>
      </c>
      <c r="D5205" t="s">
        <v>27035</v>
      </c>
      <c r="E5205" t="s">
        <v>27036</v>
      </c>
      <c r="F5205" t="s">
        <v>12</v>
      </c>
      <c r="G5205" t="s">
        <v>14850</v>
      </c>
      <c r="H5205">
        <v>2016</v>
      </c>
      <c r="I5205" t="s">
        <v>15</v>
      </c>
      <c r="J5205" t="s">
        <v>267</v>
      </c>
      <c r="K5205" t="s">
        <v>24</v>
      </c>
      <c r="L5205" t="s">
        <v>27037</v>
      </c>
    </row>
    <row r="5206" spans="1:12" x14ac:dyDescent="0.3">
      <c r="A5206" t="s">
        <v>27038</v>
      </c>
      <c r="B5206" t="s">
        <v>0</v>
      </c>
      <c r="C5206" t="s">
        <v>27039</v>
      </c>
      <c r="D5206" t="s">
        <v>9309</v>
      </c>
      <c r="E5206" t="s">
        <v>27040</v>
      </c>
      <c r="F5206" t="s">
        <v>1</v>
      </c>
      <c r="G5206" t="s">
        <v>5952</v>
      </c>
      <c r="H5206">
        <v>2001</v>
      </c>
      <c r="I5206" t="s">
        <v>15</v>
      </c>
      <c r="J5206" t="s">
        <v>38</v>
      </c>
      <c r="K5206" t="s">
        <v>510</v>
      </c>
      <c r="L5206" t="s">
        <v>27041</v>
      </c>
    </row>
    <row r="5207" spans="1:12" x14ac:dyDescent="0.3">
      <c r="A5207" t="s">
        <v>27042</v>
      </c>
      <c r="B5207" t="s">
        <v>0</v>
      </c>
      <c r="C5207" t="s">
        <v>27043</v>
      </c>
      <c r="D5207" t="s">
        <v>15624</v>
      </c>
      <c r="E5207" t="s">
        <v>27044</v>
      </c>
      <c r="F5207" t="s">
        <v>1</v>
      </c>
      <c r="G5207" t="s">
        <v>23142</v>
      </c>
      <c r="H5207">
        <v>2016</v>
      </c>
      <c r="I5207" t="s">
        <v>15</v>
      </c>
      <c r="J5207" t="s">
        <v>57</v>
      </c>
      <c r="K5207" t="s">
        <v>85</v>
      </c>
      <c r="L5207" t="s">
        <v>27045</v>
      </c>
    </row>
    <row r="5208" spans="1:12" x14ac:dyDescent="0.3">
      <c r="A5208" t="s">
        <v>27046</v>
      </c>
      <c r="B5208" t="s">
        <v>0</v>
      </c>
      <c r="C5208" t="s">
        <v>27047</v>
      </c>
      <c r="D5208" t="s">
        <v>2063</v>
      </c>
      <c r="E5208" t="s">
        <v>27048</v>
      </c>
      <c r="F5208" t="s">
        <v>1</v>
      </c>
      <c r="G5208" t="s">
        <v>10252</v>
      </c>
      <c r="H5208">
        <v>2015</v>
      </c>
      <c r="I5208" t="s">
        <v>15</v>
      </c>
      <c r="J5208" t="s">
        <v>57</v>
      </c>
      <c r="K5208" t="s">
        <v>156</v>
      </c>
      <c r="L5208" t="s">
        <v>27049</v>
      </c>
    </row>
    <row r="5209" spans="1:12" x14ac:dyDescent="0.3">
      <c r="A5209" t="s">
        <v>27050</v>
      </c>
      <c r="B5209" t="s">
        <v>0</v>
      </c>
      <c r="C5209" t="s">
        <v>27051</v>
      </c>
      <c r="D5209" t="s">
        <v>13049</v>
      </c>
      <c r="E5209" t="s">
        <v>27052</v>
      </c>
      <c r="F5209" t="s">
        <v>12</v>
      </c>
      <c r="G5209" t="s">
        <v>9386</v>
      </c>
      <c r="H5209">
        <v>2007</v>
      </c>
      <c r="I5209" t="s">
        <v>154</v>
      </c>
      <c r="J5209" t="s">
        <v>1127</v>
      </c>
      <c r="K5209" t="s">
        <v>24</v>
      </c>
      <c r="L5209" t="s">
        <v>27053</v>
      </c>
    </row>
    <row r="5210" spans="1:12" x14ac:dyDescent="0.3">
      <c r="A5210" t="s">
        <v>27054</v>
      </c>
      <c r="B5210" t="s">
        <v>0</v>
      </c>
      <c r="C5210" t="s">
        <v>27055</v>
      </c>
      <c r="D5210" t="s">
        <v>27056</v>
      </c>
      <c r="E5210" t="s">
        <v>27057</v>
      </c>
      <c r="F5210" t="s">
        <v>1304</v>
      </c>
      <c r="G5210" t="s">
        <v>14046</v>
      </c>
      <c r="H5210">
        <v>2007</v>
      </c>
      <c r="I5210" t="s">
        <v>154</v>
      </c>
      <c r="J5210" t="s">
        <v>184</v>
      </c>
      <c r="K5210" t="s">
        <v>748</v>
      </c>
      <c r="L5210" t="s">
        <v>27058</v>
      </c>
    </row>
    <row r="5211" spans="1:12" x14ac:dyDescent="0.3">
      <c r="A5211" t="s">
        <v>27059</v>
      </c>
      <c r="B5211" t="s">
        <v>0</v>
      </c>
      <c r="C5211" t="s">
        <v>27060</v>
      </c>
      <c r="D5211" t="s">
        <v>14553</v>
      </c>
      <c r="E5211" t="s">
        <v>27061</v>
      </c>
      <c r="F5211" t="s">
        <v>303</v>
      </c>
      <c r="G5211" t="s">
        <v>16555</v>
      </c>
      <c r="H5211">
        <v>2016</v>
      </c>
      <c r="I5211" t="s">
        <v>154</v>
      </c>
      <c r="J5211" t="s">
        <v>357</v>
      </c>
      <c r="K5211" t="s">
        <v>692</v>
      </c>
      <c r="L5211" t="s">
        <v>27062</v>
      </c>
    </row>
    <row r="5212" spans="1:12" x14ac:dyDescent="0.3">
      <c r="A5212" t="s">
        <v>27063</v>
      </c>
      <c r="B5212" t="s">
        <v>0</v>
      </c>
      <c r="C5212" t="s">
        <v>27064</v>
      </c>
      <c r="D5212" t="s">
        <v>9237</v>
      </c>
      <c r="E5212" t="s">
        <v>27065</v>
      </c>
      <c r="F5212" t="s">
        <v>30</v>
      </c>
      <c r="G5212" t="s">
        <v>10430</v>
      </c>
      <c r="H5212">
        <v>1996</v>
      </c>
      <c r="I5212" t="s">
        <v>154</v>
      </c>
      <c r="J5212" t="s">
        <v>57</v>
      </c>
      <c r="K5212" t="s">
        <v>18544</v>
      </c>
      <c r="L5212" t="s">
        <v>27066</v>
      </c>
    </row>
    <row r="5213" spans="1:12" x14ac:dyDescent="0.3">
      <c r="A5213" t="s">
        <v>27067</v>
      </c>
      <c r="B5213" t="s">
        <v>0</v>
      </c>
      <c r="C5213" t="s">
        <v>27068</v>
      </c>
      <c r="D5213" t="s">
        <v>27069</v>
      </c>
      <c r="E5213" t="s">
        <v>27070</v>
      </c>
      <c r="F5213" t="s">
        <v>1</v>
      </c>
      <c r="G5213" t="s">
        <v>14150</v>
      </c>
      <c r="H5213">
        <v>2008</v>
      </c>
      <c r="I5213" t="s">
        <v>15</v>
      </c>
      <c r="J5213" t="s">
        <v>344</v>
      </c>
      <c r="K5213" t="s">
        <v>164</v>
      </c>
      <c r="L5213" t="s">
        <v>27071</v>
      </c>
    </row>
    <row r="5214" spans="1:12" x14ac:dyDescent="0.3">
      <c r="A5214" t="s">
        <v>27072</v>
      </c>
      <c r="B5214" t="s">
        <v>0</v>
      </c>
      <c r="C5214" t="s">
        <v>27073</v>
      </c>
      <c r="D5214" t="s">
        <v>27074</v>
      </c>
      <c r="E5214" t="s">
        <v>27075</v>
      </c>
      <c r="F5214" t="s">
        <v>27076</v>
      </c>
      <c r="G5214" t="s">
        <v>12961</v>
      </c>
      <c r="H5214">
        <v>2014</v>
      </c>
      <c r="I5214" t="s">
        <v>15</v>
      </c>
      <c r="J5214" t="s">
        <v>322</v>
      </c>
      <c r="K5214" t="s">
        <v>276</v>
      </c>
      <c r="L5214" t="s">
        <v>27077</v>
      </c>
    </row>
    <row r="5215" spans="1:12" x14ac:dyDescent="0.3">
      <c r="A5215" t="s">
        <v>27078</v>
      </c>
      <c r="B5215" t="s">
        <v>0</v>
      </c>
      <c r="C5215" t="s">
        <v>27079</v>
      </c>
      <c r="D5215" t="s">
        <v>19155</v>
      </c>
      <c r="E5215" t="s">
        <v>27080</v>
      </c>
      <c r="F5215" t="s">
        <v>27081</v>
      </c>
      <c r="G5215" t="s">
        <v>12405</v>
      </c>
      <c r="H5215">
        <v>2014</v>
      </c>
      <c r="I5215" t="s">
        <v>154</v>
      </c>
      <c r="J5215" t="s">
        <v>344</v>
      </c>
      <c r="K5215" t="s">
        <v>1167</v>
      </c>
      <c r="L5215" t="s">
        <v>27082</v>
      </c>
    </row>
    <row r="5216" spans="1:12" x14ac:dyDescent="0.3">
      <c r="A5216" t="s">
        <v>27083</v>
      </c>
      <c r="B5216" t="s">
        <v>0</v>
      </c>
      <c r="C5216" t="s">
        <v>27084</v>
      </c>
      <c r="D5216" t="s">
        <v>27085</v>
      </c>
      <c r="E5216" t="s">
        <v>27086</v>
      </c>
      <c r="F5216" t="s">
        <v>1</v>
      </c>
      <c r="G5216" t="s">
        <v>27087</v>
      </c>
      <c r="H5216">
        <v>2016</v>
      </c>
      <c r="I5216" t="s">
        <v>154</v>
      </c>
      <c r="J5216" t="s">
        <v>57</v>
      </c>
      <c r="K5216" t="s">
        <v>345</v>
      </c>
      <c r="L5216" t="s">
        <v>27088</v>
      </c>
    </row>
    <row r="5217" spans="1:12" x14ac:dyDescent="0.3">
      <c r="A5217" t="s">
        <v>27089</v>
      </c>
      <c r="B5217" t="s">
        <v>0</v>
      </c>
      <c r="C5217" t="s">
        <v>27090</v>
      </c>
      <c r="D5217" t="s">
        <v>27091</v>
      </c>
      <c r="E5217" t="s">
        <v>27092</v>
      </c>
      <c r="F5217" t="s">
        <v>1</v>
      </c>
      <c r="G5217" t="s">
        <v>9328</v>
      </c>
      <c r="H5217">
        <v>1990</v>
      </c>
      <c r="I5217" t="s">
        <v>15</v>
      </c>
      <c r="J5217" t="s">
        <v>118</v>
      </c>
      <c r="K5217" t="s">
        <v>22250</v>
      </c>
      <c r="L5217" t="s">
        <v>27093</v>
      </c>
    </row>
    <row r="5218" spans="1:12" x14ac:dyDescent="0.3">
      <c r="A5218" t="s">
        <v>27096</v>
      </c>
      <c r="B5218" t="s">
        <v>0</v>
      </c>
      <c r="C5218" t="s">
        <v>27097</v>
      </c>
      <c r="D5218" t="s">
        <v>27098</v>
      </c>
      <c r="E5218" t="s">
        <v>27099</v>
      </c>
      <c r="F5218" t="s">
        <v>1</v>
      </c>
      <c r="G5218" t="s">
        <v>9328</v>
      </c>
      <c r="H5218">
        <v>2001</v>
      </c>
      <c r="I5218" t="s">
        <v>15</v>
      </c>
      <c r="J5218" t="s">
        <v>38</v>
      </c>
      <c r="K5218" t="s">
        <v>27095</v>
      </c>
      <c r="L5218" t="s">
        <v>27100</v>
      </c>
    </row>
    <row r="5219" spans="1:12" x14ac:dyDescent="0.3">
      <c r="A5219" t="s">
        <v>27101</v>
      </c>
      <c r="B5219" t="s">
        <v>0</v>
      </c>
      <c r="C5219" t="s">
        <v>27102</v>
      </c>
      <c r="D5219" t="s">
        <v>27094</v>
      </c>
      <c r="E5219" t="s">
        <v>27103</v>
      </c>
      <c r="F5219" t="s">
        <v>1</v>
      </c>
      <c r="G5219" t="s">
        <v>9328</v>
      </c>
      <c r="H5219">
        <v>2004</v>
      </c>
      <c r="I5219" t="s">
        <v>15</v>
      </c>
      <c r="J5219" t="s">
        <v>503</v>
      </c>
      <c r="K5219" t="s">
        <v>27095</v>
      </c>
      <c r="L5219" t="s">
        <v>27104</v>
      </c>
    </row>
    <row r="5220" spans="1:12" x14ac:dyDescent="0.3">
      <c r="A5220" t="s">
        <v>27105</v>
      </c>
      <c r="B5220" t="s">
        <v>0</v>
      </c>
      <c r="C5220" t="s">
        <v>27106</v>
      </c>
      <c r="D5220" t="s">
        <v>2136</v>
      </c>
      <c r="E5220" t="s">
        <v>27107</v>
      </c>
      <c r="F5220" t="s">
        <v>391</v>
      </c>
      <c r="G5220" t="s">
        <v>9328</v>
      </c>
      <c r="H5220">
        <v>2015</v>
      </c>
      <c r="I5220" t="s">
        <v>15</v>
      </c>
      <c r="J5220" t="s">
        <v>174</v>
      </c>
      <c r="K5220" t="s">
        <v>27095</v>
      </c>
      <c r="L5220" t="s">
        <v>27108</v>
      </c>
    </row>
    <row r="5221" spans="1:12" x14ac:dyDescent="0.3">
      <c r="A5221" t="s">
        <v>27109</v>
      </c>
      <c r="B5221" t="s">
        <v>0</v>
      </c>
      <c r="C5221" t="s">
        <v>27110</v>
      </c>
      <c r="D5221" t="s">
        <v>2136</v>
      </c>
      <c r="E5221" t="s">
        <v>27111</v>
      </c>
      <c r="F5221" t="s">
        <v>17900</v>
      </c>
      <c r="G5221" t="s">
        <v>14461</v>
      </c>
      <c r="H5221">
        <v>2018</v>
      </c>
      <c r="I5221" t="s">
        <v>15</v>
      </c>
      <c r="J5221" t="s">
        <v>140</v>
      </c>
      <c r="K5221" t="s">
        <v>27112</v>
      </c>
      <c r="L5221" t="s">
        <v>27113</v>
      </c>
    </row>
    <row r="5222" spans="1:12" x14ac:dyDescent="0.3">
      <c r="A5222" t="s">
        <v>27114</v>
      </c>
      <c r="B5222" t="s">
        <v>0</v>
      </c>
      <c r="C5222" t="s">
        <v>27115</v>
      </c>
      <c r="D5222" t="s">
        <v>27116</v>
      </c>
      <c r="E5222" t="s">
        <v>27117</v>
      </c>
      <c r="F5222" t="s">
        <v>30</v>
      </c>
      <c r="G5222" t="s">
        <v>12017</v>
      </c>
      <c r="H5222">
        <v>2016</v>
      </c>
      <c r="I5222" t="s">
        <v>154</v>
      </c>
      <c r="J5222" t="s">
        <v>189</v>
      </c>
      <c r="K5222" t="s">
        <v>323</v>
      </c>
      <c r="L5222" t="s">
        <v>27118</v>
      </c>
    </row>
    <row r="5223" spans="1:12" x14ac:dyDescent="0.3">
      <c r="A5223" t="s">
        <v>27119</v>
      </c>
      <c r="B5223" t="s">
        <v>0</v>
      </c>
      <c r="C5223" t="s">
        <v>27120</v>
      </c>
      <c r="D5223" t="s">
        <v>4976</v>
      </c>
      <c r="E5223" t="s">
        <v>27121</v>
      </c>
      <c r="F5223" t="s">
        <v>12</v>
      </c>
      <c r="G5223" t="s">
        <v>9386</v>
      </c>
      <c r="H5223">
        <v>1985</v>
      </c>
      <c r="I5223" t="s">
        <v>15</v>
      </c>
      <c r="J5223" t="s">
        <v>3618</v>
      </c>
      <c r="K5223" t="s">
        <v>345</v>
      </c>
      <c r="L5223" t="s">
        <v>27122</v>
      </c>
    </row>
    <row r="5224" spans="1:12" x14ac:dyDescent="0.3">
      <c r="A5224" t="s">
        <v>27123</v>
      </c>
      <c r="B5224" t="s">
        <v>0</v>
      </c>
      <c r="C5224" t="s">
        <v>27124</v>
      </c>
      <c r="D5224" t="s">
        <v>8295</v>
      </c>
      <c r="E5224" t="s">
        <v>27125</v>
      </c>
      <c r="F5224" t="s">
        <v>12</v>
      </c>
      <c r="G5224" t="s">
        <v>14850</v>
      </c>
      <c r="H5224">
        <v>1995</v>
      </c>
      <c r="I5224" t="s">
        <v>15</v>
      </c>
      <c r="J5224" t="s">
        <v>3200</v>
      </c>
      <c r="K5224" t="s">
        <v>110</v>
      </c>
      <c r="L5224" t="s">
        <v>27126</v>
      </c>
    </row>
    <row r="5225" spans="1:12" x14ac:dyDescent="0.3">
      <c r="A5225" t="s">
        <v>27127</v>
      </c>
      <c r="B5225" t="s">
        <v>0</v>
      </c>
      <c r="C5225" t="s">
        <v>27128</v>
      </c>
      <c r="D5225" t="s">
        <v>27129</v>
      </c>
      <c r="E5225" t="s">
        <v>27130</v>
      </c>
      <c r="F5225" t="s">
        <v>12</v>
      </c>
      <c r="G5225" t="s">
        <v>15414</v>
      </c>
      <c r="H5225">
        <v>2014</v>
      </c>
      <c r="I5225" t="s">
        <v>154</v>
      </c>
      <c r="J5225" t="s">
        <v>236</v>
      </c>
      <c r="K5225" t="s">
        <v>268</v>
      </c>
      <c r="L5225" t="s">
        <v>27131</v>
      </c>
    </row>
    <row r="5226" spans="1:12" x14ac:dyDescent="0.3">
      <c r="A5226" t="s">
        <v>27132</v>
      </c>
      <c r="B5226" t="s">
        <v>0</v>
      </c>
      <c r="C5226" t="s">
        <v>27133</v>
      </c>
      <c r="D5226" t="s">
        <v>27134</v>
      </c>
      <c r="E5226" t="s">
        <v>27135</v>
      </c>
      <c r="F5226" t="s">
        <v>1</v>
      </c>
      <c r="G5226" t="s">
        <v>8466</v>
      </c>
      <c r="H5226">
        <v>2019</v>
      </c>
      <c r="I5226" t="s">
        <v>154</v>
      </c>
      <c r="J5226" t="s">
        <v>16</v>
      </c>
      <c r="K5226" t="s">
        <v>296</v>
      </c>
      <c r="L5226" t="s">
        <v>27136</v>
      </c>
    </row>
    <row r="5227" spans="1:12" x14ac:dyDescent="0.3">
      <c r="A5227" t="s">
        <v>27137</v>
      </c>
      <c r="B5227" t="s">
        <v>0</v>
      </c>
      <c r="C5227" t="s">
        <v>27138</v>
      </c>
      <c r="D5227" t="s">
        <v>27139</v>
      </c>
      <c r="E5227" t="s">
        <v>27140</v>
      </c>
      <c r="F5227" t="s">
        <v>1</v>
      </c>
      <c r="G5227" t="s">
        <v>22404</v>
      </c>
      <c r="H5227">
        <v>2017</v>
      </c>
      <c r="I5227" t="s">
        <v>154</v>
      </c>
      <c r="J5227" t="s">
        <v>2</v>
      </c>
      <c r="K5227" t="s">
        <v>156</v>
      </c>
      <c r="L5227" t="s">
        <v>27141</v>
      </c>
    </row>
    <row r="5228" spans="1:12" x14ac:dyDescent="0.3">
      <c r="A5228" t="s">
        <v>27142</v>
      </c>
      <c r="B5228" t="s">
        <v>0</v>
      </c>
      <c r="C5228" t="s">
        <v>27143</v>
      </c>
      <c r="D5228" t="s">
        <v>27144</v>
      </c>
      <c r="E5228" t="s">
        <v>27145</v>
      </c>
      <c r="F5228" t="s">
        <v>1</v>
      </c>
      <c r="G5228" t="s">
        <v>9328</v>
      </c>
      <c r="H5228">
        <v>1969</v>
      </c>
      <c r="I5228" t="s">
        <v>316</v>
      </c>
      <c r="J5228" t="s">
        <v>309</v>
      </c>
      <c r="K5228" t="s">
        <v>557</v>
      </c>
      <c r="L5228" t="s">
        <v>27146</v>
      </c>
    </row>
    <row r="5229" spans="1:12" x14ac:dyDescent="0.3">
      <c r="A5229" t="s">
        <v>27147</v>
      </c>
      <c r="B5229" t="s">
        <v>0</v>
      </c>
      <c r="C5229" t="s">
        <v>27148</v>
      </c>
      <c r="D5229" t="s">
        <v>27149</v>
      </c>
      <c r="E5229" t="s">
        <v>27150</v>
      </c>
      <c r="F5229" t="s">
        <v>1</v>
      </c>
      <c r="G5229" t="s">
        <v>14850</v>
      </c>
      <c r="H5229">
        <v>2017</v>
      </c>
      <c r="I5229" t="s">
        <v>154</v>
      </c>
      <c r="J5229" t="s">
        <v>376</v>
      </c>
      <c r="K5229" t="s">
        <v>323</v>
      </c>
      <c r="L5229" t="s">
        <v>27151</v>
      </c>
    </row>
    <row r="5230" spans="1:12" x14ac:dyDescent="0.3">
      <c r="A5230" t="s">
        <v>27152</v>
      </c>
      <c r="B5230" t="s">
        <v>0</v>
      </c>
      <c r="C5230" t="s">
        <v>27153</v>
      </c>
      <c r="D5230" t="s">
        <v>1526</v>
      </c>
      <c r="E5230" t="s">
        <v>27154</v>
      </c>
      <c r="F5230" t="s">
        <v>1</v>
      </c>
      <c r="G5230" t="s">
        <v>7570</v>
      </c>
      <c r="H5230">
        <v>2015</v>
      </c>
      <c r="I5230" t="s">
        <v>154</v>
      </c>
      <c r="J5230" t="s">
        <v>126</v>
      </c>
      <c r="K5230" t="s">
        <v>662</v>
      </c>
      <c r="L5230" t="s">
        <v>27155</v>
      </c>
    </row>
    <row r="5231" spans="1:12" x14ac:dyDescent="0.3">
      <c r="A5231" t="s">
        <v>27156</v>
      </c>
      <c r="B5231" t="s">
        <v>0</v>
      </c>
      <c r="C5231" t="s">
        <v>27157</v>
      </c>
      <c r="D5231" t="s">
        <v>15717</v>
      </c>
      <c r="E5231" t="s">
        <v>27158</v>
      </c>
      <c r="F5231" t="s">
        <v>27159</v>
      </c>
      <c r="G5231" t="s">
        <v>11659</v>
      </c>
      <c r="H5231">
        <v>2010</v>
      </c>
      <c r="I5231" t="s">
        <v>154</v>
      </c>
      <c r="J5231" t="s">
        <v>580</v>
      </c>
      <c r="K5231" t="s">
        <v>11185</v>
      </c>
      <c r="L5231" t="s">
        <v>27160</v>
      </c>
    </row>
    <row r="5232" spans="1:12" x14ac:dyDescent="0.3">
      <c r="A5232" t="s">
        <v>27161</v>
      </c>
      <c r="B5232" t="s">
        <v>0</v>
      </c>
      <c r="C5232" t="s">
        <v>27162</v>
      </c>
      <c r="D5232" t="s">
        <v>18258</v>
      </c>
      <c r="E5232" t="s">
        <v>27163</v>
      </c>
      <c r="F5232" t="s">
        <v>12</v>
      </c>
      <c r="G5232" t="s">
        <v>14966</v>
      </c>
      <c r="H5232">
        <v>2012</v>
      </c>
      <c r="I5232" t="s">
        <v>15</v>
      </c>
      <c r="J5232" t="s">
        <v>2892</v>
      </c>
      <c r="K5232" t="s">
        <v>1590</v>
      </c>
      <c r="L5232" t="s">
        <v>27164</v>
      </c>
    </row>
    <row r="5233" spans="1:12" x14ac:dyDescent="0.3">
      <c r="A5233" t="s">
        <v>27165</v>
      </c>
      <c r="B5233" t="s">
        <v>0</v>
      </c>
      <c r="C5233" t="s">
        <v>27166</v>
      </c>
      <c r="D5233" t="s">
        <v>27167</v>
      </c>
      <c r="E5233" t="s">
        <v>27168</v>
      </c>
      <c r="F5233" t="s">
        <v>290</v>
      </c>
      <c r="G5233" t="s">
        <v>16517</v>
      </c>
      <c r="H5233">
        <v>1944</v>
      </c>
      <c r="I5233" t="s">
        <v>15</v>
      </c>
      <c r="J5233" t="s">
        <v>563</v>
      </c>
      <c r="K5233" t="s">
        <v>22312</v>
      </c>
      <c r="L5233" t="s">
        <v>27169</v>
      </c>
    </row>
    <row r="5234" spans="1:12" x14ac:dyDescent="0.3">
      <c r="A5234" t="s">
        <v>27170</v>
      </c>
      <c r="B5234" t="s">
        <v>0</v>
      </c>
      <c r="C5234" t="s">
        <v>27171</v>
      </c>
      <c r="D5234" t="s">
        <v>27172</v>
      </c>
      <c r="E5234" t="s">
        <v>27173</v>
      </c>
      <c r="F5234" t="s">
        <v>1</v>
      </c>
      <c r="G5234" t="s">
        <v>10600</v>
      </c>
      <c r="H5234">
        <v>2013</v>
      </c>
      <c r="I5234" t="s">
        <v>15</v>
      </c>
      <c r="J5234" t="s">
        <v>118</v>
      </c>
      <c r="K5234" t="s">
        <v>51</v>
      </c>
      <c r="L5234" t="s">
        <v>27174</v>
      </c>
    </row>
    <row r="5235" spans="1:12" x14ac:dyDescent="0.3">
      <c r="A5235" t="s">
        <v>27175</v>
      </c>
      <c r="B5235" t="s">
        <v>0</v>
      </c>
      <c r="C5235" t="s">
        <v>27176</v>
      </c>
      <c r="D5235" t="s">
        <v>2681</v>
      </c>
      <c r="E5235" t="s">
        <v>27177</v>
      </c>
      <c r="F5235" t="s">
        <v>1</v>
      </c>
      <c r="G5235" t="s">
        <v>14050</v>
      </c>
      <c r="H5235">
        <v>2014</v>
      </c>
      <c r="I5235" t="s">
        <v>154</v>
      </c>
      <c r="J5235" t="s">
        <v>197</v>
      </c>
      <c r="K5235" t="s">
        <v>789</v>
      </c>
      <c r="L5235" t="s">
        <v>27178</v>
      </c>
    </row>
    <row r="5236" spans="1:12" x14ac:dyDescent="0.3">
      <c r="A5236" t="s">
        <v>27179</v>
      </c>
      <c r="B5236" t="s">
        <v>0</v>
      </c>
      <c r="C5236" t="s">
        <v>27180</v>
      </c>
      <c r="D5236" t="s">
        <v>27181</v>
      </c>
      <c r="E5236" t="s">
        <v>27182</v>
      </c>
      <c r="F5236" t="s">
        <v>3179</v>
      </c>
      <c r="G5236" t="s">
        <v>15157</v>
      </c>
      <c r="H5236">
        <v>2010</v>
      </c>
      <c r="I5236" t="s">
        <v>15</v>
      </c>
      <c r="J5236" t="s">
        <v>4292</v>
      </c>
      <c r="K5236" t="s">
        <v>55</v>
      </c>
      <c r="L5236" t="s">
        <v>27183</v>
      </c>
    </row>
    <row r="5237" spans="1:12" x14ac:dyDescent="0.3">
      <c r="A5237" t="s">
        <v>27184</v>
      </c>
      <c r="B5237" t="s">
        <v>0</v>
      </c>
      <c r="C5237" t="s">
        <v>27185</v>
      </c>
      <c r="D5237" t="s">
        <v>27186</v>
      </c>
      <c r="E5237" t="s">
        <v>27187</v>
      </c>
      <c r="F5237" t="s">
        <v>1</v>
      </c>
      <c r="G5237" t="s">
        <v>11763</v>
      </c>
      <c r="H5237">
        <v>2018</v>
      </c>
      <c r="I5237" t="s">
        <v>154</v>
      </c>
      <c r="J5237" t="s">
        <v>544</v>
      </c>
      <c r="K5237" t="s">
        <v>10217</v>
      </c>
      <c r="L5237" t="s">
        <v>27188</v>
      </c>
    </row>
    <row r="5238" spans="1:12" x14ac:dyDescent="0.3">
      <c r="A5238" t="s">
        <v>27189</v>
      </c>
      <c r="B5238" t="s">
        <v>0</v>
      </c>
      <c r="C5238" t="s">
        <v>27190</v>
      </c>
      <c r="D5238" t="s">
        <v>27191</v>
      </c>
      <c r="E5238" t="s">
        <v>27192</v>
      </c>
      <c r="F5238" t="s">
        <v>30</v>
      </c>
      <c r="G5238" t="s">
        <v>11412</v>
      </c>
      <c r="H5238">
        <v>2018</v>
      </c>
      <c r="I5238" t="s">
        <v>154</v>
      </c>
      <c r="J5238" t="s">
        <v>301</v>
      </c>
      <c r="K5238" t="s">
        <v>58</v>
      </c>
      <c r="L5238" t="s">
        <v>27193</v>
      </c>
    </row>
    <row r="5239" spans="1:12" x14ac:dyDescent="0.3">
      <c r="A5239" t="s">
        <v>27194</v>
      </c>
      <c r="B5239" t="s">
        <v>0</v>
      </c>
      <c r="C5239" t="s">
        <v>27195</v>
      </c>
      <c r="D5239" t="s">
        <v>5355</v>
      </c>
      <c r="E5239" t="s">
        <v>27196</v>
      </c>
      <c r="F5239" t="s">
        <v>516</v>
      </c>
      <c r="G5239" t="s">
        <v>16311</v>
      </c>
      <c r="H5239">
        <v>2016</v>
      </c>
      <c r="I5239" t="s">
        <v>154</v>
      </c>
      <c r="J5239" t="s">
        <v>212</v>
      </c>
      <c r="K5239" t="s">
        <v>778</v>
      </c>
      <c r="L5239" t="s">
        <v>27197</v>
      </c>
    </row>
    <row r="5240" spans="1:12" x14ac:dyDescent="0.3">
      <c r="A5240" t="s">
        <v>27198</v>
      </c>
      <c r="B5240" t="s">
        <v>0</v>
      </c>
      <c r="C5240" t="s">
        <v>27199</v>
      </c>
      <c r="D5240" t="s">
        <v>4122</v>
      </c>
      <c r="E5240" t="s">
        <v>27200</v>
      </c>
      <c r="F5240" t="s">
        <v>1161</v>
      </c>
      <c r="G5240" t="s">
        <v>11902</v>
      </c>
      <c r="H5240">
        <v>2008</v>
      </c>
      <c r="I5240" t="s">
        <v>154</v>
      </c>
      <c r="J5240" t="s">
        <v>2</v>
      </c>
      <c r="K5240" t="s">
        <v>270</v>
      </c>
      <c r="L5240" t="s">
        <v>27201</v>
      </c>
    </row>
    <row r="5241" spans="1:12" x14ac:dyDescent="0.3">
      <c r="A5241" t="s">
        <v>27202</v>
      </c>
      <c r="B5241" t="s">
        <v>0</v>
      </c>
      <c r="C5241" t="s">
        <v>27203</v>
      </c>
      <c r="D5241" t="s">
        <v>4930</v>
      </c>
      <c r="E5241" t="s">
        <v>27204</v>
      </c>
      <c r="F5241" t="s">
        <v>12</v>
      </c>
      <c r="G5241" t="s">
        <v>16620</v>
      </c>
      <c r="H5241">
        <v>2013</v>
      </c>
      <c r="I5241" t="s">
        <v>15</v>
      </c>
      <c r="J5241" t="s">
        <v>23</v>
      </c>
      <c r="K5241" t="s">
        <v>108</v>
      </c>
      <c r="L5241" t="s">
        <v>27205</v>
      </c>
    </row>
    <row r="5242" spans="1:12" x14ac:dyDescent="0.3">
      <c r="A5242" t="s">
        <v>27206</v>
      </c>
      <c r="B5242" t="s">
        <v>0</v>
      </c>
      <c r="C5242" t="s">
        <v>27207</v>
      </c>
      <c r="D5242" t="s">
        <v>27208</v>
      </c>
      <c r="E5242" t="s">
        <v>27209</v>
      </c>
      <c r="F5242" t="s">
        <v>661</v>
      </c>
      <c r="G5242" t="s">
        <v>14666</v>
      </c>
      <c r="H5242">
        <v>2016</v>
      </c>
      <c r="I5242" t="s">
        <v>154</v>
      </c>
      <c r="J5242" t="s">
        <v>57</v>
      </c>
      <c r="K5242" t="s">
        <v>48</v>
      </c>
      <c r="L5242" t="s">
        <v>27210</v>
      </c>
    </row>
    <row r="5243" spans="1:12" x14ac:dyDescent="0.3">
      <c r="A5243" t="s">
        <v>27211</v>
      </c>
      <c r="B5243" t="s">
        <v>0</v>
      </c>
      <c r="C5243" t="s">
        <v>27212</v>
      </c>
      <c r="D5243" t="s">
        <v>27213</v>
      </c>
      <c r="E5243" t="s">
        <v>27214</v>
      </c>
      <c r="F5243" t="s">
        <v>1</v>
      </c>
      <c r="G5243" t="s">
        <v>10430</v>
      </c>
      <c r="H5243">
        <v>2006</v>
      </c>
      <c r="I5243" t="s">
        <v>15</v>
      </c>
      <c r="J5243" t="s">
        <v>2</v>
      </c>
      <c r="K5243" t="s">
        <v>51</v>
      </c>
      <c r="L5243" t="s">
        <v>27215</v>
      </c>
    </row>
    <row r="5244" spans="1:12" x14ac:dyDescent="0.3">
      <c r="A5244" t="s">
        <v>27216</v>
      </c>
      <c r="B5244" t="s">
        <v>0</v>
      </c>
      <c r="C5244" t="s">
        <v>27217</v>
      </c>
      <c r="D5244" t="s">
        <v>27218</v>
      </c>
      <c r="E5244" t="s">
        <v>27219</v>
      </c>
      <c r="F5244" t="s">
        <v>1</v>
      </c>
      <c r="G5244" t="s">
        <v>15229</v>
      </c>
      <c r="H5244">
        <v>2017</v>
      </c>
      <c r="I5244" t="s">
        <v>15</v>
      </c>
      <c r="J5244" t="s">
        <v>10110</v>
      </c>
      <c r="K5244" t="s">
        <v>27220</v>
      </c>
      <c r="L5244" t="s">
        <v>27221</v>
      </c>
    </row>
    <row r="5245" spans="1:12" x14ac:dyDescent="0.3">
      <c r="A5245" t="s">
        <v>27222</v>
      </c>
      <c r="B5245" t="s">
        <v>0</v>
      </c>
      <c r="C5245" t="s">
        <v>27223</v>
      </c>
      <c r="D5245" t="s">
        <v>27224</v>
      </c>
      <c r="E5245" t="s">
        <v>27225</v>
      </c>
      <c r="F5245" t="s">
        <v>27226</v>
      </c>
      <c r="G5245" t="s">
        <v>14079</v>
      </c>
      <c r="H5245">
        <v>2013</v>
      </c>
      <c r="I5245" t="s">
        <v>154</v>
      </c>
      <c r="J5245" t="s">
        <v>376</v>
      </c>
      <c r="K5245" t="s">
        <v>24</v>
      </c>
      <c r="L5245" t="s">
        <v>27227</v>
      </c>
    </row>
    <row r="5246" spans="1:12" x14ac:dyDescent="0.3">
      <c r="A5246" t="s">
        <v>27228</v>
      </c>
      <c r="B5246" t="s">
        <v>0</v>
      </c>
      <c r="C5246" t="s">
        <v>27229</v>
      </c>
      <c r="D5246" t="s">
        <v>16582</v>
      </c>
      <c r="E5246" t="s">
        <v>27230</v>
      </c>
      <c r="F5246" t="s">
        <v>516</v>
      </c>
      <c r="G5246" t="s">
        <v>15414</v>
      </c>
      <c r="H5246">
        <v>2016</v>
      </c>
      <c r="I5246" t="s">
        <v>15</v>
      </c>
      <c r="J5246" t="s">
        <v>57</v>
      </c>
      <c r="K5246" t="s">
        <v>569</v>
      </c>
      <c r="L5246" t="s">
        <v>27231</v>
      </c>
    </row>
    <row r="5247" spans="1:12" x14ac:dyDescent="0.3">
      <c r="A5247" t="s">
        <v>27232</v>
      </c>
      <c r="B5247" t="s">
        <v>0</v>
      </c>
      <c r="C5247" t="s">
        <v>27233</v>
      </c>
      <c r="D5247" t="s">
        <v>25956</v>
      </c>
      <c r="E5247" t="s">
        <v>27234</v>
      </c>
      <c r="F5247" t="s">
        <v>1472</v>
      </c>
      <c r="G5247" t="s">
        <v>21828</v>
      </c>
      <c r="H5247">
        <v>2012</v>
      </c>
      <c r="I5247" t="s">
        <v>15</v>
      </c>
      <c r="J5247" t="s">
        <v>57</v>
      </c>
      <c r="K5247" t="s">
        <v>345</v>
      </c>
      <c r="L5247" t="s">
        <v>27235</v>
      </c>
    </row>
    <row r="5248" spans="1:12" x14ac:dyDescent="0.3">
      <c r="A5248" t="s">
        <v>27236</v>
      </c>
      <c r="B5248" t="s">
        <v>0</v>
      </c>
      <c r="C5248" t="s">
        <v>27237</v>
      </c>
      <c r="D5248" t="s">
        <v>27238</v>
      </c>
      <c r="E5248" t="s">
        <v>27239</v>
      </c>
      <c r="F5248" t="s">
        <v>24220</v>
      </c>
      <c r="G5248" t="s">
        <v>9386</v>
      </c>
      <c r="H5248">
        <v>2017</v>
      </c>
      <c r="I5248" t="s">
        <v>15</v>
      </c>
      <c r="J5248" t="s">
        <v>109</v>
      </c>
      <c r="K5248" t="s">
        <v>24</v>
      </c>
      <c r="L5248" t="s">
        <v>27240</v>
      </c>
    </row>
    <row r="5249" spans="1:12" x14ac:dyDescent="0.3">
      <c r="A5249" t="s">
        <v>27241</v>
      </c>
      <c r="B5249" t="s">
        <v>0</v>
      </c>
      <c r="C5249" t="s">
        <v>27242</v>
      </c>
      <c r="D5249" t="s">
        <v>27243</v>
      </c>
      <c r="E5249" t="s">
        <v>27244</v>
      </c>
      <c r="F5249" t="s">
        <v>1457</v>
      </c>
      <c r="G5249" t="s">
        <v>11081</v>
      </c>
      <c r="H5249">
        <v>2011</v>
      </c>
      <c r="I5249" t="s">
        <v>15</v>
      </c>
      <c r="J5249" t="s">
        <v>233</v>
      </c>
      <c r="K5249" t="s">
        <v>268</v>
      </c>
      <c r="L5249" t="s">
        <v>27245</v>
      </c>
    </row>
    <row r="5250" spans="1:12" x14ac:dyDescent="0.3">
      <c r="A5250" t="s">
        <v>27246</v>
      </c>
      <c r="B5250" t="s">
        <v>0</v>
      </c>
      <c r="C5250" t="s">
        <v>27247</v>
      </c>
      <c r="D5250" t="s">
        <v>27248</v>
      </c>
      <c r="E5250" t="s">
        <v>27249</v>
      </c>
      <c r="F5250" t="s">
        <v>1</v>
      </c>
      <c r="G5250" t="s">
        <v>9328</v>
      </c>
      <c r="H5250">
        <v>2009</v>
      </c>
      <c r="I5250" t="s">
        <v>154</v>
      </c>
      <c r="J5250" t="s">
        <v>107</v>
      </c>
      <c r="K5250" t="s">
        <v>510</v>
      </c>
      <c r="L5250" t="s">
        <v>27250</v>
      </c>
    </row>
    <row r="5251" spans="1:12" x14ac:dyDescent="0.3">
      <c r="A5251" t="s">
        <v>27251</v>
      </c>
      <c r="B5251" t="s">
        <v>0</v>
      </c>
      <c r="C5251" t="s">
        <v>27252</v>
      </c>
      <c r="D5251" t="s">
        <v>27253</v>
      </c>
      <c r="E5251" t="s">
        <v>27254</v>
      </c>
      <c r="F5251" t="s">
        <v>12</v>
      </c>
      <c r="G5251" t="s">
        <v>15099</v>
      </c>
      <c r="H5251">
        <v>2017</v>
      </c>
      <c r="I5251" t="s">
        <v>154</v>
      </c>
      <c r="J5251" t="s">
        <v>392</v>
      </c>
      <c r="K5251" t="s">
        <v>24</v>
      </c>
      <c r="L5251" t="s">
        <v>27255</v>
      </c>
    </row>
    <row r="5252" spans="1:12" x14ac:dyDescent="0.3">
      <c r="A5252" t="s">
        <v>27256</v>
      </c>
      <c r="B5252" t="s">
        <v>0</v>
      </c>
      <c r="C5252" t="s">
        <v>27257</v>
      </c>
      <c r="D5252" t="s">
        <v>24639</v>
      </c>
      <c r="E5252" t="s">
        <v>27258</v>
      </c>
      <c r="F5252" t="s">
        <v>1457</v>
      </c>
      <c r="G5252" t="s">
        <v>10638</v>
      </c>
      <c r="H5252">
        <v>2018</v>
      </c>
      <c r="I5252" t="s">
        <v>15</v>
      </c>
      <c r="J5252" t="s">
        <v>212</v>
      </c>
      <c r="K5252" t="s">
        <v>669</v>
      </c>
      <c r="L5252" t="s">
        <v>27259</v>
      </c>
    </row>
    <row r="5253" spans="1:12" x14ac:dyDescent="0.3">
      <c r="A5253" t="s">
        <v>27260</v>
      </c>
      <c r="B5253" t="s">
        <v>0</v>
      </c>
      <c r="C5253" t="s">
        <v>27261</v>
      </c>
      <c r="D5253" t="s">
        <v>27262</v>
      </c>
      <c r="E5253" t="s">
        <v>27263</v>
      </c>
      <c r="F5253" t="s">
        <v>1</v>
      </c>
      <c r="G5253" t="s">
        <v>10495</v>
      </c>
      <c r="H5253">
        <v>2016</v>
      </c>
      <c r="I5253" t="s">
        <v>154</v>
      </c>
      <c r="J5253" t="s">
        <v>1127</v>
      </c>
      <c r="K5253" t="s">
        <v>156</v>
      </c>
      <c r="L5253" t="s">
        <v>27264</v>
      </c>
    </row>
    <row r="5254" spans="1:12" x14ac:dyDescent="0.3">
      <c r="A5254" t="s">
        <v>27265</v>
      </c>
      <c r="B5254" t="s">
        <v>0</v>
      </c>
      <c r="C5254" t="s">
        <v>27266</v>
      </c>
      <c r="D5254" t="s">
        <v>2207</v>
      </c>
      <c r="E5254" t="s">
        <v>27267</v>
      </c>
      <c r="F5254" t="s">
        <v>10212</v>
      </c>
      <c r="G5254" t="s">
        <v>13396</v>
      </c>
      <c r="H5254">
        <v>2005</v>
      </c>
      <c r="I5254" t="s">
        <v>154</v>
      </c>
      <c r="J5254" t="s">
        <v>1221</v>
      </c>
      <c r="K5254" t="s">
        <v>1128</v>
      </c>
      <c r="L5254" t="s">
        <v>27268</v>
      </c>
    </row>
    <row r="5255" spans="1:12" x14ac:dyDescent="0.3">
      <c r="A5255" t="s">
        <v>27269</v>
      </c>
      <c r="B5255" t="s">
        <v>0</v>
      </c>
      <c r="C5255" t="s">
        <v>27270</v>
      </c>
      <c r="D5255" t="s">
        <v>19801</v>
      </c>
      <c r="E5255" t="s">
        <v>27271</v>
      </c>
      <c r="F5255" t="s">
        <v>1</v>
      </c>
      <c r="G5255" t="s">
        <v>10116</v>
      </c>
      <c r="H5255">
        <v>2008</v>
      </c>
      <c r="I5255" t="s">
        <v>15</v>
      </c>
      <c r="J5255" t="s">
        <v>2</v>
      </c>
      <c r="K5255" t="s">
        <v>156</v>
      </c>
      <c r="L5255" t="s">
        <v>27272</v>
      </c>
    </row>
    <row r="5256" spans="1:12" x14ac:dyDescent="0.3">
      <c r="A5256" t="s">
        <v>27273</v>
      </c>
      <c r="B5256" t="s">
        <v>0</v>
      </c>
      <c r="C5256" t="s">
        <v>27274</v>
      </c>
      <c r="D5256" t="s">
        <v>1216</v>
      </c>
      <c r="E5256" t="s">
        <v>27275</v>
      </c>
      <c r="F5256" t="s">
        <v>12</v>
      </c>
      <c r="G5256" t="s">
        <v>15514</v>
      </c>
      <c r="H5256">
        <v>2016</v>
      </c>
      <c r="I5256" t="s">
        <v>15</v>
      </c>
      <c r="J5256" t="s">
        <v>302</v>
      </c>
      <c r="K5256" t="s">
        <v>110</v>
      </c>
      <c r="L5256" t="s">
        <v>27276</v>
      </c>
    </row>
    <row r="5257" spans="1:12" x14ac:dyDescent="0.3">
      <c r="A5257" t="s">
        <v>27277</v>
      </c>
      <c r="B5257" t="s">
        <v>0</v>
      </c>
      <c r="C5257" t="s">
        <v>27278</v>
      </c>
      <c r="D5257" t="s">
        <v>27279</v>
      </c>
      <c r="E5257" t="s">
        <v>27280</v>
      </c>
      <c r="F5257" t="s">
        <v>12</v>
      </c>
      <c r="G5257" t="s">
        <v>9386</v>
      </c>
      <c r="H5257">
        <v>2018</v>
      </c>
      <c r="I5257" t="s">
        <v>15</v>
      </c>
      <c r="J5257" t="s">
        <v>1127</v>
      </c>
      <c r="K5257" t="s">
        <v>251</v>
      </c>
      <c r="L5257" t="s">
        <v>27281</v>
      </c>
    </row>
    <row r="5258" spans="1:12" x14ac:dyDescent="0.3">
      <c r="A5258" t="s">
        <v>27282</v>
      </c>
      <c r="B5258" t="s">
        <v>0</v>
      </c>
      <c r="C5258" t="s">
        <v>27283</v>
      </c>
      <c r="D5258" t="s">
        <v>27284</v>
      </c>
      <c r="E5258" t="s">
        <v>27285</v>
      </c>
      <c r="F5258" t="s">
        <v>27286</v>
      </c>
      <c r="G5258" t="s">
        <v>15253</v>
      </c>
      <c r="H5258">
        <v>2017</v>
      </c>
      <c r="I5258" t="s">
        <v>15</v>
      </c>
      <c r="J5258" t="s">
        <v>100</v>
      </c>
      <c r="K5258" t="s">
        <v>323</v>
      </c>
      <c r="L5258" t="s">
        <v>27287</v>
      </c>
    </row>
    <row r="5259" spans="1:12" x14ac:dyDescent="0.3">
      <c r="A5259" t="s">
        <v>27288</v>
      </c>
      <c r="B5259" t="s">
        <v>0</v>
      </c>
      <c r="C5259" t="s">
        <v>27289</v>
      </c>
      <c r="D5259" t="s">
        <v>27290</v>
      </c>
      <c r="E5259" t="s">
        <v>27291</v>
      </c>
      <c r="F5259" t="s">
        <v>1</v>
      </c>
      <c r="G5259" t="s">
        <v>15931</v>
      </c>
      <c r="H5259">
        <v>2015</v>
      </c>
      <c r="I5259" t="s">
        <v>15</v>
      </c>
      <c r="J5259" t="s">
        <v>107</v>
      </c>
      <c r="K5259" t="s">
        <v>323</v>
      </c>
      <c r="L5259" t="s">
        <v>27292</v>
      </c>
    </row>
    <row r="5260" spans="1:12" x14ac:dyDescent="0.3">
      <c r="A5260" t="s">
        <v>27293</v>
      </c>
      <c r="B5260" t="s">
        <v>0</v>
      </c>
      <c r="C5260" t="s">
        <v>27294</v>
      </c>
      <c r="D5260" t="s">
        <v>27295</v>
      </c>
      <c r="E5260" t="s">
        <v>27296</v>
      </c>
      <c r="F5260" t="s">
        <v>1568</v>
      </c>
      <c r="G5260" t="s">
        <v>12171</v>
      </c>
      <c r="H5260">
        <v>2018</v>
      </c>
      <c r="I5260" t="s">
        <v>154</v>
      </c>
      <c r="J5260" t="s">
        <v>16</v>
      </c>
      <c r="K5260" t="s">
        <v>393</v>
      </c>
      <c r="L5260" t="s">
        <v>27297</v>
      </c>
    </row>
    <row r="5261" spans="1:12" x14ac:dyDescent="0.3">
      <c r="A5261" t="s">
        <v>27298</v>
      </c>
      <c r="B5261" t="s">
        <v>0</v>
      </c>
      <c r="C5261" t="s">
        <v>27299</v>
      </c>
      <c r="D5261" t="s">
        <v>27300</v>
      </c>
      <c r="E5261" t="s">
        <v>23573</v>
      </c>
      <c r="F5261" t="s">
        <v>1</v>
      </c>
      <c r="G5261" t="s">
        <v>16620</v>
      </c>
      <c r="H5261">
        <v>2016</v>
      </c>
      <c r="I5261" t="s">
        <v>15</v>
      </c>
      <c r="J5261" t="s">
        <v>236</v>
      </c>
      <c r="K5261" t="s">
        <v>3</v>
      </c>
      <c r="L5261" t="s">
        <v>27301</v>
      </c>
    </row>
    <row r="5262" spans="1:12" x14ac:dyDescent="0.3">
      <c r="A5262" t="s">
        <v>27302</v>
      </c>
      <c r="B5262" t="s">
        <v>0</v>
      </c>
      <c r="C5262" t="s">
        <v>27303</v>
      </c>
      <c r="D5262" t="s">
        <v>27304</v>
      </c>
      <c r="E5262" t="s">
        <v>27305</v>
      </c>
      <c r="F5262" t="s">
        <v>1</v>
      </c>
      <c r="G5262" t="s">
        <v>19188</v>
      </c>
      <c r="H5262">
        <v>2016</v>
      </c>
      <c r="I5262" t="s">
        <v>154</v>
      </c>
      <c r="J5262" t="s">
        <v>503</v>
      </c>
      <c r="K5262" t="s">
        <v>164</v>
      </c>
      <c r="L5262" t="s">
        <v>27306</v>
      </c>
    </row>
    <row r="5263" spans="1:12" x14ac:dyDescent="0.3">
      <c r="A5263" t="s">
        <v>27307</v>
      </c>
      <c r="B5263" t="s">
        <v>0</v>
      </c>
      <c r="C5263" t="s">
        <v>27308</v>
      </c>
      <c r="D5263" t="s">
        <v>27309</v>
      </c>
      <c r="E5263" t="s">
        <v>27310</v>
      </c>
      <c r="F5263" t="s">
        <v>12</v>
      </c>
      <c r="G5263" t="s">
        <v>14150</v>
      </c>
      <c r="H5263">
        <v>2017</v>
      </c>
      <c r="I5263" t="s">
        <v>15</v>
      </c>
      <c r="J5263" t="s">
        <v>23</v>
      </c>
      <c r="K5263" t="s">
        <v>48</v>
      </c>
      <c r="L5263" t="s">
        <v>27311</v>
      </c>
    </row>
    <row r="5264" spans="1:12" x14ac:dyDescent="0.3">
      <c r="A5264" t="s">
        <v>27312</v>
      </c>
      <c r="B5264" t="s">
        <v>0</v>
      </c>
      <c r="C5264" t="s">
        <v>27313</v>
      </c>
      <c r="D5264" t="s">
        <v>27314</v>
      </c>
      <c r="E5264" t="s">
        <v>27315</v>
      </c>
      <c r="F5264" t="s">
        <v>12</v>
      </c>
      <c r="G5264" t="s">
        <v>15952</v>
      </c>
      <c r="H5264">
        <v>2014</v>
      </c>
      <c r="I5264" t="s">
        <v>15</v>
      </c>
      <c r="J5264" t="s">
        <v>133</v>
      </c>
      <c r="K5264" t="s">
        <v>48</v>
      </c>
      <c r="L5264" t="s">
        <v>27316</v>
      </c>
    </row>
    <row r="5265" spans="1:12" x14ac:dyDescent="0.3">
      <c r="A5265" t="s">
        <v>27317</v>
      </c>
      <c r="B5265" t="s">
        <v>0</v>
      </c>
      <c r="C5265" t="s">
        <v>27318</v>
      </c>
      <c r="D5265" t="s">
        <v>2506</v>
      </c>
      <c r="E5265" t="s">
        <v>27319</v>
      </c>
      <c r="F5265" t="s">
        <v>61</v>
      </c>
      <c r="G5265" t="s">
        <v>16605</v>
      </c>
      <c r="H5265">
        <v>2004</v>
      </c>
      <c r="I5265" t="s">
        <v>15</v>
      </c>
      <c r="J5265" t="s">
        <v>100</v>
      </c>
      <c r="K5265" t="s">
        <v>251</v>
      </c>
      <c r="L5265" t="s">
        <v>27320</v>
      </c>
    </row>
    <row r="5266" spans="1:12" x14ac:dyDescent="0.3">
      <c r="A5266" t="s">
        <v>27321</v>
      </c>
      <c r="B5266" t="s">
        <v>0</v>
      </c>
      <c r="C5266" t="s">
        <v>27322</v>
      </c>
      <c r="D5266" t="s">
        <v>27323</v>
      </c>
      <c r="E5266" t="s">
        <v>27324</v>
      </c>
      <c r="F5266" t="s">
        <v>12</v>
      </c>
      <c r="G5266" t="s">
        <v>9386</v>
      </c>
      <c r="H5266">
        <v>2018</v>
      </c>
      <c r="I5266" t="s">
        <v>15</v>
      </c>
      <c r="J5266" t="s">
        <v>236</v>
      </c>
      <c r="K5266" t="s">
        <v>108</v>
      </c>
      <c r="L5266" t="s">
        <v>27325</v>
      </c>
    </row>
    <row r="5267" spans="1:12" x14ac:dyDescent="0.3">
      <c r="A5267" t="s">
        <v>27326</v>
      </c>
      <c r="B5267" t="s">
        <v>0</v>
      </c>
      <c r="C5267" t="s">
        <v>27327</v>
      </c>
      <c r="D5267" t="s">
        <v>27328</v>
      </c>
      <c r="E5267" t="s">
        <v>27329</v>
      </c>
      <c r="F5267" t="s">
        <v>30</v>
      </c>
      <c r="G5267" t="s">
        <v>11091</v>
      </c>
      <c r="H5267">
        <v>2018</v>
      </c>
      <c r="I5267" t="s">
        <v>154</v>
      </c>
      <c r="J5267" t="s">
        <v>174</v>
      </c>
      <c r="K5267" t="s">
        <v>323</v>
      </c>
      <c r="L5267" t="s">
        <v>27330</v>
      </c>
    </row>
    <row r="5268" spans="1:12" x14ac:dyDescent="0.3">
      <c r="A5268" t="s">
        <v>27331</v>
      </c>
      <c r="B5268" t="s">
        <v>0</v>
      </c>
      <c r="C5268" t="s">
        <v>27332</v>
      </c>
      <c r="D5268" t="s">
        <v>27333</v>
      </c>
      <c r="E5268" t="s">
        <v>27334</v>
      </c>
      <c r="F5268" t="s">
        <v>10630</v>
      </c>
      <c r="G5268" t="s">
        <v>15987</v>
      </c>
      <c r="H5268">
        <v>2013</v>
      </c>
      <c r="I5268" t="s">
        <v>154</v>
      </c>
      <c r="J5268" t="s">
        <v>1127</v>
      </c>
      <c r="K5268" t="s">
        <v>491</v>
      </c>
      <c r="L5268" t="s">
        <v>27335</v>
      </c>
    </row>
    <row r="5269" spans="1:12" x14ac:dyDescent="0.3">
      <c r="A5269" t="s">
        <v>27336</v>
      </c>
      <c r="B5269" t="s">
        <v>0</v>
      </c>
      <c r="C5269" t="s">
        <v>27337</v>
      </c>
      <c r="D5269" t="s">
        <v>27338</v>
      </c>
      <c r="E5269" t="s">
        <v>27339</v>
      </c>
      <c r="F5269" t="s">
        <v>12</v>
      </c>
      <c r="G5269" t="s">
        <v>15414</v>
      </c>
      <c r="H5269">
        <v>2016</v>
      </c>
      <c r="I5269" t="s">
        <v>15</v>
      </c>
      <c r="J5269" t="s">
        <v>430</v>
      </c>
      <c r="K5269" t="s">
        <v>7241</v>
      </c>
      <c r="L5269" t="s">
        <v>27340</v>
      </c>
    </row>
    <row r="5270" spans="1:12" x14ac:dyDescent="0.3">
      <c r="A5270" t="s">
        <v>27341</v>
      </c>
      <c r="B5270" t="s">
        <v>0</v>
      </c>
      <c r="C5270" t="s">
        <v>27342</v>
      </c>
      <c r="D5270" t="s">
        <v>27343</v>
      </c>
      <c r="E5270" t="s">
        <v>27344</v>
      </c>
      <c r="F5270" t="s">
        <v>12</v>
      </c>
      <c r="G5270" t="s">
        <v>14461</v>
      </c>
      <c r="H5270">
        <v>2015</v>
      </c>
      <c r="I5270" t="s">
        <v>154</v>
      </c>
      <c r="J5270" t="s">
        <v>57</v>
      </c>
      <c r="K5270" t="s">
        <v>48</v>
      </c>
      <c r="L5270" t="s">
        <v>27345</v>
      </c>
    </row>
    <row r="5271" spans="1:12" x14ac:dyDescent="0.3">
      <c r="A5271" t="s">
        <v>27346</v>
      </c>
      <c r="B5271" t="s">
        <v>0</v>
      </c>
      <c r="C5271" t="s">
        <v>27347</v>
      </c>
      <c r="D5271" t="s">
        <v>27348</v>
      </c>
      <c r="E5271" t="s">
        <v>27349</v>
      </c>
      <c r="F5271" t="s">
        <v>1</v>
      </c>
      <c r="G5271" t="s">
        <v>5831</v>
      </c>
      <c r="H5271">
        <v>2005</v>
      </c>
      <c r="I5271" t="s">
        <v>154</v>
      </c>
      <c r="J5271" t="s">
        <v>57</v>
      </c>
      <c r="K5271" t="s">
        <v>832</v>
      </c>
      <c r="L5271" t="s">
        <v>27350</v>
      </c>
    </row>
    <row r="5272" spans="1:12" x14ac:dyDescent="0.3">
      <c r="A5272" t="s">
        <v>27351</v>
      </c>
      <c r="B5272" t="s">
        <v>0</v>
      </c>
      <c r="C5272" t="s">
        <v>27352</v>
      </c>
      <c r="D5272" t="s">
        <v>26246</v>
      </c>
      <c r="E5272" t="s">
        <v>27353</v>
      </c>
      <c r="F5272" t="s">
        <v>1</v>
      </c>
      <c r="G5272" t="s">
        <v>11896</v>
      </c>
      <c r="H5272">
        <v>2016</v>
      </c>
      <c r="I5272" t="s">
        <v>154</v>
      </c>
      <c r="J5272" t="s">
        <v>490</v>
      </c>
      <c r="K5272" t="s">
        <v>323</v>
      </c>
      <c r="L5272" t="s">
        <v>27354</v>
      </c>
    </row>
    <row r="5273" spans="1:12" x14ac:dyDescent="0.3">
      <c r="A5273" t="s">
        <v>27355</v>
      </c>
      <c r="B5273" t="s">
        <v>0</v>
      </c>
      <c r="C5273" t="s">
        <v>27356</v>
      </c>
      <c r="D5273" t="s">
        <v>27357</v>
      </c>
      <c r="E5273" t="s">
        <v>27358</v>
      </c>
      <c r="F5273" t="s">
        <v>30</v>
      </c>
      <c r="G5273" t="s">
        <v>15185</v>
      </c>
      <c r="H5273">
        <v>2017</v>
      </c>
      <c r="I5273" t="s">
        <v>15</v>
      </c>
      <c r="J5273" t="s">
        <v>57</v>
      </c>
      <c r="K5273" t="s">
        <v>3</v>
      </c>
      <c r="L5273" t="s">
        <v>27359</v>
      </c>
    </row>
    <row r="5274" spans="1:12" x14ac:dyDescent="0.3">
      <c r="A5274" t="s">
        <v>27360</v>
      </c>
      <c r="B5274" t="s">
        <v>0</v>
      </c>
      <c r="C5274" t="s">
        <v>27361</v>
      </c>
      <c r="D5274" t="s">
        <v>27362</v>
      </c>
      <c r="E5274" t="s">
        <v>27363</v>
      </c>
      <c r="F5274" t="s">
        <v>1</v>
      </c>
      <c r="G5274" t="s">
        <v>10430</v>
      </c>
      <c r="H5274">
        <v>2017</v>
      </c>
      <c r="I5274" t="s">
        <v>15</v>
      </c>
      <c r="J5274" t="s">
        <v>118</v>
      </c>
      <c r="K5274" t="s">
        <v>1167</v>
      </c>
      <c r="L5274" t="s">
        <v>27364</v>
      </c>
    </row>
    <row r="5275" spans="1:12" x14ac:dyDescent="0.3">
      <c r="A5275" t="s">
        <v>27365</v>
      </c>
      <c r="B5275" t="s">
        <v>0</v>
      </c>
      <c r="C5275" t="s">
        <v>27366</v>
      </c>
      <c r="D5275" t="s">
        <v>27367</v>
      </c>
      <c r="E5275" t="s">
        <v>27368</v>
      </c>
      <c r="F5275" t="s">
        <v>368</v>
      </c>
      <c r="G5275" t="s">
        <v>11626</v>
      </c>
      <c r="H5275">
        <v>2007</v>
      </c>
      <c r="I5275" t="s">
        <v>154</v>
      </c>
      <c r="J5275" t="s">
        <v>84</v>
      </c>
      <c r="K5275" t="s">
        <v>156</v>
      </c>
      <c r="L5275" t="s">
        <v>27369</v>
      </c>
    </row>
    <row r="5276" spans="1:12" x14ac:dyDescent="0.3">
      <c r="A5276" t="s">
        <v>27370</v>
      </c>
      <c r="B5276" t="s">
        <v>0</v>
      </c>
      <c r="C5276" t="s">
        <v>27371</v>
      </c>
      <c r="D5276" t="s">
        <v>27372</v>
      </c>
      <c r="E5276" t="s">
        <v>27373</v>
      </c>
      <c r="F5276" t="s">
        <v>12</v>
      </c>
      <c r="G5276" t="s">
        <v>11896</v>
      </c>
      <c r="H5276">
        <v>2013</v>
      </c>
      <c r="I5276" t="s">
        <v>15</v>
      </c>
      <c r="J5276" t="s">
        <v>490</v>
      </c>
      <c r="K5276" t="s">
        <v>251</v>
      </c>
      <c r="L5276" t="s">
        <v>27374</v>
      </c>
    </row>
    <row r="5277" spans="1:12" x14ac:dyDescent="0.3">
      <c r="A5277" t="s">
        <v>27375</v>
      </c>
      <c r="B5277" t="s">
        <v>0</v>
      </c>
      <c r="C5277" t="s">
        <v>27376</v>
      </c>
      <c r="D5277" t="s">
        <v>124</v>
      </c>
      <c r="E5277" t="s">
        <v>27377</v>
      </c>
      <c r="F5277" t="s">
        <v>1959</v>
      </c>
      <c r="G5277" t="s">
        <v>11371</v>
      </c>
      <c r="H5277">
        <v>2011</v>
      </c>
      <c r="I5277" t="s">
        <v>15</v>
      </c>
      <c r="J5277" t="s">
        <v>77</v>
      </c>
      <c r="K5277" t="s">
        <v>323</v>
      </c>
      <c r="L5277" t="s">
        <v>27378</v>
      </c>
    </row>
    <row r="5278" spans="1:12" x14ac:dyDescent="0.3">
      <c r="A5278" t="s">
        <v>27379</v>
      </c>
      <c r="B5278" t="s">
        <v>0</v>
      </c>
      <c r="C5278" t="s">
        <v>27380</v>
      </c>
      <c r="D5278" t="s">
        <v>27381</v>
      </c>
      <c r="E5278" t="s">
        <v>27382</v>
      </c>
      <c r="F5278" t="s">
        <v>30</v>
      </c>
      <c r="G5278" t="s">
        <v>9715</v>
      </c>
      <c r="H5278">
        <v>2016</v>
      </c>
      <c r="I5278" t="s">
        <v>154</v>
      </c>
      <c r="J5278" t="s">
        <v>140</v>
      </c>
      <c r="K5278" t="s">
        <v>420</v>
      </c>
      <c r="L5278" t="s">
        <v>27383</v>
      </c>
    </row>
    <row r="5279" spans="1:12" x14ac:dyDescent="0.3">
      <c r="A5279" t="s">
        <v>27384</v>
      </c>
      <c r="B5279" t="s">
        <v>0</v>
      </c>
      <c r="C5279" t="s">
        <v>27385</v>
      </c>
      <c r="D5279" t="s">
        <v>26630</v>
      </c>
      <c r="E5279" t="s">
        <v>27386</v>
      </c>
      <c r="F5279" t="s">
        <v>1457</v>
      </c>
      <c r="G5279" t="s">
        <v>18012</v>
      </c>
      <c r="H5279">
        <v>2014</v>
      </c>
      <c r="I5279" t="s">
        <v>15</v>
      </c>
      <c r="J5279" t="s">
        <v>2332</v>
      </c>
      <c r="K5279" t="s">
        <v>939</v>
      </c>
      <c r="L5279" t="s">
        <v>27387</v>
      </c>
    </row>
    <row r="5280" spans="1:12" x14ac:dyDescent="0.3">
      <c r="A5280" t="s">
        <v>27388</v>
      </c>
      <c r="B5280" t="s">
        <v>0</v>
      </c>
      <c r="C5280" t="s">
        <v>27389</v>
      </c>
      <c r="D5280" t="s">
        <v>27390</v>
      </c>
      <c r="E5280" t="s">
        <v>27391</v>
      </c>
      <c r="F5280" t="s">
        <v>56</v>
      </c>
      <c r="G5280" t="s">
        <v>15414</v>
      </c>
      <c r="H5280">
        <v>2015</v>
      </c>
      <c r="I5280" t="s">
        <v>15</v>
      </c>
      <c r="J5280" t="s">
        <v>279</v>
      </c>
      <c r="K5280" t="s">
        <v>251</v>
      </c>
      <c r="L5280" t="s">
        <v>27392</v>
      </c>
    </row>
    <row r="5281" spans="1:12" x14ac:dyDescent="0.3">
      <c r="A5281" t="s">
        <v>27393</v>
      </c>
      <c r="B5281" t="s">
        <v>0</v>
      </c>
      <c r="C5281" t="s">
        <v>27394</v>
      </c>
      <c r="D5281" t="s">
        <v>27395</v>
      </c>
      <c r="E5281" t="s">
        <v>27396</v>
      </c>
      <c r="F5281" t="s">
        <v>9228</v>
      </c>
      <c r="G5281" t="s">
        <v>9123</v>
      </c>
      <c r="H5281">
        <v>2015</v>
      </c>
      <c r="I5281" t="s">
        <v>154</v>
      </c>
      <c r="J5281" t="s">
        <v>118</v>
      </c>
      <c r="K5281" t="s">
        <v>8409</v>
      </c>
      <c r="L5281" t="s">
        <v>27397</v>
      </c>
    </row>
    <row r="5282" spans="1:12" x14ac:dyDescent="0.3">
      <c r="A5282" t="s">
        <v>27398</v>
      </c>
      <c r="B5282" t="s">
        <v>0</v>
      </c>
      <c r="C5282" t="s">
        <v>27399</v>
      </c>
      <c r="D5282" t="s">
        <v>19379</v>
      </c>
      <c r="E5282" t="s">
        <v>27400</v>
      </c>
      <c r="F5282" t="s">
        <v>1</v>
      </c>
      <c r="G5282" t="s">
        <v>10954</v>
      </c>
      <c r="H5282">
        <v>2018</v>
      </c>
      <c r="I5282" t="s">
        <v>15</v>
      </c>
      <c r="J5282" t="s">
        <v>233</v>
      </c>
      <c r="K5282" t="s">
        <v>58</v>
      </c>
      <c r="L5282" t="s">
        <v>27401</v>
      </c>
    </row>
    <row r="5283" spans="1:12" x14ac:dyDescent="0.3">
      <c r="A5283" t="s">
        <v>27402</v>
      </c>
      <c r="B5283" t="s">
        <v>0</v>
      </c>
      <c r="C5283" t="s">
        <v>27403</v>
      </c>
      <c r="D5283" t="s">
        <v>27404</v>
      </c>
      <c r="E5283" t="s">
        <v>27405</v>
      </c>
      <c r="F5283" t="s">
        <v>319</v>
      </c>
      <c r="G5283" t="s">
        <v>17312</v>
      </c>
      <c r="H5283">
        <v>2016</v>
      </c>
      <c r="I5283" t="s">
        <v>154</v>
      </c>
      <c r="J5283" t="s">
        <v>16</v>
      </c>
      <c r="K5283" t="s">
        <v>73</v>
      </c>
      <c r="L5283" t="s">
        <v>27406</v>
      </c>
    </row>
    <row r="5284" spans="1:12" x14ac:dyDescent="0.3">
      <c r="A5284" t="s">
        <v>27407</v>
      </c>
      <c r="B5284" t="s">
        <v>0</v>
      </c>
      <c r="C5284" t="s">
        <v>27408</v>
      </c>
      <c r="D5284" t="s">
        <v>27409</v>
      </c>
      <c r="E5284" t="s">
        <v>27410</v>
      </c>
      <c r="F5284" t="s">
        <v>1</v>
      </c>
      <c r="G5284" t="s">
        <v>27411</v>
      </c>
      <c r="H5284">
        <v>2018</v>
      </c>
      <c r="I5284" t="s">
        <v>154</v>
      </c>
      <c r="J5284" t="s">
        <v>203</v>
      </c>
      <c r="K5284" t="s">
        <v>662</v>
      </c>
      <c r="L5284" t="s">
        <v>27412</v>
      </c>
    </row>
    <row r="5285" spans="1:12" x14ac:dyDescent="0.3">
      <c r="A5285" t="s">
        <v>27413</v>
      </c>
      <c r="B5285" t="s">
        <v>0</v>
      </c>
      <c r="C5285" t="s">
        <v>27414</v>
      </c>
      <c r="D5285" t="s">
        <v>26264</v>
      </c>
      <c r="E5285" t="s">
        <v>27415</v>
      </c>
      <c r="F5285" t="s">
        <v>8200</v>
      </c>
      <c r="G5285" t="s">
        <v>15808</v>
      </c>
      <c r="H5285">
        <v>2015</v>
      </c>
      <c r="I5285" t="s">
        <v>154</v>
      </c>
      <c r="J5285" t="s">
        <v>57</v>
      </c>
      <c r="K5285" t="s">
        <v>345</v>
      </c>
      <c r="L5285" t="s">
        <v>27416</v>
      </c>
    </row>
    <row r="5286" spans="1:12" x14ac:dyDescent="0.3">
      <c r="A5286" t="s">
        <v>27417</v>
      </c>
      <c r="B5286" t="s">
        <v>0</v>
      </c>
      <c r="C5286" t="s">
        <v>27418</v>
      </c>
      <c r="D5286" t="s">
        <v>27419</v>
      </c>
      <c r="E5286" t="s">
        <v>27420</v>
      </c>
      <c r="F5286" t="s">
        <v>1203</v>
      </c>
      <c r="G5286" t="s">
        <v>10430</v>
      </c>
      <c r="H5286">
        <v>1983</v>
      </c>
      <c r="I5286" t="s">
        <v>154</v>
      </c>
      <c r="J5286" t="s">
        <v>16</v>
      </c>
      <c r="K5286" t="s">
        <v>48</v>
      </c>
      <c r="L5286" t="s">
        <v>27421</v>
      </c>
    </row>
    <row r="5287" spans="1:12" x14ac:dyDescent="0.3">
      <c r="A5287" t="s">
        <v>27422</v>
      </c>
      <c r="B5287" t="s">
        <v>0</v>
      </c>
      <c r="C5287" t="s">
        <v>27423</v>
      </c>
      <c r="D5287" t="s">
        <v>27424</v>
      </c>
      <c r="E5287" t="s">
        <v>27425</v>
      </c>
      <c r="F5287" t="s">
        <v>527</v>
      </c>
      <c r="G5287" t="s">
        <v>27426</v>
      </c>
      <c r="H5287">
        <v>2016</v>
      </c>
      <c r="I5287" t="s">
        <v>154</v>
      </c>
      <c r="J5287" t="s">
        <v>212</v>
      </c>
      <c r="K5287" t="s">
        <v>24</v>
      </c>
      <c r="L5287" t="s">
        <v>27427</v>
      </c>
    </row>
    <row r="5288" spans="1:12" x14ac:dyDescent="0.3">
      <c r="A5288" t="s">
        <v>27428</v>
      </c>
      <c r="B5288" t="s">
        <v>0</v>
      </c>
      <c r="C5288" t="s">
        <v>27429</v>
      </c>
      <c r="D5288" t="s">
        <v>27430</v>
      </c>
      <c r="E5288" t="s">
        <v>27431</v>
      </c>
      <c r="F5288" t="s">
        <v>12</v>
      </c>
      <c r="G5288" t="s">
        <v>14850</v>
      </c>
      <c r="H5288">
        <v>2015</v>
      </c>
      <c r="I5288" t="s">
        <v>154</v>
      </c>
      <c r="J5288" t="s">
        <v>126</v>
      </c>
      <c r="K5288" t="s">
        <v>65</v>
      </c>
      <c r="L5288" t="s">
        <v>27432</v>
      </c>
    </row>
    <row r="5289" spans="1:12" x14ac:dyDescent="0.3">
      <c r="A5289" t="s">
        <v>27433</v>
      </c>
      <c r="B5289" t="s">
        <v>0</v>
      </c>
      <c r="C5289" t="s">
        <v>27434</v>
      </c>
      <c r="D5289" t="s">
        <v>27435</v>
      </c>
      <c r="E5289" t="s">
        <v>27436</v>
      </c>
      <c r="F5289" t="s">
        <v>1</v>
      </c>
      <c r="G5289" t="s">
        <v>15573</v>
      </c>
      <c r="H5289">
        <v>2016</v>
      </c>
      <c r="I5289" t="s">
        <v>316</v>
      </c>
      <c r="J5289" t="s">
        <v>2332</v>
      </c>
      <c r="K5289" t="s">
        <v>17</v>
      </c>
      <c r="L5289" t="s">
        <v>27437</v>
      </c>
    </row>
    <row r="5290" spans="1:12" x14ac:dyDescent="0.3">
      <c r="A5290" t="s">
        <v>27438</v>
      </c>
      <c r="B5290" t="s">
        <v>0</v>
      </c>
      <c r="C5290" t="s">
        <v>27439</v>
      </c>
      <c r="D5290" t="s">
        <v>27440</v>
      </c>
      <c r="E5290" t="s">
        <v>27441</v>
      </c>
      <c r="F5290" t="s">
        <v>1161</v>
      </c>
      <c r="G5290" t="s">
        <v>27442</v>
      </c>
      <c r="H5290">
        <v>2014</v>
      </c>
      <c r="I5290" t="s">
        <v>154</v>
      </c>
      <c r="J5290" t="s">
        <v>376</v>
      </c>
      <c r="K5290" t="s">
        <v>662</v>
      </c>
      <c r="L5290" t="s">
        <v>27443</v>
      </c>
    </row>
    <row r="5291" spans="1:12" x14ac:dyDescent="0.3">
      <c r="A5291" t="s">
        <v>27444</v>
      </c>
      <c r="B5291" t="s">
        <v>0</v>
      </c>
      <c r="C5291" t="s">
        <v>27445</v>
      </c>
      <c r="D5291" t="s">
        <v>27446</v>
      </c>
      <c r="E5291" t="s">
        <v>27447</v>
      </c>
      <c r="F5291" t="s">
        <v>1</v>
      </c>
      <c r="G5291" t="s">
        <v>14992</v>
      </c>
      <c r="H5291">
        <v>2017</v>
      </c>
      <c r="I5291" t="s">
        <v>154</v>
      </c>
      <c r="J5291" t="s">
        <v>798</v>
      </c>
      <c r="K5291" t="s">
        <v>11185</v>
      </c>
      <c r="L5291" t="s">
        <v>27448</v>
      </c>
    </row>
    <row r="5292" spans="1:12" x14ac:dyDescent="0.3">
      <c r="A5292" t="s">
        <v>27449</v>
      </c>
      <c r="B5292" t="s">
        <v>0</v>
      </c>
      <c r="C5292" t="s">
        <v>27450</v>
      </c>
      <c r="D5292" t="s">
        <v>26369</v>
      </c>
      <c r="E5292" t="s">
        <v>27451</v>
      </c>
      <c r="F5292" t="s">
        <v>1203</v>
      </c>
      <c r="G5292" t="s">
        <v>10430</v>
      </c>
      <c r="H5292">
        <v>1967</v>
      </c>
      <c r="I5292" t="s">
        <v>154</v>
      </c>
      <c r="J5292" t="s">
        <v>203</v>
      </c>
      <c r="K5292" t="s">
        <v>971</v>
      </c>
      <c r="L5292" t="s">
        <v>27452</v>
      </c>
    </row>
    <row r="5293" spans="1:12" x14ac:dyDescent="0.3">
      <c r="A5293" t="s">
        <v>27453</v>
      </c>
      <c r="B5293" t="s">
        <v>0</v>
      </c>
      <c r="C5293" t="s">
        <v>27454</v>
      </c>
      <c r="D5293" t="s">
        <v>27455</v>
      </c>
      <c r="E5293" t="s">
        <v>27456</v>
      </c>
      <c r="F5293" t="s">
        <v>1784</v>
      </c>
      <c r="G5293" t="s">
        <v>14150</v>
      </c>
      <c r="H5293">
        <v>2017</v>
      </c>
      <c r="I5293" t="s">
        <v>15</v>
      </c>
      <c r="J5293" t="s">
        <v>197</v>
      </c>
      <c r="K5293" t="s">
        <v>251</v>
      </c>
      <c r="L5293" t="s">
        <v>27457</v>
      </c>
    </row>
    <row r="5294" spans="1:12" x14ac:dyDescent="0.3">
      <c r="A5294" t="s">
        <v>27458</v>
      </c>
      <c r="B5294" t="s">
        <v>0</v>
      </c>
      <c r="C5294" t="s">
        <v>27459</v>
      </c>
      <c r="D5294" t="s">
        <v>1022</v>
      </c>
      <c r="E5294" t="s">
        <v>27460</v>
      </c>
      <c r="F5294" t="s">
        <v>1</v>
      </c>
      <c r="G5294" t="s">
        <v>9328</v>
      </c>
      <c r="H5294">
        <v>2000</v>
      </c>
      <c r="I5294" t="s">
        <v>15</v>
      </c>
      <c r="J5294" t="s">
        <v>1127</v>
      </c>
      <c r="K5294" t="s">
        <v>1721</v>
      </c>
      <c r="L5294" t="s">
        <v>27461</v>
      </c>
    </row>
    <row r="5295" spans="1:12" x14ac:dyDescent="0.3">
      <c r="A5295" t="s">
        <v>27462</v>
      </c>
      <c r="B5295" t="s">
        <v>0</v>
      </c>
      <c r="C5295" t="s">
        <v>27463</v>
      </c>
      <c r="D5295" t="s">
        <v>27464</v>
      </c>
      <c r="E5295" t="s">
        <v>27465</v>
      </c>
      <c r="F5295" t="s">
        <v>1</v>
      </c>
      <c r="G5295" t="s">
        <v>12521</v>
      </c>
      <c r="H5295">
        <v>2018</v>
      </c>
      <c r="I5295" t="s">
        <v>15</v>
      </c>
      <c r="J5295" t="s">
        <v>16</v>
      </c>
      <c r="K5295" t="s">
        <v>164</v>
      </c>
      <c r="L5295" t="s">
        <v>27466</v>
      </c>
    </row>
    <row r="5296" spans="1:12" x14ac:dyDescent="0.3">
      <c r="A5296" t="s">
        <v>27467</v>
      </c>
      <c r="B5296" t="s">
        <v>0</v>
      </c>
      <c r="C5296" t="s">
        <v>27468</v>
      </c>
      <c r="D5296" t="s">
        <v>27469</v>
      </c>
      <c r="E5296" t="s">
        <v>27470</v>
      </c>
      <c r="F5296" t="s">
        <v>1347</v>
      </c>
      <c r="G5296" t="s">
        <v>19015</v>
      </c>
      <c r="H5296">
        <v>2002</v>
      </c>
      <c r="I5296" t="s">
        <v>154</v>
      </c>
      <c r="J5296" t="s">
        <v>107</v>
      </c>
      <c r="K5296" t="s">
        <v>282</v>
      </c>
      <c r="L5296" t="s">
        <v>27471</v>
      </c>
    </row>
    <row r="5297" spans="1:12" x14ac:dyDescent="0.3">
      <c r="A5297" t="s">
        <v>27472</v>
      </c>
      <c r="B5297" t="s">
        <v>0</v>
      </c>
      <c r="C5297" t="s">
        <v>27473</v>
      </c>
      <c r="D5297" t="s">
        <v>27474</v>
      </c>
      <c r="E5297" t="s">
        <v>27475</v>
      </c>
      <c r="F5297" t="s">
        <v>27476</v>
      </c>
      <c r="G5297" t="s">
        <v>9244</v>
      </c>
      <c r="H5297">
        <v>2000</v>
      </c>
      <c r="I5297" t="s">
        <v>15</v>
      </c>
      <c r="J5297" t="s">
        <v>580</v>
      </c>
      <c r="K5297" t="s">
        <v>263</v>
      </c>
      <c r="L5297" t="s">
        <v>27477</v>
      </c>
    </row>
    <row r="5298" spans="1:12" x14ac:dyDescent="0.3">
      <c r="A5298" t="s">
        <v>27478</v>
      </c>
      <c r="B5298" t="s">
        <v>0</v>
      </c>
      <c r="C5298" t="s">
        <v>27479</v>
      </c>
      <c r="D5298" t="s">
        <v>6717</v>
      </c>
      <c r="E5298" t="s">
        <v>27480</v>
      </c>
      <c r="F5298" t="s">
        <v>1</v>
      </c>
      <c r="G5298" t="s">
        <v>15062</v>
      </c>
      <c r="H5298">
        <v>2017</v>
      </c>
      <c r="I5298" t="s">
        <v>154</v>
      </c>
      <c r="J5298" t="s">
        <v>544</v>
      </c>
      <c r="K5298" t="s">
        <v>85</v>
      </c>
      <c r="L5298" t="s">
        <v>27481</v>
      </c>
    </row>
    <row r="5299" spans="1:12" x14ac:dyDescent="0.3">
      <c r="A5299" t="s">
        <v>27482</v>
      </c>
      <c r="B5299" t="s">
        <v>0</v>
      </c>
      <c r="C5299" t="s">
        <v>27483</v>
      </c>
      <c r="D5299" t="s">
        <v>9680</v>
      </c>
      <c r="E5299" t="s">
        <v>27484</v>
      </c>
      <c r="F5299" t="s">
        <v>1</v>
      </c>
      <c r="G5299" t="s">
        <v>27485</v>
      </c>
      <c r="H5299">
        <v>2015</v>
      </c>
      <c r="I5299" t="s">
        <v>154</v>
      </c>
      <c r="J5299" t="s">
        <v>92</v>
      </c>
      <c r="K5299" t="s">
        <v>345</v>
      </c>
      <c r="L5299" t="s">
        <v>27486</v>
      </c>
    </row>
    <row r="5300" spans="1:12" x14ac:dyDescent="0.3">
      <c r="A5300" t="s">
        <v>27487</v>
      </c>
      <c r="B5300" t="s">
        <v>0</v>
      </c>
      <c r="C5300" t="s">
        <v>27488</v>
      </c>
      <c r="D5300" t="s">
        <v>27489</v>
      </c>
      <c r="E5300" t="s">
        <v>27490</v>
      </c>
      <c r="F5300" t="s">
        <v>30</v>
      </c>
      <c r="G5300" t="s">
        <v>10865</v>
      </c>
      <c r="H5300">
        <v>2018</v>
      </c>
      <c r="I5300" t="s">
        <v>154</v>
      </c>
      <c r="J5300" t="s">
        <v>580</v>
      </c>
      <c r="K5300" t="s">
        <v>276</v>
      </c>
      <c r="L5300" t="s">
        <v>27491</v>
      </c>
    </row>
    <row r="5301" spans="1:12" x14ac:dyDescent="0.3">
      <c r="A5301" t="s">
        <v>27492</v>
      </c>
      <c r="B5301" t="s">
        <v>0</v>
      </c>
      <c r="C5301" t="s">
        <v>27493</v>
      </c>
      <c r="D5301" t="s">
        <v>27494</v>
      </c>
      <c r="E5301" t="s">
        <v>27495</v>
      </c>
      <c r="F5301" t="s">
        <v>30</v>
      </c>
      <c r="G5301" t="s">
        <v>15621</v>
      </c>
      <c r="H5301">
        <v>2016</v>
      </c>
      <c r="I5301" t="s">
        <v>154</v>
      </c>
      <c r="J5301" t="s">
        <v>16</v>
      </c>
      <c r="K5301" t="s">
        <v>18071</v>
      </c>
      <c r="L5301" t="s">
        <v>27496</v>
      </c>
    </row>
    <row r="5302" spans="1:12" x14ac:dyDescent="0.3">
      <c r="A5302" t="s">
        <v>27497</v>
      </c>
      <c r="B5302" t="s">
        <v>0</v>
      </c>
      <c r="C5302" t="s">
        <v>27498</v>
      </c>
      <c r="D5302" t="s">
        <v>27499</v>
      </c>
      <c r="E5302" t="s">
        <v>27500</v>
      </c>
      <c r="F5302" t="s">
        <v>1</v>
      </c>
      <c r="G5302" t="s">
        <v>15687</v>
      </c>
      <c r="H5302">
        <v>2017</v>
      </c>
      <c r="I5302" t="s">
        <v>154</v>
      </c>
      <c r="J5302" t="s">
        <v>826</v>
      </c>
      <c r="K5302" t="s">
        <v>19040</v>
      </c>
      <c r="L5302" t="s">
        <v>27501</v>
      </c>
    </row>
    <row r="5303" spans="1:12" x14ac:dyDescent="0.3">
      <c r="A5303" t="s">
        <v>27502</v>
      </c>
      <c r="B5303" t="s">
        <v>0</v>
      </c>
      <c r="C5303" t="s">
        <v>27503</v>
      </c>
      <c r="D5303" t="s">
        <v>3924</v>
      </c>
      <c r="E5303" t="s">
        <v>27504</v>
      </c>
      <c r="F5303" t="s">
        <v>1</v>
      </c>
      <c r="G5303" t="s">
        <v>10991</v>
      </c>
      <c r="H5303">
        <v>1967</v>
      </c>
      <c r="I5303" t="s">
        <v>154</v>
      </c>
      <c r="J5303" t="s">
        <v>2</v>
      </c>
      <c r="K5303" t="s">
        <v>839</v>
      </c>
      <c r="L5303" t="s">
        <v>27505</v>
      </c>
    </row>
    <row r="5304" spans="1:12" x14ac:dyDescent="0.3">
      <c r="A5304" t="s">
        <v>27506</v>
      </c>
      <c r="B5304" t="s">
        <v>0</v>
      </c>
      <c r="C5304" t="s">
        <v>27507</v>
      </c>
      <c r="D5304" t="s">
        <v>27508</v>
      </c>
      <c r="E5304" t="s">
        <v>27509</v>
      </c>
      <c r="F5304" t="s">
        <v>30</v>
      </c>
      <c r="G5304" t="s">
        <v>12178</v>
      </c>
      <c r="H5304">
        <v>2016</v>
      </c>
      <c r="I5304" t="s">
        <v>15</v>
      </c>
      <c r="J5304" t="s">
        <v>4555</v>
      </c>
      <c r="K5304" t="s">
        <v>3</v>
      </c>
      <c r="L5304" t="s">
        <v>27510</v>
      </c>
    </row>
    <row r="5305" spans="1:12" x14ac:dyDescent="0.3">
      <c r="A5305" t="s">
        <v>27511</v>
      </c>
      <c r="B5305" t="s">
        <v>0</v>
      </c>
      <c r="C5305" t="s">
        <v>27512</v>
      </c>
      <c r="D5305" t="s">
        <v>23047</v>
      </c>
      <c r="E5305" t="s">
        <v>27513</v>
      </c>
      <c r="F5305" t="s">
        <v>1</v>
      </c>
      <c r="G5305" t="s">
        <v>9328</v>
      </c>
      <c r="H5305">
        <v>1999</v>
      </c>
      <c r="I5305" t="s">
        <v>15</v>
      </c>
      <c r="J5305" t="s">
        <v>100</v>
      </c>
      <c r="K5305" t="s">
        <v>1536</v>
      </c>
      <c r="L5305" t="s">
        <v>27514</v>
      </c>
    </row>
    <row r="5306" spans="1:12" x14ac:dyDescent="0.3">
      <c r="A5306" t="s">
        <v>27515</v>
      </c>
      <c r="B5306" t="s">
        <v>0</v>
      </c>
      <c r="C5306" t="s">
        <v>27516</v>
      </c>
      <c r="D5306" t="s">
        <v>27517</v>
      </c>
      <c r="E5306" t="s">
        <v>27518</v>
      </c>
      <c r="F5306" t="s">
        <v>1</v>
      </c>
      <c r="G5306" t="s">
        <v>6158</v>
      </c>
      <c r="H5306">
        <v>2018</v>
      </c>
      <c r="I5306" t="s">
        <v>15</v>
      </c>
      <c r="J5306" t="s">
        <v>109</v>
      </c>
      <c r="K5306" t="s">
        <v>662</v>
      </c>
      <c r="L5306" t="s">
        <v>27519</v>
      </c>
    </row>
    <row r="5307" spans="1:12" x14ac:dyDescent="0.3">
      <c r="A5307" t="s">
        <v>27520</v>
      </c>
      <c r="B5307" t="s">
        <v>0</v>
      </c>
      <c r="C5307" t="s">
        <v>27521</v>
      </c>
      <c r="D5307" t="s">
        <v>27522</v>
      </c>
      <c r="E5307" t="s">
        <v>27523</v>
      </c>
      <c r="F5307" t="s">
        <v>27524</v>
      </c>
      <c r="G5307" t="s">
        <v>9328</v>
      </c>
      <c r="H5307">
        <v>1971</v>
      </c>
      <c r="I5307" t="s">
        <v>316</v>
      </c>
      <c r="J5307" t="s">
        <v>189</v>
      </c>
      <c r="K5307" t="s">
        <v>5017</v>
      </c>
      <c r="L5307" t="s">
        <v>27525</v>
      </c>
    </row>
    <row r="5308" spans="1:12" x14ac:dyDescent="0.3">
      <c r="A5308" t="s">
        <v>27526</v>
      </c>
      <c r="B5308" t="s">
        <v>0</v>
      </c>
      <c r="C5308" t="s">
        <v>27527</v>
      </c>
      <c r="D5308" t="s">
        <v>26480</v>
      </c>
      <c r="E5308" t="s">
        <v>27528</v>
      </c>
      <c r="F5308" t="s">
        <v>75</v>
      </c>
      <c r="G5308" t="s">
        <v>17131</v>
      </c>
      <c r="H5308">
        <v>1981</v>
      </c>
      <c r="I5308" t="s">
        <v>15</v>
      </c>
      <c r="J5308" t="s">
        <v>544</v>
      </c>
      <c r="K5308" t="s">
        <v>557</v>
      </c>
      <c r="L5308" t="s">
        <v>27529</v>
      </c>
    </row>
    <row r="5309" spans="1:12" x14ac:dyDescent="0.3">
      <c r="A5309" t="s">
        <v>27530</v>
      </c>
      <c r="B5309" t="s">
        <v>0</v>
      </c>
      <c r="C5309" t="s">
        <v>27531</v>
      </c>
      <c r="D5309" t="s">
        <v>27532</v>
      </c>
      <c r="E5309" t="s">
        <v>27533</v>
      </c>
      <c r="F5309" t="s">
        <v>1</v>
      </c>
      <c r="G5309" t="s">
        <v>11902</v>
      </c>
      <c r="H5309">
        <v>2010</v>
      </c>
      <c r="I5309" t="s">
        <v>154</v>
      </c>
      <c r="J5309" t="s">
        <v>189</v>
      </c>
      <c r="K5309" t="s">
        <v>662</v>
      </c>
      <c r="L5309" t="s">
        <v>27534</v>
      </c>
    </row>
    <row r="5310" spans="1:12" x14ac:dyDescent="0.3">
      <c r="A5310" t="s">
        <v>27535</v>
      </c>
      <c r="B5310" t="s">
        <v>0</v>
      </c>
      <c r="C5310" t="s">
        <v>27536</v>
      </c>
      <c r="D5310" t="s">
        <v>27537</v>
      </c>
      <c r="E5310" t="s">
        <v>27538</v>
      </c>
      <c r="F5310" t="s">
        <v>1</v>
      </c>
      <c r="G5310" t="s">
        <v>13864</v>
      </c>
      <c r="H5310">
        <v>2014</v>
      </c>
      <c r="I5310" t="s">
        <v>154</v>
      </c>
      <c r="J5310" t="s">
        <v>100</v>
      </c>
      <c r="K5310" t="s">
        <v>345</v>
      </c>
      <c r="L5310" t="s">
        <v>27539</v>
      </c>
    </row>
    <row r="5311" spans="1:12" x14ac:dyDescent="0.3">
      <c r="A5311" t="s">
        <v>27540</v>
      </c>
      <c r="B5311" t="s">
        <v>0</v>
      </c>
      <c r="C5311" t="s">
        <v>27541</v>
      </c>
      <c r="D5311" t="s">
        <v>27542</v>
      </c>
      <c r="E5311" t="s">
        <v>27543</v>
      </c>
      <c r="F5311" t="s">
        <v>1</v>
      </c>
      <c r="G5311" t="s">
        <v>9715</v>
      </c>
      <c r="H5311">
        <v>2019</v>
      </c>
      <c r="I5311" t="s">
        <v>15</v>
      </c>
      <c r="J5311" t="s">
        <v>376</v>
      </c>
      <c r="K5311" t="s">
        <v>317</v>
      </c>
      <c r="L5311" t="s">
        <v>27544</v>
      </c>
    </row>
    <row r="5312" spans="1:12" x14ac:dyDescent="0.3">
      <c r="A5312" t="s">
        <v>27545</v>
      </c>
      <c r="B5312" t="s">
        <v>0</v>
      </c>
      <c r="C5312" t="s">
        <v>27546</v>
      </c>
      <c r="D5312" t="s">
        <v>27547</v>
      </c>
      <c r="E5312" t="s">
        <v>27548</v>
      </c>
      <c r="F5312" t="s">
        <v>516</v>
      </c>
      <c r="G5312" t="s">
        <v>14461</v>
      </c>
      <c r="H5312">
        <v>2017</v>
      </c>
      <c r="I5312" t="s">
        <v>154</v>
      </c>
      <c r="J5312" t="s">
        <v>1264</v>
      </c>
      <c r="K5312" t="s">
        <v>662</v>
      </c>
      <c r="L5312" t="s">
        <v>27549</v>
      </c>
    </row>
    <row r="5313" spans="1:12" x14ac:dyDescent="0.3">
      <c r="A5313" t="s">
        <v>27550</v>
      </c>
      <c r="B5313" t="s">
        <v>0</v>
      </c>
      <c r="C5313" t="s">
        <v>27551</v>
      </c>
      <c r="D5313" t="s">
        <v>27552</v>
      </c>
      <c r="E5313" t="s">
        <v>27553</v>
      </c>
      <c r="F5313" t="s">
        <v>1</v>
      </c>
      <c r="G5313" t="s">
        <v>11659</v>
      </c>
      <c r="H5313">
        <v>2016</v>
      </c>
      <c r="I5313" t="s">
        <v>154</v>
      </c>
      <c r="J5313" t="s">
        <v>490</v>
      </c>
      <c r="K5313" t="s">
        <v>4562</v>
      </c>
      <c r="L5313" t="s">
        <v>27554</v>
      </c>
    </row>
    <row r="5314" spans="1:12" x14ac:dyDescent="0.3">
      <c r="A5314" t="s">
        <v>27555</v>
      </c>
      <c r="B5314" t="s">
        <v>0</v>
      </c>
      <c r="C5314" t="s">
        <v>27556</v>
      </c>
      <c r="D5314" t="s">
        <v>3450</v>
      </c>
      <c r="E5314" t="s">
        <v>27557</v>
      </c>
      <c r="F5314" t="s">
        <v>1</v>
      </c>
      <c r="G5314" t="s">
        <v>9896</v>
      </c>
      <c r="H5314">
        <v>2006</v>
      </c>
      <c r="I5314" t="s">
        <v>15</v>
      </c>
      <c r="J5314" t="s">
        <v>644</v>
      </c>
      <c r="K5314" t="s">
        <v>119</v>
      </c>
      <c r="L5314" t="s">
        <v>27558</v>
      </c>
    </row>
    <row r="5315" spans="1:12" x14ac:dyDescent="0.3">
      <c r="A5315" t="s">
        <v>27559</v>
      </c>
      <c r="B5315" t="s">
        <v>0</v>
      </c>
      <c r="C5315" t="s">
        <v>27560</v>
      </c>
      <c r="D5315" t="s">
        <v>27561</v>
      </c>
      <c r="E5315" t="s">
        <v>27562</v>
      </c>
      <c r="F5315" t="s">
        <v>1</v>
      </c>
      <c r="G5315" t="s">
        <v>11200</v>
      </c>
      <c r="H5315">
        <v>2013</v>
      </c>
      <c r="I5315" t="s">
        <v>154</v>
      </c>
      <c r="J5315" t="s">
        <v>203</v>
      </c>
      <c r="K5315" t="s">
        <v>10217</v>
      </c>
      <c r="L5315" t="s">
        <v>27563</v>
      </c>
    </row>
    <row r="5316" spans="1:12" x14ac:dyDescent="0.3">
      <c r="A5316" t="s">
        <v>27564</v>
      </c>
      <c r="B5316" t="s">
        <v>0</v>
      </c>
      <c r="C5316" t="s">
        <v>27565</v>
      </c>
      <c r="D5316" t="s">
        <v>27566</v>
      </c>
      <c r="E5316" t="s">
        <v>27567</v>
      </c>
      <c r="F5316" t="s">
        <v>10630</v>
      </c>
      <c r="G5316" t="s">
        <v>15987</v>
      </c>
      <c r="H5316">
        <v>2015</v>
      </c>
      <c r="I5316" t="s">
        <v>15</v>
      </c>
      <c r="J5316" t="s">
        <v>737</v>
      </c>
      <c r="K5316" t="s">
        <v>73</v>
      </c>
      <c r="L5316" t="s">
        <v>27568</v>
      </c>
    </row>
    <row r="5317" spans="1:12" x14ac:dyDescent="0.3">
      <c r="A5317" t="s">
        <v>27569</v>
      </c>
      <c r="B5317" t="s">
        <v>0</v>
      </c>
      <c r="C5317" t="s">
        <v>27570</v>
      </c>
      <c r="D5317" t="s">
        <v>9283</v>
      </c>
      <c r="E5317" t="s">
        <v>27571</v>
      </c>
      <c r="F5317" t="s">
        <v>12</v>
      </c>
      <c r="G5317" t="s">
        <v>15573</v>
      </c>
      <c r="H5317">
        <v>2016</v>
      </c>
      <c r="I5317" t="s">
        <v>154</v>
      </c>
      <c r="J5317" t="s">
        <v>819</v>
      </c>
      <c r="K5317" t="s">
        <v>48</v>
      </c>
      <c r="L5317" t="s">
        <v>27572</v>
      </c>
    </row>
    <row r="5318" spans="1:12" x14ac:dyDescent="0.3">
      <c r="A5318" t="s">
        <v>27573</v>
      </c>
      <c r="B5318" t="s">
        <v>0</v>
      </c>
      <c r="C5318" t="s">
        <v>27574</v>
      </c>
      <c r="D5318" t="s">
        <v>27575</v>
      </c>
      <c r="E5318" t="s">
        <v>27576</v>
      </c>
      <c r="F5318" t="s">
        <v>1</v>
      </c>
      <c r="G5318" t="s">
        <v>9328</v>
      </c>
      <c r="H5318">
        <v>1994</v>
      </c>
      <c r="I5318" t="s">
        <v>15</v>
      </c>
      <c r="J5318" t="s">
        <v>27577</v>
      </c>
      <c r="K5318" t="s">
        <v>156</v>
      </c>
      <c r="L5318" t="s">
        <v>27578</v>
      </c>
    </row>
    <row r="5319" spans="1:12" x14ac:dyDescent="0.3">
      <c r="A5319" t="s">
        <v>27579</v>
      </c>
      <c r="B5319" t="s">
        <v>0</v>
      </c>
      <c r="C5319" t="s">
        <v>27580</v>
      </c>
      <c r="D5319" t="s">
        <v>27581</v>
      </c>
      <c r="E5319" t="s">
        <v>27582</v>
      </c>
      <c r="F5319" t="s">
        <v>945</v>
      </c>
      <c r="G5319" t="s">
        <v>19328</v>
      </c>
      <c r="H5319">
        <v>2017</v>
      </c>
      <c r="I5319" t="s">
        <v>154</v>
      </c>
      <c r="J5319" t="s">
        <v>1206</v>
      </c>
      <c r="K5319" t="s">
        <v>789</v>
      </c>
      <c r="L5319" t="s">
        <v>27583</v>
      </c>
    </row>
    <row r="5320" spans="1:12" x14ac:dyDescent="0.3">
      <c r="A5320" t="s">
        <v>27584</v>
      </c>
      <c r="B5320" t="s">
        <v>0</v>
      </c>
      <c r="C5320" t="s">
        <v>27585</v>
      </c>
      <c r="D5320" t="s">
        <v>20356</v>
      </c>
      <c r="E5320" t="s">
        <v>27586</v>
      </c>
      <c r="F5320" t="s">
        <v>1</v>
      </c>
      <c r="G5320" t="s">
        <v>12405</v>
      </c>
      <c r="H5320">
        <v>2002</v>
      </c>
      <c r="I5320" t="s">
        <v>15</v>
      </c>
      <c r="J5320" t="s">
        <v>126</v>
      </c>
      <c r="K5320" t="s">
        <v>2572</v>
      </c>
      <c r="L5320" t="s">
        <v>27587</v>
      </c>
    </row>
    <row r="5321" spans="1:12" x14ac:dyDescent="0.3">
      <c r="A5321" t="s">
        <v>27588</v>
      </c>
      <c r="B5321" t="s">
        <v>0</v>
      </c>
      <c r="C5321" t="s">
        <v>27589</v>
      </c>
      <c r="D5321" t="s">
        <v>18457</v>
      </c>
      <c r="E5321" t="s">
        <v>27590</v>
      </c>
      <c r="F5321" t="s">
        <v>1</v>
      </c>
      <c r="G5321" t="s">
        <v>12405</v>
      </c>
      <c r="H5321">
        <v>2005</v>
      </c>
      <c r="I5321" t="s">
        <v>15</v>
      </c>
      <c r="J5321" t="s">
        <v>503</v>
      </c>
      <c r="K5321" t="s">
        <v>156</v>
      </c>
      <c r="L5321" t="s">
        <v>27591</v>
      </c>
    </row>
    <row r="5322" spans="1:12" x14ac:dyDescent="0.3">
      <c r="A5322" t="s">
        <v>27592</v>
      </c>
      <c r="B5322" t="s">
        <v>0</v>
      </c>
      <c r="C5322" t="s">
        <v>27593</v>
      </c>
      <c r="D5322" t="s">
        <v>12639</v>
      </c>
      <c r="E5322" t="s">
        <v>27594</v>
      </c>
      <c r="F5322" t="s">
        <v>56</v>
      </c>
      <c r="G5322" t="s">
        <v>16138</v>
      </c>
      <c r="H5322">
        <v>2001</v>
      </c>
      <c r="I5322" t="s">
        <v>154</v>
      </c>
      <c r="J5322" t="s">
        <v>100</v>
      </c>
      <c r="K5322" t="s">
        <v>24</v>
      </c>
      <c r="L5322" t="s">
        <v>27595</v>
      </c>
    </row>
    <row r="5323" spans="1:12" x14ac:dyDescent="0.3">
      <c r="A5323" t="s">
        <v>27596</v>
      </c>
      <c r="B5323" t="s">
        <v>0</v>
      </c>
      <c r="C5323" t="s">
        <v>27597</v>
      </c>
      <c r="D5323" t="s">
        <v>27598</v>
      </c>
      <c r="E5323" t="s">
        <v>27599</v>
      </c>
      <c r="F5323" t="s">
        <v>12</v>
      </c>
      <c r="G5323" t="s">
        <v>14850</v>
      </c>
      <c r="H5323">
        <v>2008</v>
      </c>
      <c r="I5323" t="s">
        <v>154</v>
      </c>
      <c r="J5323" t="s">
        <v>1868</v>
      </c>
      <c r="K5323" t="s">
        <v>24</v>
      </c>
      <c r="L5323" t="s">
        <v>27600</v>
      </c>
    </row>
    <row r="5324" spans="1:12" x14ac:dyDescent="0.3">
      <c r="A5324" t="s">
        <v>27601</v>
      </c>
      <c r="B5324" t="s">
        <v>0</v>
      </c>
      <c r="C5324" t="s">
        <v>27602</v>
      </c>
      <c r="D5324" t="s">
        <v>22176</v>
      </c>
      <c r="E5324" t="s">
        <v>27603</v>
      </c>
      <c r="F5324" t="s">
        <v>12</v>
      </c>
      <c r="G5324" t="s">
        <v>14850</v>
      </c>
      <c r="H5324">
        <v>2001</v>
      </c>
      <c r="I5324" t="s">
        <v>15</v>
      </c>
      <c r="J5324" t="s">
        <v>4866</v>
      </c>
      <c r="K5324" t="s">
        <v>282</v>
      </c>
      <c r="L5324" t="s">
        <v>27604</v>
      </c>
    </row>
    <row r="5325" spans="1:12" x14ac:dyDescent="0.3">
      <c r="A5325" t="s">
        <v>27605</v>
      </c>
      <c r="B5325" t="s">
        <v>0</v>
      </c>
      <c r="C5325" t="s">
        <v>27606</v>
      </c>
      <c r="D5325" t="s">
        <v>13064</v>
      </c>
      <c r="E5325" t="s">
        <v>27607</v>
      </c>
      <c r="F5325" t="s">
        <v>12</v>
      </c>
      <c r="G5325" t="s">
        <v>15414</v>
      </c>
      <c r="H5325">
        <v>2011</v>
      </c>
      <c r="I5325" t="s">
        <v>15</v>
      </c>
      <c r="J5325" t="s">
        <v>1221</v>
      </c>
      <c r="K5325" t="s">
        <v>738</v>
      </c>
      <c r="L5325" t="s">
        <v>27608</v>
      </c>
    </row>
    <row r="5326" spans="1:12" x14ac:dyDescent="0.3">
      <c r="A5326" t="s">
        <v>27609</v>
      </c>
      <c r="B5326" t="s">
        <v>0</v>
      </c>
      <c r="C5326" t="s">
        <v>27610</v>
      </c>
      <c r="D5326" t="s">
        <v>702</v>
      </c>
      <c r="E5326" t="s">
        <v>27611</v>
      </c>
      <c r="F5326" t="s">
        <v>12</v>
      </c>
      <c r="G5326" t="s">
        <v>16318</v>
      </c>
      <c r="H5326">
        <v>2013</v>
      </c>
      <c r="I5326" t="s">
        <v>15</v>
      </c>
      <c r="J5326" t="s">
        <v>77</v>
      </c>
      <c r="K5326" t="s">
        <v>669</v>
      </c>
      <c r="L5326" t="s">
        <v>27612</v>
      </c>
    </row>
    <row r="5327" spans="1:12" x14ac:dyDescent="0.3">
      <c r="A5327" t="s">
        <v>27613</v>
      </c>
      <c r="B5327" t="s">
        <v>0</v>
      </c>
      <c r="C5327" t="s">
        <v>27614</v>
      </c>
      <c r="D5327" t="s">
        <v>21882</v>
      </c>
      <c r="E5327" t="s">
        <v>27615</v>
      </c>
      <c r="F5327" t="s">
        <v>12</v>
      </c>
      <c r="G5327" t="s">
        <v>15149</v>
      </c>
      <c r="H5327">
        <v>2006</v>
      </c>
      <c r="I5327" t="s">
        <v>15</v>
      </c>
      <c r="J5327" t="s">
        <v>3543</v>
      </c>
      <c r="K5327" t="s">
        <v>251</v>
      </c>
      <c r="L5327" t="s">
        <v>27616</v>
      </c>
    </row>
    <row r="5328" spans="1:12" x14ac:dyDescent="0.3">
      <c r="A5328" t="s">
        <v>27617</v>
      </c>
      <c r="B5328" t="s">
        <v>0</v>
      </c>
      <c r="C5328" t="s">
        <v>27618</v>
      </c>
      <c r="D5328" t="s">
        <v>27619</v>
      </c>
      <c r="E5328" t="s">
        <v>27620</v>
      </c>
      <c r="F5328" t="s">
        <v>27621</v>
      </c>
      <c r="G5328" t="s">
        <v>10252</v>
      </c>
      <c r="H5328">
        <v>2018</v>
      </c>
      <c r="I5328" t="s">
        <v>15</v>
      </c>
      <c r="J5328" t="s">
        <v>92</v>
      </c>
      <c r="K5328" t="s">
        <v>24</v>
      </c>
      <c r="L5328" t="s">
        <v>27622</v>
      </c>
    </row>
    <row r="5329" spans="1:12" x14ac:dyDescent="0.3">
      <c r="A5329" t="s">
        <v>27623</v>
      </c>
      <c r="B5329" t="s">
        <v>0</v>
      </c>
      <c r="C5329" t="s">
        <v>27624</v>
      </c>
      <c r="D5329" t="s">
        <v>27625</v>
      </c>
      <c r="E5329" t="s">
        <v>27626</v>
      </c>
      <c r="F5329" t="s">
        <v>1440</v>
      </c>
      <c r="G5329" t="s">
        <v>27627</v>
      </c>
      <c r="H5329">
        <v>2014</v>
      </c>
      <c r="I5329" t="s">
        <v>15</v>
      </c>
      <c r="J5329" t="s">
        <v>2</v>
      </c>
      <c r="K5329" t="s">
        <v>51</v>
      </c>
      <c r="L5329" t="s">
        <v>27628</v>
      </c>
    </row>
    <row r="5330" spans="1:12" x14ac:dyDescent="0.3">
      <c r="A5330" t="s">
        <v>27629</v>
      </c>
      <c r="B5330" t="s">
        <v>0</v>
      </c>
      <c r="C5330" t="s">
        <v>27630</v>
      </c>
      <c r="D5330" t="s">
        <v>27631</v>
      </c>
      <c r="E5330" t="s">
        <v>27632</v>
      </c>
      <c r="F5330" t="s">
        <v>1304</v>
      </c>
      <c r="G5330" t="s">
        <v>27633</v>
      </c>
      <c r="H5330">
        <v>2010</v>
      </c>
      <c r="I5330" t="s">
        <v>15</v>
      </c>
      <c r="J5330" t="s">
        <v>102</v>
      </c>
      <c r="K5330" t="s">
        <v>27634</v>
      </c>
      <c r="L5330" t="s">
        <v>27635</v>
      </c>
    </row>
    <row r="5331" spans="1:12" x14ac:dyDescent="0.3">
      <c r="A5331" t="s">
        <v>27636</v>
      </c>
      <c r="B5331" t="s">
        <v>0</v>
      </c>
      <c r="C5331" t="s">
        <v>27637</v>
      </c>
      <c r="D5331" t="s">
        <v>27631</v>
      </c>
      <c r="E5331" t="s">
        <v>27638</v>
      </c>
      <c r="F5331" t="s">
        <v>1304</v>
      </c>
      <c r="G5331" t="s">
        <v>12926</v>
      </c>
      <c r="H5331">
        <v>2012</v>
      </c>
      <c r="I5331" t="s">
        <v>15</v>
      </c>
      <c r="J5331" t="s">
        <v>625</v>
      </c>
      <c r="K5331" t="s">
        <v>27634</v>
      </c>
      <c r="L5331" t="s">
        <v>27639</v>
      </c>
    </row>
    <row r="5332" spans="1:12" x14ac:dyDescent="0.3">
      <c r="A5332" t="s">
        <v>27640</v>
      </c>
      <c r="B5332" t="s">
        <v>0</v>
      </c>
      <c r="C5332" t="s">
        <v>27641</v>
      </c>
      <c r="D5332" t="s">
        <v>27642</v>
      </c>
      <c r="E5332" t="s">
        <v>27643</v>
      </c>
      <c r="F5332" t="s">
        <v>1304</v>
      </c>
      <c r="G5332" t="s">
        <v>12926</v>
      </c>
      <c r="H5332">
        <v>2015</v>
      </c>
      <c r="I5332" t="s">
        <v>15</v>
      </c>
      <c r="J5332" t="s">
        <v>633</v>
      </c>
      <c r="K5332" t="s">
        <v>27634</v>
      </c>
      <c r="L5332" t="s">
        <v>27644</v>
      </c>
    </row>
    <row r="5333" spans="1:12" x14ac:dyDescent="0.3">
      <c r="A5333" t="s">
        <v>27645</v>
      </c>
      <c r="B5333" t="s">
        <v>0</v>
      </c>
      <c r="C5333" t="s">
        <v>27646</v>
      </c>
      <c r="D5333" t="s">
        <v>27647</v>
      </c>
      <c r="E5333" t="s">
        <v>27648</v>
      </c>
      <c r="F5333" t="s">
        <v>3179</v>
      </c>
      <c r="G5333" t="s">
        <v>17023</v>
      </c>
      <c r="H5333">
        <v>2016</v>
      </c>
      <c r="I5333" t="s">
        <v>316</v>
      </c>
      <c r="J5333" t="s">
        <v>118</v>
      </c>
      <c r="K5333" t="s">
        <v>7213</v>
      </c>
      <c r="L5333" t="s">
        <v>27649</v>
      </c>
    </row>
    <row r="5334" spans="1:12" x14ac:dyDescent="0.3">
      <c r="A5334" t="s">
        <v>27650</v>
      </c>
      <c r="B5334" t="s">
        <v>0</v>
      </c>
      <c r="C5334" t="s">
        <v>27651</v>
      </c>
      <c r="D5334" t="s">
        <v>2681</v>
      </c>
      <c r="E5334" t="s">
        <v>27652</v>
      </c>
      <c r="F5334" t="s">
        <v>1</v>
      </c>
      <c r="G5334" t="s">
        <v>17016</v>
      </c>
      <c r="H5334">
        <v>2016</v>
      </c>
      <c r="I5334" t="s">
        <v>15</v>
      </c>
      <c r="J5334" t="s">
        <v>184</v>
      </c>
      <c r="K5334" t="s">
        <v>11185</v>
      </c>
      <c r="L5334" t="s">
        <v>27653</v>
      </c>
    </row>
    <row r="5335" spans="1:12" x14ac:dyDescent="0.3">
      <c r="A5335" t="s">
        <v>27654</v>
      </c>
      <c r="B5335" t="s">
        <v>0</v>
      </c>
      <c r="C5335" t="s">
        <v>27655</v>
      </c>
      <c r="D5335" t="s">
        <v>27656</v>
      </c>
      <c r="E5335" t="s">
        <v>27657</v>
      </c>
      <c r="F5335" t="s">
        <v>30</v>
      </c>
      <c r="G5335" t="s">
        <v>15157</v>
      </c>
      <c r="H5335">
        <v>2017</v>
      </c>
      <c r="I5335" t="s">
        <v>316</v>
      </c>
      <c r="J5335" t="s">
        <v>267</v>
      </c>
      <c r="K5335" t="s">
        <v>17</v>
      </c>
      <c r="L5335" t="s">
        <v>27658</v>
      </c>
    </row>
    <row r="5336" spans="1:12" x14ac:dyDescent="0.3">
      <c r="A5336" t="s">
        <v>27659</v>
      </c>
      <c r="B5336" t="s">
        <v>0</v>
      </c>
      <c r="C5336" t="s">
        <v>27660</v>
      </c>
      <c r="D5336" t="s">
        <v>23130</v>
      </c>
      <c r="E5336" t="s">
        <v>27661</v>
      </c>
      <c r="F5336" t="s">
        <v>1</v>
      </c>
      <c r="G5336" t="s">
        <v>15226</v>
      </c>
      <c r="H5336">
        <v>2017</v>
      </c>
      <c r="I5336" t="s">
        <v>15</v>
      </c>
      <c r="J5336" t="s">
        <v>217</v>
      </c>
      <c r="K5336" t="s">
        <v>326</v>
      </c>
      <c r="L5336" t="s">
        <v>27662</v>
      </c>
    </row>
    <row r="5337" spans="1:12" x14ac:dyDescent="0.3">
      <c r="A5337" t="s">
        <v>27663</v>
      </c>
      <c r="B5337" t="s">
        <v>0</v>
      </c>
      <c r="C5337" t="s">
        <v>27664</v>
      </c>
      <c r="D5337" t="s">
        <v>27665</v>
      </c>
      <c r="E5337" t="s">
        <v>27666</v>
      </c>
      <c r="F5337" t="s">
        <v>27667</v>
      </c>
      <c r="G5337" t="s">
        <v>17400</v>
      </c>
      <c r="H5337">
        <v>2015</v>
      </c>
      <c r="I5337" t="s">
        <v>154</v>
      </c>
      <c r="J5337" t="s">
        <v>6003</v>
      </c>
      <c r="K5337" t="s">
        <v>48</v>
      </c>
      <c r="L5337" t="s">
        <v>27668</v>
      </c>
    </row>
    <row r="5338" spans="1:12" x14ac:dyDescent="0.3">
      <c r="A5338" t="s">
        <v>27669</v>
      </c>
      <c r="B5338" t="s">
        <v>0</v>
      </c>
      <c r="C5338" t="s">
        <v>27670</v>
      </c>
      <c r="D5338" t="s">
        <v>4396</v>
      </c>
      <c r="E5338" t="s">
        <v>27671</v>
      </c>
      <c r="F5338" t="s">
        <v>1882</v>
      </c>
      <c r="G5338" t="s">
        <v>11954</v>
      </c>
      <c r="H5338">
        <v>2009</v>
      </c>
      <c r="I5338" t="s">
        <v>15</v>
      </c>
      <c r="J5338" t="s">
        <v>133</v>
      </c>
      <c r="K5338" t="s">
        <v>251</v>
      </c>
      <c r="L5338" t="s">
        <v>27672</v>
      </c>
    </row>
    <row r="5339" spans="1:12" x14ac:dyDescent="0.3">
      <c r="A5339" t="s">
        <v>27673</v>
      </c>
      <c r="B5339" t="s">
        <v>0</v>
      </c>
      <c r="C5339" t="s">
        <v>27674</v>
      </c>
      <c r="D5339" t="s">
        <v>81</v>
      </c>
      <c r="E5339" t="s">
        <v>27675</v>
      </c>
      <c r="F5339" t="s">
        <v>1</v>
      </c>
      <c r="G5339" t="s">
        <v>10638</v>
      </c>
      <c r="H5339">
        <v>2008</v>
      </c>
      <c r="I5339" t="s">
        <v>21758</v>
      </c>
      <c r="J5339" t="s">
        <v>236</v>
      </c>
      <c r="K5339" t="s">
        <v>420</v>
      </c>
      <c r="L5339" t="s">
        <v>27676</v>
      </c>
    </row>
    <row r="5340" spans="1:12" x14ac:dyDescent="0.3">
      <c r="A5340" t="s">
        <v>27677</v>
      </c>
      <c r="B5340" t="s">
        <v>0</v>
      </c>
      <c r="C5340" t="s">
        <v>27678</v>
      </c>
      <c r="D5340" t="s">
        <v>27248</v>
      </c>
      <c r="E5340" t="s">
        <v>27679</v>
      </c>
      <c r="F5340" t="s">
        <v>1</v>
      </c>
      <c r="G5340" t="s">
        <v>9896</v>
      </c>
      <c r="H5340">
        <v>2011</v>
      </c>
      <c r="I5340" t="s">
        <v>154</v>
      </c>
      <c r="J5340" t="s">
        <v>57</v>
      </c>
      <c r="K5340" t="s">
        <v>345</v>
      </c>
      <c r="L5340" t="s">
        <v>27680</v>
      </c>
    </row>
    <row r="5341" spans="1:12" x14ac:dyDescent="0.3">
      <c r="A5341" t="s">
        <v>27681</v>
      </c>
      <c r="B5341" t="s">
        <v>0</v>
      </c>
      <c r="C5341" t="s">
        <v>27682</v>
      </c>
      <c r="D5341" t="s">
        <v>27683</v>
      </c>
      <c r="E5341" t="s">
        <v>27684</v>
      </c>
      <c r="F5341" t="s">
        <v>527</v>
      </c>
      <c r="G5341" t="s">
        <v>17131</v>
      </c>
      <c r="H5341">
        <v>1973</v>
      </c>
      <c r="I5341" t="s">
        <v>15</v>
      </c>
      <c r="J5341" t="s">
        <v>1206</v>
      </c>
      <c r="K5341" t="s">
        <v>491</v>
      </c>
      <c r="L5341" t="s">
        <v>27685</v>
      </c>
    </row>
    <row r="5342" spans="1:12" x14ac:dyDescent="0.3">
      <c r="A5342" t="s">
        <v>27686</v>
      </c>
      <c r="B5342" t="s">
        <v>0</v>
      </c>
      <c r="C5342" t="s">
        <v>27687</v>
      </c>
      <c r="D5342" t="s">
        <v>285</v>
      </c>
      <c r="E5342" t="s">
        <v>27688</v>
      </c>
      <c r="F5342" t="s">
        <v>1</v>
      </c>
      <c r="G5342" t="s">
        <v>9896</v>
      </c>
      <c r="H5342">
        <v>2005</v>
      </c>
      <c r="I5342" t="s">
        <v>15</v>
      </c>
      <c r="J5342" t="s">
        <v>184</v>
      </c>
      <c r="K5342" t="s">
        <v>51</v>
      </c>
      <c r="L5342" t="s">
        <v>27689</v>
      </c>
    </row>
    <row r="5343" spans="1:12" x14ac:dyDescent="0.3">
      <c r="A5343" t="s">
        <v>27690</v>
      </c>
      <c r="B5343" t="s">
        <v>0</v>
      </c>
      <c r="C5343" t="s">
        <v>27691</v>
      </c>
      <c r="D5343" t="s">
        <v>2353</v>
      </c>
      <c r="E5343" t="s">
        <v>27692</v>
      </c>
      <c r="F5343" t="s">
        <v>7079</v>
      </c>
      <c r="G5343" t="s">
        <v>13295</v>
      </c>
      <c r="H5343">
        <v>2016</v>
      </c>
      <c r="I5343" t="s">
        <v>15</v>
      </c>
      <c r="J5343" t="s">
        <v>140</v>
      </c>
      <c r="K5343" t="s">
        <v>24</v>
      </c>
      <c r="L5343" t="s">
        <v>27693</v>
      </c>
    </row>
    <row r="5344" spans="1:12" x14ac:dyDescent="0.3">
      <c r="A5344" t="s">
        <v>27694</v>
      </c>
      <c r="B5344" t="s">
        <v>0</v>
      </c>
      <c r="C5344" t="s">
        <v>27695</v>
      </c>
      <c r="D5344" t="s">
        <v>27696</v>
      </c>
      <c r="E5344" t="s">
        <v>27697</v>
      </c>
      <c r="F5344" t="s">
        <v>12</v>
      </c>
      <c r="G5344" t="s">
        <v>9386</v>
      </c>
      <c r="H5344">
        <v>2014</v>
      </c>
      <c r="I5344" t="s">
        <v>154</v>
      </c>
      <c r="J5344" t="s">
        <v>1335</v>
      </c>
      <c r="K5344" t="s">
        <v>251</v>
      </c>
      <c r="L5344" t="s">
        <v>27698</v>
      </c>
    </row>
    <row r="5345" spans="1:12" x14ac:dyDescent="0.3">
      <c r="A5345" t="s">
        <v>27699</v>
      </c>
      <c r="B5345" t="s">
        <v>0</v>
      </c>
      <c r="C5345" t="s">
        <v>27700</v>
      </c>
      <c r="D5345" t="s">
        <v>23303</v>
      </c>
      <c r="E5345" t="s">
        <v>27701</v>
      </c>
      <c r="F5345" t="s">
        <v>12</v>
      </c>
      <c r="G5345" t="s">
        <v>14966</v>
      </c>
      <c r="H5345">
        <v>2009</v>
      </c>
      <c r="I5345" t="s">
        <v>15</v>
      </c>
      <c r="J5345" t="s">
        <v>430</v>
      </c>
      <c r="K5345" t="s">
        <v>48</v>
      </c>
      <c r="L5345" t="s">
        <v>27702</v>
      </c>
    </row>
    <row r="5346" spans="1:12" x14ac:dyDescent="0.3">
      <c r="A5346" t="s">
        <v>27703</v>
      </c>
      <c r="B5346" t="s">
        <v>0</v>
      </c>
      <c r="C5346" t="s">
        <v>27704</v>
      </c>
      <c r="D5346" t="s">
        <v>27705</v>
      </c>
      <c r="E5346" t="s">
        <v>27706</v>
      </c>
      <c r="F5346" t="s">
        <v>27707</v>
      </c>
      <c r="G5346" t="s">
        <v>27708</v>
      </c>
      <c r="H5346">
        <v>2015</v>
      </c>
      <c r="I5346" t="s">
        <v>154</v>
      </c>
      <c r="J5346" t="s">
        <v>118</v>
      </c>
      <c r="K5346" t="s">
        <v>108</v>
      </c>
      <c r="L5346" t="s">
        <v>27709</v>
      </c>
    </row>
    <row r="5347" spans="1:12" x14ac:dyDescent="0.3">
      <c r="A5347" t="s">
        <v>27710</v>
      </c>
      <c r="B5347" t="s">
        <v>0</v>
      </c>
      <c r="C5347" t="s">
        <v>27711</v>
      </c>
      <c r="D5347" t="s">
        <v>1682</v>
      </c>
      <c r="E5347" t="s">
        <v>27712</v>
      </c>
      <c r="F5347" t="s">
        <v>1</v>
      </c>
      <c r="G5347" t="s">
        <v>9896</v>
      </c>
      <c r="H5347">
        <v>2007</v>
      </c>
      <c r="I5347" t="s">
        <v>154</v>
      </c>
      <c r="J5347" t="s">
        <v>3151</v>
      </c>
      <c r="K5347" t="s">
        <v>27713</v>
      </c>
      <c r="L5347" t="s">
        <v>27714</v>
      </c>
    </row>
    <row r="5348" spans="1:12" x14ac:dyDescent="0.3">
      <c r="A5348" t="s">
        <v>27715</v>
      </c>
      <c r="B5348" t="s">
        <v>0</v>
      </c>
      <c r="C5348" t="s">
        <v>27716</v>
      </c>
      <c r="D5348" t="s">
        <v>18016</v>
      </c>
      <c r="E5348" t="s">
        <v>27717</v>
      </c>
      <c r="F5348" t="s">
        <v>1</v>
      </c>
      <c r="G5348" t="s">
        <v>10116</v>
      </c>
      <c r="H5348">
        <v>2009</v>
      </c>
      <c r="I5348" t="s">
        <v>154</v>
      </c>
      <c r="J5348" t="s">
        <v>184</v>
      </c>
      <c r="K5348" t="s">
        <v>1979</v>
      </c>
      <c r="L5348" t="s">
        <v>27718</v>
      </c>
    </row>
    <row r="5349" spans="1:12" x14ac:dyDescent="0.3">
      <c r="A5349" t="s">
        <v>27719</v>
      </c>
      <c r="B5349" t="s">
        <v>0</v>
      </c>
      <c r="C5349" t="s">
        <v>27720</v>
      </c>
      <c r="D5349" t="s">
        <v>27721</v>
      </c>
      <c r="E5349" t="s">
        <v>27722</v>
      </c>
      <c r="F5349" t="s">
        <v>1</v>
      </c>
      <c r="G5349" t="s">
        <v>27723</v>
      </c>
      <c r="H5349">
        <v>2006</v>
      </c>
      <c r="I5349" t="s">
        <v>15</v>
      </c>
      <c r="J5349" t="s">
        <v>184</v>
      </c>
      <c r="K5349" t="s">
        <v>51</v>
      </c>
      <c r="L5349" t="s">
        <v>27724</v>
      </c>
    </row>
    <row r="5350" spans="1:12" x14ac:dyDescent="0.3">
      <c r="A5350" t="s">
        <v>27725</v>
      </c>
      <c r="B5350" t="s">
        <v>0</v>
      </c>
      <c r="C5350" t="s">
        <v>27726</v>
      </c>
      <c r="D5350" t="s">
        <v>27727</v>
      </c>
      <c r="E5350" t="s">
        <v>27728</v>
      </c>
      <c r="F5350" t="s">
        <v>12</v>
      </c>
      <c r="G5350" t="s">
        <v>11896</v>
      </c>
      <c r="H5350">
        <v>2015</v>
      </c>
      <c r="I5350" t="s">
        <v>15</v>
      </c>
      <c r="J5350" t="s">
        <v>102</v>
      </c>
      <c r="K5350" t="s">
        <v>738</v>
      </c>
      <c r="L5350" t="s">
        <v>27729</v>
      </c>
    </row>
  </sheetData>
  <autoFilter ref="A1:L5350" xr:uid="{2C3EB0A6-282F-40B3-B278-1CFF745FEACC}"/>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B7A4F5-6B2A-4A56-A7F2-30A9BA33E8B4}">
  <dimension ref="F2:Z24"/>
  <sheetViews>
    <sheetView showGridLines="0" tabSelected="1" topLeftCell="A7" zoomScale="55" zoomScaleNormal="55" workbookViewId="0">
      <selection activeCell="F28" sqref="F28"/>
    </sheetView>
  </sheetViews>
  <sheetFormatPr defaultRowHeight="14" x14ac:dyDescent="0.3"/>
  <cols>
    <col min="1" max="1" width="8" bestFit="1" customWidth="1"/>
    <col min="2" max="2" width="12.69921875" bestFit="1" customWidth="1"/>
    <col min="10" max="10" width="4.796875" customWidth="1"/>
    <col min="11" max="11" width="10.796875" customWidth="1"/>
    <col min="16" max="16" width="13.8984375" customWidth="1"/>
    <col min="18" max="18" width="26.5" customWidth="1"/>
    <col min="19" max="19" width="14" customWidth="1"/>
    <col min="20" max="20" width="12.3984375" customWidth="1"/>
    <col min="21" max="21" width="16.8984375" customWidth="1"/>
    <col min="23" max="23" width="11.296875" customWidth="1"/>
    <col min="24" max="24" width="14.19921875" customWidth="1"/>
  </cols>
  <sheetData>
    <row r="2" spans="6:26" ht="14.55" thickBot="1" x14ac:dyDescent="0.35"/>
    <row r="3" spans="6:26" ht="23.65" x14ac:dyDescent="0.5">
      <c r="G3" s="21" t="s">
        <v>27767</v>
      </c>
      <c r="H3" s="22"/>
      <c r="I3" s="22"/>
      <c r="J3" s="22"/>
      <c r="K3" s="22"/>
      <c r="L3" s="22"/>
      <c r="M3" s="23"/>
      <c r="P3" s="16" t="s">
        <v>27754</v>
      </c>
      <c r="Q3" s="16"/>
      <c r="R3" s="16"/>
      <c r="S3" s="16"/>
      <c r="T3" s="16"/>
      <c r="U3" s="16"/>
      <c r="V3" s="16"/>
      <c r="W3" s="16"/>
      <c r="X3" s="16"/>
    </row>
    <row r="4" spans="6:26" ht="18.3" x14ac:dyDescent="0.4">
      <c r="G4" s="24" t="s">
        <v>27755</v>
      </c>
      <c r="H4" s="25"/>
      <c r="I4" s="25"/>
      <c r="J4" s="25"/>
      <c r="K4" s="25"/>
      <c r="L4" s="25"/>
      <c r="M4" s="12">
        <f>COUNTIF(netflix_titles!$B2:$B5350,"Movie")</f>
        <v>5188</v>
      </c>
      <c r="P4" s="9" t="s">
        <v>27730</v>
      </c>
      <c r="Q4" s="9" t="s">
        <v>27731</v>
      </c>
      <c r="R4" s="9" t="s">
        <v>27732</v>
      </c>
      <c r="S4" s="9" t="s">
        <v>27733</v>
      </c>
      <c r="T4" s="9" t="s">
        <v>27735</v>
      </c>
      <c r="U4" s="9" t="s">
        <v>27737</v>
      </c>
      <c r="V4" s="9" t="s">
        <v>27738</v>
      </c>
      <c r="W4" s="9" t="s">
        <v>27739</v>
      </c>
      <c r="X4" s="9" t="s">
        <v>27740</v>
      </c>
    </row>
    <row r="5" spans="6:26" ht="56.45" thickBot="1" x14ac:dyDescent="0.35">
      <c r="G5" s="17" t="s">
        <v>27756</v>
      </c>
      <c r="H5" s="18"/>
      <c r="I5" s="18"/>
      <c r="J5" s="18"/>
      <c r="K5" s="18"/>
      <c r="L5" s="18"/>
      <c r="M5" s="13">
        <f>COUNTIF(netflix_titles!$B2:$B5350,"TV Show")</f>
        <v>161</v>
      </c>
      <c r="P5" s="10" t="s">
        <v>700</v>
      </c>
      <c r="Q5" s="10" t="str">
        <f>VLOOKUP($P5,netflix_titles!A1:L5350,2,0)</f>
        <v>Movie</v>
      </c>
      <c r="R5" s="10" t="str">
        <f>VLOOKUP($P5,netflix_titles!A1:L5350,3,0)</f>
        <v>Kyaa Kool Hai Hum</v>
      </c>
      <c r="S5" s="10" t="str">
        <f>VLOOKUP($P5,netflix_titles!A1:L5350,4,0)</f>
        <v>Sangeeth Sivan</v>
      </c>
      <c r="T5" s="11" t="str">
        <f>VLOOKUP($P5,netflix_titles!A1:L5350,6,0)</f>
        <v>India</v>
      </c>
      <c r="U5" s="10">
        <f>VLOOKUP($P5,netflix_titles!A1:L5350,8,0)</f>
        <v>2005</v>
      </c>
      <c r="V5" s="10" t="str">
        <f>VLOOKUP($P5,netflix_titles!A1:L5350,9,0)</f>
        <v>R</v>
      </c>
      <c r="W5" s="10" t="str">
        <f>VLOOKUP($P5,netflix_titles!A1:L5350,10,0)</f>
        <v>165 min</v>
      </c>
      <c r="X5" s="11" t="str">
        <f>VLOOKUP($P5,netflix_titles!A1:L5350,11,0)</f>
        <v>Comedies, International Movies, Music &amp; Musicals</v>
      </c>
    </row>
    <row r="6" spans="6:26" ht="29.55" thickBot="1" x14ac:dyDescent="0.45">
      <c r="G6" s="19" t="s">
        <v>27757</v>
      </c>
      <c r="H6" s="20"/>
      <c r="I6" s="20"/>
      <c r="J6" s="20"/>
      <c r="K6" s="20"/>
      <c r="L6" s="20"/>
      <c r="M6" s="14">
        <f>SUM(M4:M5)</f>
        <v>5349</v>
      </c>
      <c r="P6" s="10" t="s">
        <v>26869</v>
      </c>
      <c r="Q6" s="10" t="str">
        <f>VLOOKUP($P6,netflix_titles!A2:L5351,2,0)</f>
        <v>Movie</v>
      </c>
      <c r="R6" s="10" t="str">
        <f>VLOOKUP($P6,netflix_titles!A2:L5351,3,0)</f>
        <v>The Waterboy</v>
      </c>
      <c r="S6" s="10" t="str">
        <f>VLOOKUP($P6,netflix_titles!A2:L5351,4,0)</f>
        <v>Frank Coraci</v>
      </c>
      <c r="T6" s="11" t="str">
        <f>VLOOKUP($P6,netflix_titles!A2:L5351,6,0)</f>
        <v>United States</v>
      </c>
      <c r="U6" s="10">
        <f>VLOOKUP($P6,netflix_titles!A2:L5351,8,0)</f>
        <v>1998</v>
      </c>
      <c r="V6" s="10" t="str">
        <f>VLOOKUP($P6,netflix_titles!A2:L5351,9,0)</f>
        <v>PG</v>
      </c>
      <c r="W6" s="10" t="str">
        <f>VLOOKUP($P6,netflix_titles!A2:L5351,10,0)</f>
        <v>90 min</v>
      </c>
      <c r="X6" s="11" t="str">
        <f>VLOOKUP($P6,netflix_titles!A2:L5351,11,0)</f>
        <v>Comedies, Sports Movies</v>
      </c>
    </row>
    <row r="7" spans="6:26" ht="55.9" x14ac:dyDescent="0.3">
      <c r="P7" s="10" t="s">
        <v>27453</v>
      </c>
      <c r="Q7" s="10" t="str">
        <f>VLOOKUP($P7,netflix_titles!A3:L5352,2,0)</f>
        <v>Movie</v>
      </c>
      <c r="R7" s="10" t="str">
        <f>VLOOKUP($P7,netflix_titles!A3:L5352,3,0)</f>
        <v>What a Wonderful Family!</v>
      </c>
      <c r="S7" s="10" t="str">
        <f>VLOOKUP($P7,netflix_titles!A3:L5352,4,0)</f>
        <v>Huang Lei</v>
      </c>
      <c r="T7" s="11" t="str">
        <f>VLOOKUP($P7,netflix_titles!A3:L5352,6,0)</f>
        <v>China</v>
      </c>
      <c r="U7" s="10">
        <f>VLOOKUP($P7,netflix_titles!A3:L5352,8,0)</f>
        <v>2017</v>
      </c>
      <c r="V7" s="10" t="str">
        <f>VLOOKUP($P7,netflix_titles!A3:L5352,9,0)</f>
        <v>PG</v>
      </c>
      <c r="W7" s="10" t="str">
        <f>VLOOKUP($P7,netflix_titles!A3:L5352,10,0)</f>
        <v>102 min</v>
      </c>
      <c r="X7" s="11" t="str">
        <f>VLOOKUP($P7,netflix_titles!A3:L5352,11,0)</f>
        <v>Comedies, Dramas, International Movies</v>
      </c>
    </row>
    <row r="10" spans="6:26" ht="31.2" x14ac:dyDescent="0.65">
      <c r="F10" s="28"/>
      <c r="G10" s="28"/>
      <c r="H10" s="28"/>
      <c r="I10" s="28"/>
      <c r="J10" s="27" t="s">
        <v>27768</v>
      </c>
      <c r="K10" s="27"/>
      <c r="L10" s="27"/>
      <c r="M10" s="27"/>
      <c r="N10" s="27"/>
      <c r="O10" s="27"/>
      <c r="P10" s="27"/>
      <c r="Q10" s="27"/>
      <c r="R10" s="27"/>
      <c r="S10" s="27"/>
      <c r="T10" s="27"/>
      <c r="U10" s="27"/>
      <c r="V10" s="27"/>
      <c r="W10" s="27"/>
      <c r="X10" s="27"/>
      <c r="Y10" s="27"/>
      <c r="Z10" s="27"/>
    </row>
    <row r="11" spans="6:26" x14ac:dyDescent="0.3">
      <c r="F11" s="28"/>
      <c r="G11" s="28"/>
      <c r="H11" s="28"/>
      <c r="I11" s="28"/>
    </row>
    <row r="12" spans="6:26" x14ac:dyDescent="0.3">
      <c r="F12" s="28"/>
      <c r="G12" s="28"/>
      <c r="H12" s="28"/>
      <c r="I12" s="28"/>
    </row>
    <row r="13" spans="6:26" x14ac:dyDescent="0.3">
      <c r="F13" s="28"/>
      <c r="G13" s="28"/>
      <c r="H13" s="28"/>
      <c r="I13" s="28"/>
    </row>
    <row r="14" spans="6:26" x14ac:dyDescent="0.3">
      <c r="F14" s="28"/>
      <c r="G14" s="28"/>
      <c r="H14" s="28"/>
      <c r="I14" s="28"/>
    </row>
    <row r="15" spans="6:26" x14ac:dyDescent="0.3">
      <c r="F15" s="28"/>
      <c r="G15" s="28"/>
      <c r="H15" s="28"/>
      <c r="I15" s="28"/>
    </row>
    <row r="16" spans="6:26" x14ac:dyDescent="0.3">
      <c r="F16" s="28"/>
      <c r="G16" s="28"/>
      <c r="H16" s="28"/>
      <c r="I16" s="28"/>
    </row>
    <row r="17" spans="6:9" x14ac:dyDescent="0.3">
      <c r="F17" s="28"/>
      <c r="G17" s="28"/>
      <c r="H17" s="28"/>
      <c r="I17" s="28"/>
    </row>
    <row r="18" spans="6:9" x14ac:dyDescent="0.3">
      <c r="F18" s="28"/>
      <c r="G18" s="28"/>
      <c r="H18" s="28"/>
      <c r="I18" s="28"/>
    </row>
    <row r="19" spans="6:9" x14ac:dyDescent="0.3">
      <c r="F19" s="28"/>
      <c r="G19" s="28"/>
      <c r="H19" s="28"/>
      <c r="I19" s="28"/>
    </row>
    <row r="20" spans="6:9" x14ac:dyDescent="0.3">
      <c r="F20" s="28"/>
      <c r="G20" s="28"/>
      <c r="H20" s="28"/>
      <c r="I20" s="28"/>
    </row>
    <row r="21" spans="6:9" x14ac:dyDescent="0.3">
      <c r="F21" s="28"/>
      <c r="G21" s="28"/>
      <c r="H21" s="28"/>
      <c r="I21" s="28"/>
    </row>
    <row r="22" spans="6:9" x14ac:dyDescent="0.3">
      <c r="F22" s="28"/>
      <c r="G22" s="28"/>
      <c r="H22" s="28"/>
      <c r="I22" s="28"/>
    </row>
    <row r="23" spans="6:9" x14ac:dyDescent="0.3">
      <c r="F23" s="28"/>
      <c r="G23" s="28"/>
      <c r="H23" s="28"/>
      <c r="I23" s="28"/>
    </row>
    <row r="24" spans="6:9" x14ac:dyDescent="0.3">
      <c r="F24" s="28"/>
      <c r="G24" s="28"/>
      <c r="H24" s="28"/>
      <c r="I24" s="28"/>
    </row>
  </sheetData>
  <mergeCells count="6">
    <mergeCell ref="J10:Z10"/>
    <mergeCell ref="P3:X3"/>
    <mergeCell ref="G5:L5"/>
    <mergeCell ref="G6:L6"/>
    <mergeCell ref="G3:M3"/>
    <mergeCell ref="G4:L4"/>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E74278-9A42-43F7-A59D-802374166924}">
  <dimension ref="A1:B154"/>
  <sheetViews>
    <sheetView topLeftCell="A145" zoomScale="95" zoomScaleNormal="70" workbookViewId="0">
      <selection activeCell="N164" sqref="N164"/>
    </sheetView>
  </sheetViews>
  <sheetFormatPr defaultRowHeight="14" x14ac:dyDescent="0.3"/>
  <cols>
    <col min="1" max="1" width="17.59765625" bestFit="1" customWidth="1"/>
    <col min="2" max="2" width="15.5" bestFit="1" customWidth="1"/>
    <col min="3" max="3" width="10.8984375" bestFit="1" customWidth="1"/>
  </cols>
  <sheetData>
    <row r="1" spans="1:2" x14ac:dyDescent="0.3">
      <c r="A1" t="s">
        <v>27742</v>
      </c>
    </row>
    <row r="2" spans="1:2" x14ac:dyDescent="0.3">
      <c r="A2" t="s">
        <v>27743</v>
      </c>
    </row>
    <row r="3" spans="1:2" x14ac:dyDescent="0.3">
      <c r="A3" t="s">
        <v>27744</v>
      </c>
    </row>
    <row r="4" spans="1:2" x14ac:dyDescent="0.3">
      <c r="A4" t="s">
        <v>27745</v>
      </c>
    </row>
    <row r="5" spans="1:2" x14ac:dyDescent="0.3">
      <c r="A5" t="s">
        <v>27746</v>
      </c>
    </row>
    <row r="8" spans="1:2" x14ac:dyDescent="0.3">
      <c r="A8" s="7" t="s">
        <v>27751</v>
      </c>
      <c r="B8" t="s">
        <v>27753</v>
      </c>
    </row>
    <row r="9" spans="1:2" x14ac:dyDescent="0.3">
      <c r="A9" s="8" t="s">
        <v>0</v>
      </c>
      <c r="B9" s="15">
        <v>0.96990091605907647</v>
      </c>
    </row>
    <row r="10" spans="1:2" x14ac:dyDescent="0.3">
      <c r="A10" s="8" t="s">
        <v>4</v>
      </c>
      <c r="B10" s="15">
        <v>3.0099083940923536E-2</v>
      </c>
    </row>
    <row r="11" spans="1:2" x14ac:dyDescent="0.3">
      <c r="A11" s="8" t="s">
        <v>27752</v>
      </c>
      <c r="B11" s="15">
        <v>1</v>
      </c>
    </row>
    <row r="21" spans="1:2" x14ac:dyDescent="0.3">
      <c r="A21" s="7" t="s">
        <v>27751</v>
      </c>
      <c r="B21" t="s">
        <v>27758</v>
      </c>
    </row>
    <row r="22" spans="1:2" x14ac:dyDescent="0.3">
      <c r="A22" s="8">
        <v>1990</v>
      </c>
      <c r="B22" s="26">
        <v>1</v>
      </c>
    </row>
    <row r="23" spans="1:2" x14ac:dyDescent="0.3">
      <c r="A23" s="8">
        <v>1998</v>
      </c>
      <c r="B23" s="26">
        <v>1</v>
      </c>
    </row>
    <row r="24" spans="1:2" x14ac:dyDescent="0.3">
      <c r="A24" s="8">
        <v>1999</v>
      </c>
      <c r="B24" s="26">
        <v>1</v>
      </c>
    </row>
    <row r="25" spans="1:2" x14ac:dyDescent="0.3">
      <c r="A25" s="8">
        <v>2000</v>
      </c>
      <c r="B25" s="26">
        <v>1</v>
      </c>
    </row>
    <row r="26" spans="1:2" x14ac:dyDescent="0.3">
      <c r="A26" s="8">
        <v>2001</v>
      </c>
      <c r="B26" s="26">
        <v>1</v>
      </c>
    </row>
    <row r="27" spans="1:2" x14ac:dyDescent="0.3">
      <c r="A27" s="8">
        <v>2003</v>
      </c>
      <c r="B27" s="26">
        <v>1</v>
      </c>
    </row>
    <row r="28" spans="1:2" x14ac:dyDescent="0.3">
      <c r="A28" s="8">
        <v>2004</v>
      </c>
      <c r="B28" s="26">
        <v>1</v>
      </c>
    </row>
    <row r="29" spans="1:2" x14ac:dyDescent="0.3">
      <c r="A29" s="8">
        <v>2005</v>
      </c>
      <c r="B29" s="26">
        <v>1</v>
      </c>
    </row>
    <row r="30" spans="1:2" x14ac:dyDescent="0.3">
      <c r="A30" s="8">
        <v>2006</v>
      </c>
      <c r="B30" s="26">
        <v>4</v>
      </c>
    </row>
    <row r="31" spans="1:2" x14ac:dyDescent="0.3">
      <c r="A31" s="8">
        <v>2007</v>
      </c>
      <c r="B31" s="26">
        <v>1</v>
      </c>
    </row>
    <row r="32" spans="1:2" x14ac:dyDescent="0.3">
      <c r="A32" s="8">
        <v>2008</v>
      </c>
      <c r="B32" s="26">
        <v>1</v>
      </c>
    </row>
    <row r="33" spans="1:2" x14ac:dyDescent="0.3">
      <c r="A33" s="8">
        <v>2009</v>
      </c>
      <c r="B33" s="26">
        <v>1</v>
      </c>
    </row>
    <row r="34" spans="1:2" x14ac:dyDescent="0.3">
      <c r="A34" s="8">
        <v>2010</v>
      </c>
      <c r="B34" s="26">
        <v>1</v>
      </c>
    </row>
    <row r="35" spans="1:2" x14ac:dyDescent="0.3">
      <c r="A35" s="8">
        <v>2011</v>
      </c>
      <c r="B35" s="26">
        <v>4</v>
      </c>
    </row>
    <row r="36" spans="1:2" x14ac:dyDescent="0.3">
      <c r="A36" s="8">
        <v>2012</v>
      </c>
      <c r="B36" s="26">
        <v>4</v>
      </c>
    </row>
    <row r="37" spans="1:2" x14ac:dyDescent="0.3">
      <c r="A37" s="8">
        <v>2013</v>
      </c>
      <c r="B37" s="26">
        <v>2</v>
      </c>
    </row>
    <row r="38" spans="1:2" x14ac:dyDescent="0.3">
      <c r="A38" s="8">
        <v>2014</v>
      </c>
      <c r="B38" s="26">
        <v>9</v>
      </c>
    </row>
    <row r="39" spans="1:2" x14ac:dyDescent="0.3">
      <c r="A39" s="8">
        <v>2015</v>
      </c>
      <c r="B39" s="26">
        <v>10</v>
      </c>
    </row>
    <row r="40" spans="1:2" x14ac:dyDescent="0.3">
      <c r="A40" s="8">
        <v>2016</v>
      </c>
      <c r="B40" s="26">
        <v>10</v>
      </c>
    </row>
    <row r="41" spans="1:2" x14ac:dyDescent="0.3">
      <c r="A41" s="8">
        <v>2017</v>
      </c>
      <c r="B41" s="26">
        <v>18</v>
      </c>
    </row>
    <row r="42" spans="1:2" x14ac:dyDescent="0.3">
      <c r="A42" s="8">
        <v>2018</v>
      </c>
      <c r="B42" s="26">
        <v>16</v>
      </c>
    </row>
    <row r="43" spans="1:2" x14ac:dyDescent="0.3">
      <c r="A43" s="8">
        <v>2019</v>
      </c>
      <c r="B43" s="26">
        <v>24</v>
      </c>
    </row>
    <row r="44" spans="1:2" x14ac:dyDescent="0.3">
      <c r="A44" s="8">
        <v>2020</v>
      </c>
      <c r="B44" s="26">
        <v>33</v>
      </c>
    </row>
    <row r="45" spans="1:2" x14ac:dyDescent="0.3">
      <c r="A45" s="8">
        <v>2021</v>
      </c>
      <c r="B45" s="26">
        <v>15</v>
      </c>
    </row>
    <row r="46" spans="1:2" x14ac:dyDescent="0.3">
      <c r="A46" s="8" t="s">
        <v>27752</v>
      </c>
      <c r="B46" s="26">
        <v>161</v>
      </c>
    </row>
    <row r="97" spans="1:2" x14ac:dyDescent="0.3">
      <c r="A97" s="7" t="s">
        <v>27751</v>
      </c>
      <c r="B97" t="s">
        <v>27759</v>
      </c>
    </row>
    <row r="98" spans="1:2" x14ac:dyDescent="0.3">
      <c r="A98" s="8" t="s">
        <v>316</v>
      </c>
      <c r="B98" s="15">
        <v>0.16770186335403728</v>
      </c>
    </row>
    <row r="99" spans="1:2" x14ac:dyDescent="0.3">
      <c r="A99" s="8" t="s">
        <v>15</v>
      </c>
      <c r="B99" s="15">
        <v>0.32298136645962733</v>
      </c>
    </row>
    <row r="100" spans="1:2" x14ac:dyDescent="0.3">
      <c r="A100" s="8" t="s">
        <v>154</v>
      </c>
      <c r="B100" s="15">
        <v>0.50931677018633537</v>
      </c>
    </row>
    <row r="101" spans="1:2" x14ac:dyDescent="0.3">
      <c r="A101" s="8" t="s">
        <v>27752</v>
      </c>
      <c r="B101" s="15">
        <v>1</v>
      </c>
    </row>
    <row r="115" spans="1:2" x14ac:dyDescent="0.3">
      <c r="A115" s="7" t="s">
        <v>27763</v>
      </c>
      <c r="B115" t="s">
        <v>27760</v>
      </c>
    </row>
    <row r="116" spans="1:2" x14ac:dyDescent="0.3">
      <c r="A116" s="8" t="s">
        <v>10603</v>
      </c>
      <c r="B116">
        <v>5</v>
      </c>
    </row>
    <row r="117" spans="1:2" x14ac:dyDescent="0.3">
      <c r="A117" s="8" t="s">
        <v>12441</v>
      </c>
      <c r="B117">
        <v>4</v>
      </c>
    </row>
    <row r="118" spans="1:2" x14ac:dyDescent="0.3">
      <c r="A118" s="8" t="s">
        <v>23564</v>
      </c>
      <c r="B118">
        <v>4</v>
      </c>
    </row>
    <row r="119" spans="1:2" x14ac:dyDescent="0.3">
      <c r="A119" s="8" t="s">
        <v>2823</v>
      </c>
      <c r="B119">
        <v>4</v>
      </c>
    </row>
    <row r="120" spans="1:2" x14ac:dyDescent="0.3">
      <c r="A120" s="8" t="s">
        <v>9920</v>
      </c>
      <c r="B120">
        <v>4</v>
      </c>
    </row>
    <row r="121" spans="1:2" x14ac:dyDescent="0.3">
      <c r="A121" s="8" t="s">
        <v>23590</v>
      </c>
      <c r="B121">
        <v>4</v>
      </c>
    </row>
    <row r="122" spans="1:2" x14ac:dyDescent="0.3">
      <c r="A122" s="8" t="s">
        <v>9356</v>
      </c>
      <c r="B122">
        <v>7</v>
      </c>
    </row>
    <row r="123" spans="1:2" x14ac:dyDescent="0.3">
      <c r="A123" s="8" t="s">
        <v>7772</v>
      </c>
      <c r="B123">
        <v>4</v>
      </c>
    </row>
    <row r="124" spans="1:2" x14ac:dyDescent="0.3">
      <c r="A124" s="8" t="s">
        <v>16846</v>
      </c>
      <c r="B124">
        <v>5</v>
      </c>
    </row>
    <row r="125" spans="1:2" x14ac:dyDescent="0.3">
      <c r="A125" s="8" t="s">
        <v>4988</v>
      </c>
      <c r="B125">
        <v>6</v>
      </c>
    </row>
    <row r="126" spans="1:2" x14ac:dyDescent="0.3">
      <c r="A126" s="8" t="s">
        <v>24831</v>
      </c>
      <c r="B126">
        <v>10</v>
      </c>
    </row>
    <row r="127" spans="1:2" x14ac:dyDescent="0.3">
      <c r="A127" s="8" t="s">
        <v>8525</v>
      </c>
      <c r="B127">
        <v>4</v>
      </c>
    </row>
    <row r="128" spans="1:2" x14ac:dyDescent="0.3">
      <c r="A128" s="8" t="s">
        <v>4554</v>
      </c>
      <c r="B128">
        <v>4</v>
      </c>
    </row>
    <row r="131" spans="1:2" x14ac:dyDescent="0.3">
      <c r="A131" s="7" t="s">
        <v>27762</v>
      </c>
      <c r="B131" t="s">
        <v>27761</v>
      </c>
    </row>
    <row r="132" spans="1:2" x14ac:dyDescent="0.3">
      <c r="A132" s="8" t="s">
        <v>278</v>
      </c>
      <c r="B132" s="26">
        <v>5</v>
      </c>
    </row>
    <row r="133" spans="1:2" x14ac:dyDescent="0.3">
      <c r="A133" s="8" t="s">
        <v>12</v>
      </c>
      <c r="B133" s="26">
        <v>7</v>
      </c>
    </row>
    <row r="134" spans="1:2" x14ac:dyDescent="0.3">
      <c r="A134" s="8" t="s">
        <v>173</v>
      </c>
      <c r="B134" s="26">
        <v>10</v>
      </c>
    </row>
    <row r="135" spans="1:2" x14ac:dyDescent="0.3">
      <c r="A135" s="8" t="s">
        <v>303</v>
      </c>
      <c r="B135" s="26">
        <v>10</v>
      </c>
    </row>
    <row r="136" spans="1:2" x14ac:dyDescent="0.3">
      <c r="A136" s="8" t="s">
        <v>319</v>
      </c>
      <c r="B136" s="26">
        <v>8</v>
      </c>
    </row>
    <row r="137" spans="1:2" x14ac:dyDescent="0.3">
      <c r="A137" s="8" t="s">
        <v>991</v>
      </c>
      <c r="B137" s="26">
        <v>7</v>
      </c>
    </row>
    <row r="138" spans="1:2" x14ac:dyDescent="0.3">
      <c r="A138" s="8" t="s">
        <v>1304</v>
      </c>
      <c r="B138" s="26">
        <v>5</v>
      </c>
    </row>
    <row r="139" spans="1:2" x14ac:dyDescent="0.3">
      <c r="A139" s="8" t="s">
        <v>61</v>
      </c>
      <c r="B139" s="26">
        <v>5</v>
      </c>
    </row>
    <row r="140" spans="1:2" x14ac:dyDescent="0.3">
      <c r="A140" s="8" t="s">
        <v>30</v>
      </c>
      <c r="B140" s="26">
        <v>19</v>
      </c>
    </row>
    <row r="141" spans="1:2" x14ac:dyDescent="0.3">
      <c r="A141" s="8" t="s">
        <v>1</v>
      </c>
      <c r="B141" s="26">
        <v>33</v>
      </c>
    </row>
    <row r="144" spans="1:2" x14ac:dyDescent="0.3">
      <c r="A144" s="7" t="s">
        <v>27765</v>
      </c>
      <c r="B144" t="s">
        <v>27764</v>
      </c>
    </row>
    <row r="145" spans="1:2" x14ac:dyDescent="0.3">
      <c r="A145" s="8" t="s">
        <v>4396</v>
      </c>
      <c r="B145">
        <v>13</v>
      </c>
    </row>
    <row r="146" spans="1:2" x14ac:dyDescent="0.3">
      <c r="A146" s="8" t="s">
        <v>717</v>
      </c>
      <c r="B146">
        <v>9</v>
      </c>
    </row>
    <row r="147" spans="1:2" x14ac:dyDescent="0.3">
      <c r="A147" s="8" t="s">
        <v>2136</v>
      </c>
      <c r="B147">
        <v>10</v>
      </c>
    </row>
    <row r="148" spans="1:2" x14ac:dyDescent="0.3">
      <c r="A148" s="8" t="s">
        <v>10901</v>
      </c>
      <c r="B148">
        <v>12</v>
      </c>
    </row>
    <row r="149" spans="1:2" x14ac:dyDescent="0.3">
      <c r="A149" s="8" t="s">
        <v>8214</v>
      </c>
      <c r="B149">
        <v>14</v>
      </c>
    </row>
    <row r="150" spans="1:2" x14ac:dyDescent="0.3">
      <c r="A150" s="8" t="s">
        <v>7596</v>
      </c>
      <c r="B150">
        <v>15</v>
      </c>
    </row>
    <row r="151" spans="1:2" x14ac:dyDescent="0.3">
      <c r="A151" s="8" t="s">
        <v>3924</v>
      </c>
      <c r="B151">
        <v>12</v>
      </c>
    </row>
    <row r="152" spans="1:2" x14ac:dyDescent="0.3">
      <c r="A152" s="8" t="s">
        <v>27766</v>
      </c>
      <c r="B152">
        <v>18</v>
      </c>
    </row>
    <row r="153" spans="1:2" x14ac:dyDescent="0.3">
      <c r="A153" s="8" t="s">
        <v>124</v>
      </c>
      <c r="B153">
        <v>11</v>
      </c>
    </row>
    <row r="154" spans="1:2" x14ac:dyDescent="0.3">
      <c r="A154" s="8" t="s">
        <v>1455</v>
      </c>
      <c r="B154">
        <v>12</v>
      </c>
    </row>
  </sheetData>
  <pageMargins left="0.7" right="0.7" top="0.75" bottom="0.75" header="0.3" footer="0.3"/>
  <drawing r:id="rId7"/>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netflix_titles</vt:lpstr>
      <vt:lpstr>dashboard</vt:lpstr>
      <vt:lpstr>pivot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tanmay sachan</dc:creator>
  <cp:lastModifiedBy>tanmay sachan</cp:lastModifiedBy>
  <dcterms:created xsi:type="dcterms:W3CDTF">2025-01-29T11:02:53Z</dcterms:created>
  <dcterms:modified xsi:type="dcterms:W3CDTF">2025-02-03T08:26:25Z</dcterms:modified>
</cp:coreProperties>
</file>