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 Schedule" sheetId="1" r:id="rId5"/>
    <sheet state="visible" name="School time sheet" sheetId="2" r:id="rId6"/>
    <sheet state="visible" name="Patoda Mon 29th" sheetId="3" r:id="rId7"/>
    <sheet state="visible" name="Patoda &amp; Mukhed Tue 30th" sheetId="4" r:id="rId8"/>
    <sheet state="visible" name="Mukhed Wed 1st" sheetId="5" r:id="rId9"/>
    <sheet state="visible" name="Jalgaon Neur &amp; Holkar Thu 2nd" sheetId="6" r:id="rId10"/>
    <sheet state="visible" name="Devgaon Fri 3rd" sheetId="7" r:id="rId11"/>
    <sheet state="visible" name="Nandgaon Sat 4th" sheetId="8" r:id="rId12"/>
    <sheet state="visible" name="Horizon &amp; Mandwad Mon 6th" sheetId="9" r:id="rId13"/>
    <sheet state="visible" name="Gawandgaon, Kusmade &amp; Bhalur Tu" sheetId="10" r:id="rId14"/>
    <sheet state="visible" name="Jategaon Wed 8th" sheetId="11" r:id="rId15"/>
    <sheet state="visible" name="Horizon Yeola Thu 9th" sheetId="12" r:id="rId16"/>
  </sheets>
  <definedNames/>
  <calcPr/>
</workbook>
</file>

<file path=xl/sharedStrings.xml><?xml version="1.0" encoding="utf-8"?>
<sst xmlns="http://schemas.openxmlformats.org/spreadsheetml/2006/main" count="1050" uniqueCount="217">
  <si>
    <t>BASF Kids Lab</t>
  </si>
  <si>
    <t>Kapse Foundation</t>
  </si>
  <si>
    <t xml:space="preserve">Total students Covered= </t>
  </si>
  <si>
    <t>Buses</t>
  </si>
  <si>
    <t>Date</t>
  </si>
  <si>
    <t>Day</t>
  </si>
  <si>
    <t>School name</t>
  </si>
  <si>
    <t>Dist(Km)</t>
  </si>
  <si>
    <t>Travel Time(min)</t>
  </si>
  <si>
    <t>Standard</t>
  </si>
  <si>
    <t>Number of students</t>
  </si>
  <si>
    <t>Number of buses(40 seater)</t>
  </si>
  <si>
    <t xml:space="preserve">Buses </t>
  </si>
  <si>
    <t>Trip</t>
  </si>
  <si>
    <t>Foundation to School</t>
  </si>
  <si>
    <t>Bus fill</t>
  </si>
  <si>
    <t>School to Foundation</t>
  </si>
  <si>
    <t>Registration &amp; Holding</t>
  </si>
  <si>
    <t>Expiriment Time</t>
  </si>
  <si>
    <t>Certification</t>
  </si>
  <si>
    <t>s</t>
  </si>
  <si>
    <t>Program Time</t>
  </si>
  <si>
    <t>Return Time</t>
  </si>
  <si>
    <t>From Foundation</t>
  </si>
  <si>
    <t>Bus Leave Time 6:30</t>
  </si>
  <si>
    <t>Visit+Lunch</t>
  </si>
  <si>
    <t>20 Min</t>
  </si>
  <si>
    <t>100 Min</t>
  </si>
  <si>
    <t>Mon</t>
  </si>
  <si>
    <t>Patoda</t>
  </si>
  <si>
    <t>25km</t>
  </si>
  <si>
    <t>60 min</t>
  </si>
  <si>
    <t>6th&amp;7th</t>
  </si>
  <si>
    <t>2(Patoda 60)</t>
  </si>
  <si>
    <t>Trip 1</t>
  </si>
  <si>
    <t>6:30-7:30</t>
  </si>
  <si>
    <t>10min</t>
  </si>
  <si>
    <t>7:40-8:40</t>
  </si>
  <si>
    <t>9:00-9:30</t>
  </si>
  <si>
    <t>9:30-11:10</t>
  </si>
  <si>
    <t>11:10-11:30</t>
  </si>
  <si>
    <t>11:20-11:50</t>
  </si>
  <si>
    <t>11:50-12:50</t>
  </si>
  <si>
    <t>12:50-1:50</t>
  </si>
  <si>
    <t>2(Patoda 65)</t>
  </si>
  <si>
    <t>Trip 2</t>
  </si>
  <si>
    <t>7:50-8:50</t>
  </si>
  <si>
    <t>9:00-10:00</t>
  </si>
  <si>
    <t>10:10-10:40</t>
  </si>
  <si>
    <t>10:40-11:00</t>
  </si>
  <si>
    <t>11:00-12:40</t>
  </si>
  <si>
    <t>12:40-1:00</t>
  </si>
  <si>
    <t>1:20-2:20</t>
  </si>
  <si>
    <t>2:20-3:20</t>
  </si>
  <si>
    <t>Trip 3</t>
  </si>
  <si>
    <t>10:00-11:00</t>
  </si>
  <si>
    <t>11:10-12:10</t>
  </si>
  <si>
    <t>12:20-12:40</t>
  </si>
  <si>
    <t>12:40-2:20</t>
  </si>
  <si>
    <t>2:20-2:40</t>
  </si>
  <si>
    <t>2:40-3:10</t>
  </si>
  <si>
    <t>3:10-4:10</t>
  </si>
  <si>
    <t>4:20-5:20</t>
  </si>
  <si>
    <t>Q</t>
  </si>
  <si>
    <t>END</t>
  </si>
  <si>
    <t>Bus departure Time 6:00</t>
  </si>
  <si>
    <t>Tue</t>
  </si>
  <si>
    <t>38Km</t>
  </si>
  <si>
    <t>60min</t>
  </si>
  <si>
    <t>6th</t>
  </si>
  <si>
    <t>6:00-7:00am</t>
  </si>
  <si>
    <t>7:30-8:30am</t>
  </si>
  <si>
    <t>8:30-8:50</t>
  </si>
  <si>
    <t>8:50-10:30</t>
  </si>
  <si>
    <t>10:30-10:50</t>
  </si>
  <si>
    <t>10:50-11:50</t>
  </si>
  <si>
    <t>34 Return trip4</t>
  </si>
  <si>
    <t>12:50-2:00</t>
  </si>
  <si>
    <t>Mukhed</t>
  </si>
  <si>
    <t>26Km</t>
  </si>
  <si>
    <t xml:space="preserve"> </t>
  </si>
  <si>
    <t>9:10-10:10</t>
  </si>
  <si>
    <t>10:10-10:30</t>
  </si>
  <si>
    <t>10:30-12.10</t>
  </si>
  <si>
    <t>12:10-12:30</t>
  </si>
  <si>
    <t>12:30-1:30</t>
  </si>
  <si>
    <t>1:30-2:30</t>
  </si>
  <si>
    <t>2(Mukhed 65)</t>
  </si>
  <si>
    <t>9:30-10:30am</t>
  </si>
  <si>
    <t>10:40-11:40am</t>
  </si>
  <si>
    <t>11:40-12:00</t>
  </si>
  <si>
    <t>12:10-1:50</t>
  </si>
  <si>
    <t>1:50-2:10</t>
  </si>
  <si>
    <t>2:10-3:10</t>
  </si>
  <si>
    <t>4:10-5:10</t>
  </si>
  <si>
    <t>34 Return trip1</t>
  </si>
  <si>
    <t>Trip 4</t>
  </si>
  <si>
    <t>10:20-11:20pm</t>
  </si>
  <si>
    <t>11:30-12:30pm</t>
  </si>
  <si>
    <t>1:30-1:50</t>
  </si>
  <si>
    <t>1:50-3:30</t>
  </si>
  <si>
    <t>3:30-4:10</t>
  </si>
  <si>
    <t>5:10-6:10</t>
  </si>
  <si>
    <t>Wed</t>
  </si>
  <si>
    <t>8:00-9:00am</t>
  </si>
  <si>
    <t>Total 260</t>
  </si>
  <si>
    <t>Thu</t>
  </si>
  <si>
    <t>Jalgaon Neur</t>
  </si>
  <si>
    <t>18km</t>
  </si>
  <si>
    <t>40 min</t>
  </si>
  <si>
    <t>2(Jalgaon Neur 69)</t>
  </si>
  <si>
    <t>1 batch drop to 4th batch collect</t>
  </si>
  <si>
    <t>Holkar Vidyalaya</t>
  </si>
  <si>
    <t>35Km</t>
  </si>
  <si>
    <t>2(Jalgaon Neur 68)</t>
  </si>
  <si>
    <t>2(Holkar 50)</t>
  </si>
  <si>
    <t>Total 237</t>
  </si>
  <si>
    <t>Fri</t>
  </si>
  <si>
    <t>Devgaon</t>
  </si>
  <si>
    <t>35 Km</t>
  </si>
  <si>
    <t>2( Devgaon 60 )</t>
  </si>
  <si>
    <t>2( Devgaon 37 )</t>
  </si>
  <si>
    <t>Sat</t>
  </si>
  <si>
    <t>Nandgaon,New English</t>
  </si>
  <si>
    <t>38 Km</t>
  </si>
  <si>
    <t>6th/7th</t>
  </si>
  <si>
    <t>2( Nandgaon 65 )</t>
  </si>
  <si>
    <t>Sunday</t>
  </si>
  <si>
    <t>For Foundation People</t>
  </si>
  <si>
    <t>Horizon Nandgaon</t>
  </si>
  <si>
    <t>38 km</t>
  </si>
  <si>
    <t>2(Horizon 60)</t>
  </si>
  <si>
    <t>Mandwad</t>
  </si>
  <si>
    <t>36 km</t>
  </si>
  <si>
    <t>2(Horizon 33)</t>
  </si>
  <si>
    <t>2(Mandwad 60)</t>
  </si>
  <si>
    <t>2(Mandwad 57)</t>
  </si>
  <si>
    <t>Bus departure Time 7:00</t>
  </si>
  <si>
    <t>Gawandgaon</t>
  </si>
  <si>
    <t>8 Km</t>
  </si>
  <si>
    <t>30 Min</t>
  </si>
  <si>
    <t>2(Gawandgaon61)</t>
  </si>
  <si>
    <t>7:00-7:40am</t>
  </si>
  <si>
    <t>7:50-8:20am</t>
  </si>
  <si>
    <t>11:50-12:20</t>
  </si>
  <si>
    <t>34 Return trip 4</t>
  </si>
  <si>
    <t>12:20-12:50</t>
  </si>
  <si>
    <t>Kusmade</t>
  </si>
  <si>
    <t>12 Km</t>
  </si>
  <si>
    <t>30 min</t>
  </si>
  <si>
    <t>2(Kusmade 69)</t>
  </si>
  <si>
    <t>8:30-9:00am</t>
  </si>
  <si>
    <t>1:40-3:40</t>
  </si>
  <si>
    <t>3:40-5:40</t>
  </si>
  <si>
    <t>Bhalur</t>
  </si>
  <si>
    <t>25 Km</t>
  </si>
  <si>
    <t>50 min</t>
  </si>
  <si>
    <t>2(Bhalur 44)</t>
  </si>
  <si>
    <t>9:20-10:20am</t>
  </si>
  <si>
    <t>10:30-11:30am</t>
  </si>
  <si>
    <t xml:space="preserve">Bus departure Time </t>
  </si>
  <si>
    <t>Jategaon</t>
  </si>
  <si>
    <t>66 Km</t>
  </si>
  <si>
    <t>120 min</t>
  </si>
  <si>
    <t>2(Jatagaon 95)</t>
  </si>
  <si>
    <t>-</t>
  </si>
  <si>
    <t>6:30-8:30am</t>
  </si>
  <si>
    <t>1:00-3:00</t>
  </si>
  <si>
    <t>3:00-5:00</t>
  </si>
  <si>
    <t>Total 120</t>
  </si>
  <si>
    <t>1(Jatagaon 40)</t>
  </si>
  <si>
    <t>10 min</t>
  </si>
  <si>
    <t>7:30-9:30</t>
  </si>
  <si>
    <t>12:30-12:50</t>
  </si>
  <si>
    <t>12:50-2:30</t>
  </si>
  <si>
    <t>2:30-2:50</t>
  </si>
  <si>
    <t>Horizon Yeola</t>
  </si>
  <si>
    <t>9 Km</t>
  </si>
  <si>
    <t>30min</t>
  </si>
  <si>
    <t>7:10-7:40am</t>
  </si>
  <si>
    <t>12 Return</t>
  </si>
  <si>
    <t>Pickup Time</t>
  </si>
  <si>
    <t>School</t>
  </si>
  <si>
    <t>Batch 1</t>
  </si>
  <si>
    <t>Batch 2</t>
  </si>
  <si>
    <t>Batch 3</t>
  </si>
  <si>
    <t>Batch 4</t>
  </si>
  <si>
    <t>Janata Vidyalaya Patoda</t>
  </si>
  <si>
    <t>Monday</t>
  </si>
  <si>
    <t>N/a</t>
  </si>
  <si>
    <t>Tuesday</t>
  </si>
  <si>
    <t>Janata Vidyalaya Mukhed</t>
  </si>
  <si>
    <t>Wednesday</t>
  </si>
  <si>
    <t>01/072026</t>
  </si>
  <si>
    <t>Janata Vidyalaya Jalgaon Neur</t>
  </si>
  <si>
    <t>Thursday</t>
  </si>
  <si>
    <t>Ahilyadevi Holkar Vidyalay Ankai</t>
  </si>
  <si>
    <t>D R Bhosale Vidyalaya Deogaon</t>
  </si>
  <si>
    <t>Friday</t>
  </si>
  <si>
    <t>New English School Nandgaon</t>
  </si>
  <si>
    <t>Saturday</t>
  </si>
  <si>
    <t>Horizon Academy Nandgaon</t>
  </si>
  <si>
    <t>Janata Vidyalaya Mandwad</t>
  </si>
  <si>
    <t>Janata Vidyalay Gawandgaon</t>
  </si>
  <si>
    <t>Janata Vidyalaya Kusmadi</t>
  </si>
  <si>
    <t>Janata Vidyalaya Bhalur</t>
  </si>
  <si>
    <t>Janata Vidyalaya Jategaon</t>
  </si>
  <si>
    <t>Horizon Academy Yeola</t>
  </si>
  <si>
    <t>Number of buses(30 seater)</t>
  </si>
  <si>
    <t>Pickup time</t>
  </si>
  <si>
    <t>Drop Time</t>
  </si>
  <si>
    <t>Holkar</t>
  </si>
  <si>
    <t>2(Devgaon 60)</t>
  </si>
  <si>
    <t>Total 240</t>
  </si>
  <si>
    <t>2(Devgaon 37)</t>
  </si>
  <si>
    <t>Nandgaon</t>
  </si>
  <si>
    <t>2(Nandgaon 65)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</si>
</sst>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mm/dd/yyyy"/>
    <numFmt numFmtId="166" formatCode="dd&quot;/&quot;mm&quot;/&quot;yyyy"/>
    <numFmt numFmtId="167" formatCode="hh:mm"/>
  </numFmts>
  <fonts count="15">
    <font>
      <sz val="10.0"/>
      <color rgb="FF000000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/>
    <font>
      <color theme="1"/>
      <name val="Arial"/>
      <scheme val="minor"/>
    </font>
    <font>
      <sz val="13.0"/>
      <color theme="1"/>
      <name val="Arial"/>
    </font>
    <font>
      <b/>
      <sz val="13.0"/>
      <color theme="1"/>
      <name val="Arial"/>
    </font>
    <font>
      <sz val="13.0"/>
      <color theme="1"/>
      <name val="Arial"/>
      <scheme val="minor"/>
    </font>
    <font>
      <sz val="13.0"/>
      <color rgb="FFFFFFFF"/>
      <name val="Arial"/>
    </font>
    <font>
      <b/>
      <sz val="15.0"/>
      <color rgb="FFFFFFFF"/>
      <name val="Arial"/>
    </font>
    <font>
      <b/>
      <sz val="14.0"/>
      <color rgb="FFFFFFFF"/>
      <name val="Arial"/>
    </font>
    <font>
      <sz val="13.0"/>
      <color rgb="FFFF00FF"/>
      <name val="Arial"/>
    </font>
    <font>
      <color theme="1"/>
      <name val="Arial"/>
    </font>
    <font>
      <color rgb="FF000000"/>
      <name val="Arial"/>
    </font>
    <font>
      <b/>
      <sz val="12.0"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134F5C"/>
        <bgColor rgb="FF134F5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5" fillId="4" fontId="5" numFmtId="0" xfId="0" applyAlignment="1" applyBorder="1" applyFill="1" applyFont="1">
      <alignment horizontal="center" vertical="center"/>
    </xf>
    <xf borderId="5" fillId="4" fontId="5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vertical="center"/>
    </xf>
    <xf borderId="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readingOrder="0" vertical="center"/>
    </xf>
    <xf borderId="2" fillId="7" fontId="6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 vertical="center"/>
    </xf>
    <xf borderId="1" fillId="6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shrinkToFit="0" vertical="center" wrapText="1"/>
    </xf>
    <xf borderId="1" fillId="8" fontId="8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10" fontId="5" numFmtId="0" xfId="0" applyAlignment="1" applyBorder="1" applyFill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12" fontId="7" numFmtId="0" xfId="0" applyAlignment="1" applyBorder="1" applyFill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horizontal="center" vertical="center"/>
    </xf>
    <xf borderId="1" fillId="13" fontId="5" numFmtId="0" xfId="0" applyAlignment="1" applyBorder="1" applyFont="1">
      <alignment horizontal="center" shrinkToFit="0" vertical="center" wrapText="1"/>
    </xf>
    <xf borderId="1" fillId="13" fontId="7" numFmtId="0" xfId="0" applyAlignment="1" applyBorder="1" applyFont="1">
      <alignment vertical="center"/>
    </xf>
    <xf borderId="1" fillId="13" fontId="7" numFmtId="0" xfId="0" applyAlignment="1" applyBorder="1" applyFont="1">
      <alignment horizontal="center" shrinkToFit="0" vertical="center" wrapText="1"/>
    </xf>
    <xf borderId="1" fillId="0" fontId="5" numFmtId="165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readingOrder="0" shrinkToFit="0" wrapText="1"/>
    </xf>
    <xf borderId="1" fillId="0" fontId="5" numFmtId="0" xfId="0" applyAlignment="1" applyBorder="1" applyFont="1">
      <alignment vertical="center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1" fillId="13" fontId="5" numFmtId="0" xfId="0" applyAlignment="1" applyBorder="1" applyFont="1">
      <alignment vertical="center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7" numFmtId="0" xfId="0" applyAlignment="1" applyFont="1">
      <alignment shrinkToFit="0" vertical="center" wrapText="1"/>
    </xf>
    <xf borderId="1" fillId="0" fontId="7" numFmtId="0" xfId="0" applyAlignment="1" applyBorder="1" applyFont="1">
      <alignment vertical="center"/>
    </xf>
    <xf borderId="1" fillId="8" fontId="9" numFmtId="166" xfId="0" applyAlignment="1" applyBorder="1" applyFont="1" applyNumberFormat="1">
      <alignment horizontal="center" readingOrder="0" shrinkToFit="0" vertical="center" wrapText="1"/>
    </xf>
    <xf borderId="5" fillId="8" fontId="10" numFmtId="0" xfId="0" applyAlignment="1" applyBorder="1" applyFont="1">
      <alignment horizontal="center" readingOrder="0" shrinkToFit="0" vertical="center" wrapText="1"/>
    </xf>
    <xf borderId="5" fillId="8" fontId="9" numFmtId="0" xfId="0" applyAlignment="1" applyBorder="1" applyFont="1">
      <alignment horizontal="center" readingOrder="0" shrinkToFit="0" vertical="center" wrapText="1"/>
    </xf>
    <xf borderId="5" fillId="8" fontId="9" numFmtId="0" xfId="0" applyAlignment="1" applyBorder="1" applyFont="1">
      <alignment horizontal="center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1" fillId="13" fontId="5" numFmtId="0" xfId="0" applyAlignment="1" applyBorder="1" applyFont="1">
      <alignment shrinkToFit="0" vertical="center" wrapText="1"/>
    </xf>
    <xf borderId="1" fillId="14" fontId="5" numFmtId="165" xfId="0" applyAlignment="1" applyBorder="1" applyFill="1" applyFont="1" applyNumberFormat="1">
      <alignment horizontal="center" readingOrder="0" shrinkToFit="0" vertical="center" wrapText="1"/>
    </xf>
    <xf borderId="1" fillId="14" fontId="5" numFmtId="0" xfId="0" applyAlignment="1" applyBorder="1" applyFont="1">
      <alignment horizontal="center" readingOrder="0" shrinkToFit="0" vertical="center" wrapText="1"/>
    </xf>
    <xf borderId="1" fillId="14" fontId="5" numFmtId="0" xfId="0" applyAlignment="1" applyBorder="1" applyFont="1">
      <alignment horizontal="center" readingOrder="0" vertical="center"/>
    </xf>
    <xf borderId="1" fillId="14" fontId="5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1" fillId="6" fontId="5" numFmtId="0" xfId="0" applyAlignment="1" applyBorder="1" applyFont="1">
      <alignment vertical="center"/>
    </xf>
    <xf borderId="1" fillId="6" fontId="5" numFmtId="0" xfId="0" applyAlignment="1" applyBorder="1" applyFont="1">
      <alignment shrinkToFit="0" vertical="center" wrapText="1"/>
    </xf>
    <xf borderId="0" fillId="0" fontId="12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15" fontId="12" numFmtId="0" xfId="0" applyAlignment="1" applyFill="1" applyFont="1">
      <alignment vertical="center"/>
    </xf>
    <xf borderId="0" fillId="15" fontId="12" numFmtId="0" xfId="0" applyAlignment="1" applyFont="1">
      <alignment horizontal="center" vertical="center"/>
    </xf>
    <xf borderId="0" fillId="15" fontId="12" numFmtId="0" xfId="0" applyAlignment="1" applyFont="1">
      <alignment horizontal="center" shrinkToFit="0" vertical="center" wrapText="1"/>
    </xf>
    <xf borderId="0" fillId="0" fontId="12" numFmtId="165" xfId="0" applyAlignment="1" applyFont="1" applyNumberFormat="1">
      <alignment horizontal="center" readingOrder="0" shrinkToFit="0" vertical="center" wrapText="1"/>
    </xf>
    <xf borderId="0" fillId="15" fontId="12" numFmtId="0" xfId="0" applyAlignment="1" applyFont="1">
      <alignment horizontal="center" readingOrder="0" shrinkToFit="0" vertical="center" wrapText="1"/>
    </xf>
    <xf borderId="0" fillId="15" fontId="13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15" fontId="13" numFmtId="0" xfId="0" applyAlignment="1" applyFont="1">
      <alignment readingOrder="0" vertical="center"/>
    </xf>
    <xf borderId="0" fillId="15" fontId="12" numFmtId="0" xfId="0" applyAlignment="1" applyFont="1">
      <alignment horizontal="center" readingOrder="0" vertical="center"/>
    </xf>
    <xf borderId="0" fillId="15" fontId="12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15" fontId="4" numFmtId="0" xfId="0" applyAlignment="1" applyFont="1">
      <alignment horizontal="center" shrinkToFit="0" vertical="center" wrapText="1"/>
    </xf>
    <xf borderId="0" fillId="15" fontId="4" numFmtId="0" xfId="0" applyAlignment="1" applyFont="1">
      <alignment vertical="center"/>
    </xf>
    <xf borderId="0" fillId="0" fontId="4" numFmtId="0" xfId="0" applyAlignment="1" applyFont="1">
      <alignment readingOrder="0"/>
    </xf>
    <xf borderId="1" fillId="16" fontId="1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167" xfId="0" applyAlignment="1" applyBorder="1" applyFont="1" applyNumberFormat="1">
      <alignment readingOrder="0"/>
    </xf>
    <xf borderId="1" fillId="0" fontId="4" numFmtId="0" xfId="0" applyAlignment="1" applyBorder="1" applyFont="1">
      <alignment horizontal="center" readingOrder="0"/>
    </xf>
    <xf borderId="1" fillId="12" fontId="4" numFmtId="0" xfId="0" applyBorder="1" applyFont="1"/>
    <xf borderId="1" fillId="0" fontId="5" numFmtId="167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9.38"/>
    <col customWidth="1" min="3" max="3" width="17.88"/>
    <col customWidth="1" min="4" max="4" width="10.38"/>
    <col customWidth="1" min="8" max="8" width="18.13"/>
    <col customWidth="1" min="9" max="9" width="9.25"/>
    <col customWidth="1" min="11" max="11" width="17.88"/>
    <col customWidth="1" min="12" max="12" width="8.63"/>
    <col customWidth="1" min="13" max="13" width="16.13"/>
    <col customWidth="1" min="14" max="15" width="15.0"/>
    <col customWidth="1" min="17" max="18" width="14.25"/>
    <col customWidth="1" min="19" max="19" width="15.63"/>
    <col customWidth="1" min="20" max="20" width="12.13"/>
    <col customWidth="1" min="21" max="21" width="12.75"/>
  </cols>
  <sheetData>
    <row r="1">
      <c r="A1" s="1"/>
      <c r="B1" s="1"/>
      <c r="C1" s="2" t="s">
        <v>0</v>
      </c>
      <c r="D1" s="3"/>
      <c r="E1" s="4"/>
      <c r="F1" s="5" t="s">
        <v>1</v>
      </c>
      <c r="G1" s="3"/>
      <c r="H1" s="4"/>
      <c r="I1" s="5" t="s">
        <v>2</v>
      </c>
      <c r="J1" s="3"/>
      <c r="K1" s="4"/>
      <c r="L1" s="6">
        <f>G6+G15+G16+G23+G24+G31+G32+G38+G46+G55+G56+G64+G65+G66+G73+G82</f>
        <v>2255</v>
      </c>
      <c r="M1" s="1"/>
      <c r="N1" s="7"/>
      <c r="O1" s="7"/>
      <c r="P1" s="7"/>
      <c r="Q1" s="7"/>
      <c r="R1" s="7"/>
      <c r="S1" s="1"/>
      <c r="T1" s="8"/>
      <c r="U1" s="8"/>
      <c r="V1" s="9"/>
      <c r="W1" s="9"/>
      <c r="X1" s="9"/>
      <c r="Y1" s="9"/>
      <c r="Z1" s="9"/>
      <c r="AA1" s="9"/>
      <c r="AB1" s="9"/>
      <c r="AC1" s="9"/>
      <c r="AD1" s="9"/>
    </row>
    <row r="2">
      <c r="A2" s="10"/>
      <c r="B2" s="10"/>
      <c r="C2" s="10"/>
      <c r="D2" s="10"/>
      <c r="E2" s="10"/>
      <c r="F2" s="10"/>
      <c r="G2" s="10"/>
      <c r="H2" s="11"/>
      <c r="I2" s="10"/>
      <c r="J2" s="10"/>
      <c r="K2" s="10"/>
      <c r="L2" s="12"/>
      <c r="M2" s="12" t="s">
        <v>3</v>
      </c>
      <c r="N2" s="13"/>
      <c r="O2" s="13"/>
      <c r="P2" s="13"/>
      <c r="Q2" s="13"/>
      <c r="R2" s="13"/>
      <c r="S2" s="10"/>
      <c r="T2" s="14"/>
      <c r="U2" s="14"/>
      <c r="V2" s="9"/>
      <c r="W2" s="9"/>
      <c r="X2" s="9"/>
      <c r="Y2" s="9"/>
      <c r="Z2" s="9"/>
      <c r="AA2" s="9"/>
      <c r="AB2" s="9"/>
      <c r="AC2" s="9"/>
      <c r="AD2" s="9"/>
    </row>
    <row r="3">
      <c r="A3" s="15" t="s">
        <v>4</v>
      </c>
      <c r="B3" s="15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16" t="s">
        <v>10</v>
      </c>
      <c r="H3" s="16" t="s">
        <v>11</v>
      </c>
      <c r="I3" s="16" t="s">
        <v>12</v>
      </c>
      <c r="J3" s="15" t="s">
        <v>13</v>
      </c>
      <c r="K3" s="16" t="s">
        <v>14</v>
      </c>
      <c r="L3" s="16" t="s">
        <v>15</v>
      </c>
      <c r="M3" s="16" t="s">
        <v>16</v>
      </c>
      <c r="N3" s="17"/>
      <c r="O3" s="17" t="s">
        <v>17</v>
      </c>
      <c r="P3" s="17" t="s">
        <v>18</v>
      </c>
      <c r="Q3" s="17" t="s">
        <v>19</v>
      </c>
      <c r="R3" s="17"/>
      <c r="S3" s="16" t="s">
        <v>14</v>
      </c>
      <c r="T3" s="18" t="s">
        <v>3</v>
      </c>
      <c r="U3" s="16" t="s">
        <v>16</v>
      </c>
      <c r="V3" s="9"/>
      <c r="W3" s="9"/>
      <c r="X3" s="9"/>
      <c r="Y3" s="9"/>
      <c r="Z3" s="9"/>
      <c r="AA3" s="9"/>
      <c r="AB3" s="9"/>
      <c r="AC3" s="9"/>
      <c r="AD3" s="9"/>
    </row>
    <row r="4" ht="46.5" customHeight="1">
      <c r="A4" s="19"/>
      <c r="B4" s="20">
        <v>1.0</v>
      </c>
      <c r="C4" s="19"/>
      <c r="D4" s="19"/>
      <c r="E4" s="19"/>
      <c r="F4" s="19"/>
      <c r="G4" s="20" t="s">
        <v>20</v>
      </c>
      <c r="H4" s="21"/>
      <c r="I4" s="19"/>
      <c r="J4" s="19"/>
      <c r="K4" s="19"/>
      <c r="L4" s="20"/>
      <c r="M4" s="19"/>
      <c r="N4" s="22"/>
      <c r="O4" s="23" t="s">
        <v>21</v>
      </c>
      <c r="P4" s="3"/>
      <c r="Q4" s="4"/>
      <c r="R4" s="22"/>
      <c r="S4" s="24" t="s">
        <v>22</v>
      </c>
      <c r="T4" s="25"/>
      <c r="U4" s="25"/>
      <c r="V4" s="9"/>
      <c r="W4" s="9"/>
      <c r="X4" s="9"/>
      <c r="Y4" s="9"/>
      <c r="Z4" s="9"/>
      <c r="AA4" s="9"/>
      <c r="AB4" s="9"/>
      <c r="AC4" s="9"/>
      <c r="AD4" s="9"/>
    </row>
    <row r="5" ht="54.75" customHeight="1">
      <c r="A5" s="26"/>
      <c r="B5" s="26"/>
      <c r="C5" s="26"/>
      <c r="D5" s="26"/>
      <c r="E5" s="26"/>
      <c r="F5" s="26"/>
      <c r="G5" s="26"/>
      <c r="H5" s="27"/>
      <c r="I5" s="28"/>
      <c r="J5" s="29" t="s">
        <v>23</v>
      </c>
      <c r="K5" s="29" t="s">
        <v>24</v>
      </c>
      <c r="L5" s="28"/>
      <c r="M5" s="28"/>
      <c r="N5" s="30" t="s">
        <v>25</v>
      </c>
      <c r="O5" s="30" t="s">
        <v>26</v>
      </c>
      <c r="P5" s="30" t="s">
        <v>27</v>
      </c>
      <c r="Q5" s="30" t="s">
        <v>26</v>
      </c>
      <c r="R5" s="30" t="s">
        <v>25</v>
      </c>
      <c r="S5" s="28"/>
      <c r="T5" s="31"/>
      <c r="U5" s="31"/>
      <c r="V5" s="9"/>
      <c r="W5" s="9"/>
      <c r="X5" s="9"/>
      <c r="Y5" s="9"/>
      <c r="Z5" s="9"/>
      <c r="AA5" s="9"/>
      <c r="AB5" s="9"/>
      <c r="AC5" s="9"/>
      <c r="AD5" s="9"/>
    </row>
    <row r="6" ht="54.75" customHeight="1">
      <c r="A6" s="32">
        <v>46202.0</v>
      </c>
      <c r="B6" s="33" t="s">
        <v>28</v>
      </c>
      <c r="C6" s="29" t="s">
        <v>29</v>
      </c>
      <c r="D6" s="33" t="s">
        <v>30</v>
      </c>
      <c r="E6" s="33" t="s">
        <v>31</v>
      </c>
      <c r="F6" s="33" t="s">
        <v>32</v>
      </c>
      <c r="G6" s="33">
        <v>185.0</v>
      </c>
      <c r="H6" s="29" t="s">
        <v>33</v>
      </c>
      <c r="I6" s="29">
        <v>12.0</v>
      </c>
      <c r="J6" s="27" t="s">
        <v>34</v>
      </c>
      <c r="K6" s="29" t="s">
        <v>35</v>
      </c>
      <c r="L6" s="29" t="s">
        <v>36</v>
      </c>
      <c r="M6" s="29" t="s">
        <v>37</v>
      </c>
      <c r="N6" s="34"/>
      <c r="O6" s="35" t="s">
        <v>38</v>
      </c>
      <c r="P6" s="35" t="s">
        <v>39</v>
      </c>
      <c r="Q6" s="35" t="s">
        <v>40</v>
      </c>
      <c r="R6" s="36" t="s">
        <v>41</v>
      </c>
      <c r="S6" s="29" t="s">
        <v>42</v>
      </c>
      <c r="T6" s="37">
        <v>12.0</v>
      </c>
      <c r="U6" s="37" t="s">
        <v>43</v>
      </c>
      <c r="V6" s="9"/>
      <c r="W6" s="9"/>
      <c r="X6" s="9"/>
      <c r="Y6" s="9"/>
      <c r="Z6" s="9"/>
      <c r="AA6" s="9"/>
      <c r="AB6" s="9"/>
      <c r="AC6" s="9"/>
      <c r="AD6" s="9"/>
    </row>
    <row r="7" ht="54.75" customHeight="1">
      <c r="A7" s="28"/>
      <c r="B7" s="28"/>
      <c r="C7" s="29"/>
      <c r="D7" s="33"/>
      <c r="E7" s="33"/>
      <c r="F7" s="33"/>
      <c r="G7" s="28"/>
      <c r="H7" s="29" t="s">
        <v>44</v>
      </c>
      <c r="I7" s="29">
        <v>34.0</v>
      </c>
      <c r="J7" s="27" t="s">
        <v>45</v>
      </c>
      <c r="K7" s="29" t="s">
        <v>46</v>
      </c>
      <c r="L7" s="29" t="s">
        <v>36</v>
      </c>
      <c r="M7" s="29" t="s">
        <v>47</v>
      </c>
      <c r="N7" s="34" t="s">
        <v>48</v>
      </c>
      <c r="O7" s="35" t="s">
        <v>49</v>
      </c>
      <c r="P7" s="35" t="s">
        <v>50</v>
      </c>
      <c r="Q7" s="35" t="s">
        <v>51</v>
      </c>
      <c r="R7" s="36"/>
      <c r="S7" s="29" t="s">
        <v>52</v>
      </c>
      <c r="T7" s="37">
        <v>34.0</v>
      </c>
      <c r="U7" s="37" t="s">
        <v>53</v>
      </c>
      <c r="V7" s="9"/>
      <c r="W7" s="9"/>
      <c r="X7" s="9"/>
      <c r="Y7" s="9"/>
      <c r="Z7" s="9"/>
      <c r="AA7" s="9"/>
      <c r="AB7" s="9"/>
      <c r="AC7" s="9"/>
      <c r="AD7" s="9"/>
    </row>
    <row r="8" ht="54.75" customHeight="1">
      <c r="A8" s="28"/>
      <c r="B8" s="28"/>
      <c r="C8" s="28"/>
      <c r="D8" s="28"/>
      <c r="E8" s="28"/>
      <c r="F8" s="28"/>
      <c r="G8" s="28"/>
      <c r="H8" s="29" t="s">
        <v>33</v>
      </c>
      <c r="I8" s="29">
        <v>12.0</v>
      </c>
      <c r="J8" s="27" t="s">
        <v>54</v>
      </c>
      <c r="K8" s="29" t="s">
        <v>55</v>
      </c>
      <c r="L8" s="29" t="s">
        <v>36</v>
      </c>
      <c r="M8" s="29" t="s">
        <v>56</v>
      </c>
      <c r="N8" s="34"/>
      <c r="O8" s="35" t="s">
        <v>57</v>
      </c>
      <c r="P8" s="35" t="s">
        <v>58</v>
      </c>
      <c r="Q8" s="35" t="s">
        <v>59</v>
      </c>
      <c r="R8" s="36" t="s">
        <v>60</v>
      </c>
      <c r="S8" s="29" t="s">
        <v>61</v>
      </c>
      <c r="T8" s="37">
        <v>12.0</v>
      </c>
      <c r="U8" s="37" t="s">
        <v>62</v>
      </c>
      <c r="V8" s="9"/>
      <c r="W8" s="9"/>
      <c r="X8" s="9"/>
      <c r="Y8" s="9"/>
      <c r="Z8" s="9"/>
      <c r="AA8" s="9"/>
      <c r="AB8" s="9"/>
      <c r="AC8" s="9"/>
      <c r="AD8" s="9"/>
    </row>
    <row r="9" ht="54.75" customHeight="1">
      <c r="A9" s="28"/>
      <c r="B9" s="28"/>
      <c r="C9" s="28"/>
      <c r="D9" s="28"/>
      <c r="E9" s="28"/>
      <c r="F9" s="28"/>
      <c r="G9" s="28"/>
      <c r="H9" s="29"/>
      <c r="I9" s="29"/>
      <c r="J9" s="27"/>
      <c r="K9" s="29" t="s">
        <v>63</v>
      </c>
      <c r="L9" s="29"/>
      <c r="M9" s="29"/>
      <c r="N9" s="34"/>
      <c r="O9" s="35"/>
      <c r="P9" s="35">
        <v>0.0</v>
      </c>
      <c r="Q9" s="35"/>
      <c r="R9" s="36"/>
      <c r="S9" s="29"/>
      <c r="T9" s="37"/>
      <c r="U9" s="38"/>
      <c r="V9" s="9"/>
      <c r="W9" s="9"/>
      <c r="X9" s="9"/>
      <c r="Y9" s="9"/>
      <c r="Z9" s="9"/>
      <c r="AA9" s="9"/>
      <c r="AB9" s="9"/>
      <c r="AC9" s="9"/>
      <c r="AD9" s="9"/>
    </row>
    <row r="10" ht="54.75" customHeight="1">
      <c r="A10" s="28"/>
      <c r="B10" s="28"/>
      <c r="C10" s="28"/>
      <c r="D10" s="28"/>
      <c r="E10" s="28"/>
      <c r="F10" s="28"/>
      <c r="G10" s="28"/>
      <c r="H10" s="27"/>
      <c r="I10" s="27"/>
      <c r="J10" s="27" t="s">
        <v>64</v>
      </c>
      <c r="K10" s="28"/>
      <c r="L10" s="28"/>
      <c r="M10" s="28"/>
      <c r="N10" s="29"/>
      <c r="O10" s="29"/>
      <c r="P10" s="29"/>
      <c r="Q10" s="29"/>
      <c r="R10" s="29"/>
      <c r="S10" s="29"/>
      <c r="T10" s="31"/>
      <c r="U10" s="31"/>
      <c r="V10" s="9"/>
      <c r="W10" s="9"/>
      <c r="X10" s="9"/>
      <c r="Y10" s="9"/>
      <c r="Z10" s="9"/>
      <c r="AA10" s="9"/>
      <c r="AB10" s="9"/>
      <c r="AC10" s="9"/>
      <c r="AD10" s="9"/>
    </row>
    <row r="11" ht="54.75" customHeight="1">
      <c r="A11" s="39"/>
      <c r="B11" s="39"/>
      <c r="C11" s="39"/>
      <c r="D11" s="39"/>
      <c r="E11" s="39"/>
      <c r="F11" s="39"/>
      <c r="G11" s="39"/>
      <c r="H11" s="40"/>
      <c r="I11" s="39"/>
      <c r="J11" s="39"/>
      <c r="K11" s="39"/>
      <c r="L11" s="39"/>
      <c r="M11" s="39"/>
      <c r="N11" s="41"/>
      <c r="O11" s="41"/>
      <c r="P11" s="41"/>
      <c r="Q11" s="41"/>
      <c r="R11" s="41"/>
      <c r="S11" s="41"/>
      <c r="T11" s="42"/>
      <c r="U11" s="42"/>
      <c r="V11" s="9"/>
      <c r="W11" s="9"/>
      <c r="X11" s="9"/>
      <c r="Y11" s="9"/>
      <c r="Z11" s="9"/>
      <c r="AA11" s="9"/>
      <c r="AB11" s="9"/>
      <c r="AC11" s="9"/>
      <c r="AD11" s="9"/>
    </row>
    <row r="12" ht="54.75" customHeight="1">
      <c r="A12" s="10"/>
      <c r="B12" s="10"/>
      <c r="C12" s="10"/>
      <c r="D12" s="10"/>
      <c r="E12" s="10"/>
      <c r="F12" s="10"/>
      <c r="G12" s="10"/>
      <c r="H12" s="11"/>
      <c r="I12" s="10"/>
      <c r="J12" s="10"/>
      <c r="K12" s="10"/>
      <c r="L12" s="12"/>
      <c r="M12" s="12" t="s">
        <v>3</v>
      </c>
      <c r="N12" s="13"/>
      <c r="O12" s="13"/>
      <c r="P12" s="13"/>
      <c r="Q12" s="13"/>
      <c r="R12" s="13"/>
      <c r="S12" s="10"/>
      <c r="T12" s="14"/>
      <c r="U12" s="14"/>
      <c r="V12" s="9"/>
      <c r="W12" s="9"/>
      <c r="X12" s="9"/>
      <c r="Y12" s="9"/>
      <c r="Z12" s="9"/>
      <c r="AA12" s="9"/>
      <c r="AB12" s="9"/>
      <c r="AC12" s="9"/>
      <c r="AD12" s="9"/>
    </row>
    <row r="13" ht="54.75" customHeight="1">
      <c r="A13" s="15" t="s">
        <v>4</v>
      </c>
      <c r="B13" s="15" t="s">
        <v>5</v>
      </c>
      <c r="C13" s="15" t="s">
        <v>6</v>
      </c>
      <c r="D13" s="15" t="s">
        <v>7</v>
      </c>
      <c r="E13" s="15" t="s">
        <v>8</v>
      </c>
      <c r="F13" s="15" t="s">
        <v>9</v>
      </c>
      <c r="G13" s="16" t="s">
        <v>10</v>
      </c>
      <c r="H13" s="16" t="s">
        <v>11</v>
      </c>
      <c r="I13" s="16" t="s">
        <v>12</v>
      </c>
      <c r="J13" s="15" t="s">
        <v>13</v>
      </c>
      <c r="K13" s="16" t="s">
        <v>14</v>
      </c>
      <c r="L13" s="16" t="s">
        <v>15</v>
      </c>
      <c r="M13" s="16" t="s">
        <v>16</v>
      </c>
      <c r="N13" s="17"/>
      <c r="O13" s="17" t="s">
        <v>17</v>
      </c>
      <c r="P13" s="17" t="s">
        <v>18</v>
      </c>
      <c r="Q13" s="17" t="s">
        <v>19</v>
      </c>
      <c r="R13" s="17"/>
      <c r="S13" s="16" t="s">
        <v>14</v>
      </c>
      <c r="T13" s="18" t="s">
        <v>3</v>
      </c>
      <c r="U13" s="16" t="s">
        <v>16</v>
      </c>
      <c r="V13" s="9"/>
      <c r="W13" s="9"/>
      <c r="X13" s="9"/>
      <c r="Y13" s="9"/>
      <c r="Z13" s="9"/>
      <c r="AA13" s="9"/>
      <c r="AB13" s="9"/>
      <c r="AC13" s="9"/>
      <c r="AD13" s="9"/>
    </row>
    <row r="14" ht="54.75" customHeight="1">
      <c r="A14" s="43"/>
      <c r="B14" s="33">
        <v>2.0</v>
      </c>
      <c r="C14" s="33"/>
      <c r="D14" s="33"/>
      <c r="E14" s="33"/>
      <c r="F14" s="28"/>
      <c r="G14" s="28"/>
      <c r="H14" s="29"/>
      <c r="I14" s="29"/>
      <c r="J14" s="29"/>
      <c r="K14" s="44" t="s">
        <v>65</v>
      </c>
      <c r="L14" s="29"/>
      <c r="M14" s="29"/>
      <c r="N14" s="30" t="s">
        <v>25</v>
      </c>
      <c r="O14" s="30" t="s">
        <v>26</v>
      </c>
      <c r="P14" s="30" t="s">
        <v>27</v>
      </c>
      <c r="Q14" s="30" t="s">
        <v>26</v>
      </c>
      <c r="R14" s="30" t="s">
        <v>25</v>
      </c>
      <c r="S14" s="29"/>
      <c r="T14" s="29"/>
      <c r="U14" s="29"/>
      <c r="V14" s="9"/>
      <c r="W14" s="9"/>
      <c r="X14" s="9"/>
      <c r="Y14" s="9"/>
      <c r="Z14" s="9"/>
      <c r="AA14" s="9"/>
      <c r="AB14" s="9"/>
      <c r="AC14" s="9"/>
      <c r="AD14" s="9"/>
    </row>
    <row r="15" ht="54.75" customHeight="1">
      <c r="A15" s="43">
        <v>46203.0</v>
      </c>
      <c r="B15" s="33" t="s">
        <v>66</v>
      </c>
      <c r="C15" s="29" t="s">
        <v>29</v>
      </c>
      <c r="D15" s="33" t="s">
        <v>67</v>
      </c>
      <c r="E15" s="33" t="s">
        <v>68</v>
      </c>
      <c r="F15" s="28" t="s">
        <v>69</v>
      </c>
      <c r="G15" s="33">
        <v>130.0</v>
      </c>
      <c r="H15" s="29" t="s">
        <v>44</v>
      </c>
      <c r="I15" s="29">
        <v>1234.0</v>
      </c>
      <c r="J15" s="27" t="s">
        <v>34</v>
      </c>
      <c r="K15" s="29" t="s">
        <v>70</v>
      </c>
      <c r="L15" s="29" t="s">
        <v>36</v>
      </c>
      <c r="M15" s="29" t="s">
        <v>71</v>
      </c>
      <c r="N15" s="34"/>
      <c r="O15" s="35" t="s">
        <v>72</v>
      </c>
      <c r="P15" s="35" t="s">
        <v>73</v>
      </c>
      <c r="Q15" s="35" t="s">
        <v>74</v>
      </c>
      <c r="R15" s="36" t="s">
        <v>75</v>
      </c>
      <c r="S15" s="29" t="s">
        <v>42</v>
      </c>
      <c r="T15" s="29" t="s">
        <v>76</v>
      </c>
      <c r="U15" s="29" t="s">
        <v>77</v>
      </c>
      <c r="V15" s="9"/>
      <c r="W15" s="9"/>
      <c r="X15" s="9"/>
      <c r="Y15" s="9"/>
      <c r="Z15" s="9"/>
      <c r="AA15" s="9"/>
      <c r="AB15" s="9"/>
      <c r="AC15" s="9"/>
      <c r="AD15" s="9"/>
    </row>
    <row r="16" ht="54.75" customHeight="1">
      <c r="A16" s="45"/>
      <c r="B16" s="45"/>
      <c r="C16" s="46" t="s">
        <v>78</v>
      </c>
      <c r="D16" s="33" t="s">
        <v>79</v>
      </c>
      <c r="E16" s="33" t="s">
        <v>31</v>
      </c>
      <c r="F16" s="47" t="s">
        <v>80</v>
      </c>
      <c r="G16" s="33">
        <v>130.0</v>
      </c>
      <c r="H16" s="29" t="s">
        <v>44</v>
      </c>
      <c r="I16" s="29">
        <v>1234.0</v>
      </c>
      <c r="J16" s="27" t="s">
        <v>45</v>
      </c>
      <c r="K16" s="29" t="s">
        <v>70</v>
      </c>
      <c r="L16" s="29" t="s">
        <v>36</v>
      </c>
      <c r="M16" s="29" t="s">
        <v>71</v>
      </c>
      <c r="N16" s="34" t="s">
        <v>81</v>
      </c>
      <c r="O16" s="35" t="s">
        <v>82</v>
      </c>
      <c r="P16" s="35" t="s">
        <v>83</v>
      </c>
      <c r="Q16" s="35" t="s">
        <v>84</v>
      </c>
      <c r="R16" s="36"/>
      <c r="S16" s="29" t="s">
        <v>85</v>
      </c>
      <c r="T16" s="37">
        <v>12.0</v>
      </c>
      <c r="U16" s="37" t="s">
        <v>86</v>
      </c>
      <c r="V16" s="9"/>
      <c r="W16" s="9"/>
      <c r="X16" s="9"/>
      <c r="Y16" s="9"/>
      <c r="Z16" s="9"/>
      <c r="AA16" s="9"/>
      <c r="AB16" s="9"/>
      <c r="AC16" s="9"/>
      <c r="AD16" s="9"/>
    </row>
    <row r="17" ht="54.75" customHeight="1">
      <c r="A17" s="45"/>
      <c r="B17" s="45"/>
      <c r="C17" s="45"/>
      <c r="D17" s="28"/>
      <c r="E17" s="45"/>
      <c r="F17" s="45"/>
      <c r="G17" s="48"/>
      <c r="H17" s="29" t="s">
        <v>87</v>
      </c>
      <c r="I17" s="29">
        <v>12.0</v>
      </c>
      <c r="J17" s="27" t="s">
        <v>54</v>
      </c>
      <c r="K17" s="29" t="s">
        <v>88</v>
      </c>
      <c r="L17" s="29" t="s">
        <v>36</v>
      </c>
      <c r="M17" s="29" t="s">
        <v>89</v>
      </c>
      <c r="N17" s="34"/>
      <c r="O17" s="35" t="s">
        <v>90</v>
      </c>
      <c r="P17" s="35" t="s">
        <v>91</v>
      </c>
      <c r="Q17" s="35" t="s">
        <v>92</v>
      </c>
      <c r="R17" s="36" t="s">
        <v>93</v>
      </c>
      <c r="S17" s="29" t="s">
        <v>61</v>
      </c>
      <c r="T17" s="37">
        <v>34.0</v>
      </c>
      <c r="U17" s="37" t="s">
        <v>94</v>
      </c>
      <c r="V17" s="9"/>
      <c r="W17" s="9"/>
      <c r="X17" s="9"/>
      <c r="Y17" s="9"/>
      <c r="Z17" s="9"/>
      <c r="AA17" s="9"/>
      <c r="AB17" s="9"/>
      <c r="AC17" s="9"/>
      <c r="AD17" s="9"/>
    </row>
    <row r="18" ht="54.75" customHeight="1">
      <c r="A18" s="45"/>
      <c r="B18" s="45"/>
      <c r="C18" s="45"/>
      <c r="D18" s="28"/>
      <c r="E18" s="45"/>
      <c r="F18" s="45"/>
      <c r="G18" s="45"/>
      <c r="H18" s="29" t="s">
        <v>87</v>
      </c>
      <c r="I18" s="29" t="s">
        <v>95</v>
      </c>
      <c r="J18" s="27" t="s">
        <v>96</v>
      </c>
      <c r="K18" s="29" t="s">
        <v>97</v>
      </c>
      <c r="L18" s="29" t="s">
        <v>36</v>
      </c>
      <c r="M18" s="29" t="s">
        <v>98</v>
      </c>
      <c r="N18" s="34" t="s">
        <v>85</v>
      </c>
      <c r="O18" s="35" t="s">
        <v>99</v>
      </c>
      <c r="P18" s="35" t="s">
        <v>100</v>
      </c>
      <c r="Q18" s="35" t="s">
        <v>101</v>
      </c>
      <c r="R18" s="36"/>
      <c r="S18" s="29" t="s">
        <v>94</v>
      </c>
      <c r="T18" s="37">
        <v>12.0</v>
      </c>
      <c r="U18" s="37" t="s">
        <v>102</v>
      </c>
      <c r="V18" s="9"/>
      <c r="W18" s="9"/>
      <c r="X18" s="9"/>
      <c r="Y18" s="9"/>
      <c r="Z18" s="9"/>
      <c r="AA18" s="9"/>
      <c r="AB18" s="9"/>
      <c r="AC18" s="9"/>
      <c r="AD18" s="9"/>
    </row>
    <row r="19" ht="54.75" customHeight="1">
      <c r="A19" s="45"/>
      <c r="B19" s="45"/>
      <c r="C19" s="45"/>
      <c r="D19" s="28"/>
      <c r="E19" s="45"/>
      <c r="F19" s="45"/>
      <c r="G19" s="45"/>
      <c r="H19" s="27"/>
      <c r="I19" s="27"/>
      <c r="J19" s="27" t="s">
        <v>64</v>
      </c>
      <c r="K19" s="45"/>
      <c r="L19" s="45"/>
      <c r="M19" s="45"/>
      <c r="N19" s="45"/>
      <c r="O19" s="45"/>
      <c r="P19" s="45"/>
      <c r="Q19" s="45"/>
      <c r="R19" s="45"/>
      <c r="S19" s="45"/>
      <c r="T19" s="31"/>
      <c r="U19" s="31"/>
      <c r="V19" s="9"/>
      <c r="W19" s="9"/>
      <c r="X19" s="9"/>
      <c r="Y19" s="9"/>
      <c r="Z19" s="9"/>
      <c r="AA19" s="9"/>
      <c r="AB19" s="9"/>
      <c r="AC19" s="9"/>
      <c r="AD19" s="9"/>
    </row>
    <row r="20" ht="54.75" customHeight="1">
      <c r="A20" s="49"/>
      <c r="B20" s="49"/>
      <c r="C20" s="49"/>
      <c r="D20" s="39"/>
      <c r="E20" s="49"/>
      <c r="F20" s="49"/>
      <c r="G20" s="49"/>
      <c r="H20" s="40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2"/>
      <c r="U20" s="42"/>
      <c r="V20" s="9"/>
      <c r="W20" s="9"/>
      <c r="X20" s="9"/>
      <c r="Y20" s="9"/>
      <c r="Z20" s="9"/>
      <c r="AA20" s="9"/>
      <c r="AB20" s="9"/>
      <c r="AC20" s="9"/>
      <c r="AD20" s="9"/>
    </row>
    <row r="21" ht="180.0" customHeight="1">
      <c r="A21" s="15" t="s">
        <v>4</v>
      </c>
      <c r="B21" s="15" t="s">
        <v>5</v>
      </c>
      <c r="C21" s="15" t="s">
        <v>6</v>
      </c>
      <c r="D21" s="15" t="s">
        <v>7</v>
      </c>
      <c r="E21" s="15" t="s">
        <v>8</v>
      </c>
      <c r="F21" s="15" t="s">
        <v>9</v>
      </c>
      <c r="G21" s="16" t="s">
        <v>10</v>
      </c>
      <c r="H21" s="16" t="s">
        <v>11</v>
      </c>
      <c r="I21" s="16" t="s">
        <v>12</v>
      </c>
      <c r="J21" s="15" t="s">
        <v>13</v>
      </c>
      <c r="K21" s="16" t="s">
        <v>14</v>
      </c>
      <c r="L21" s="16" t="s">
        <v>15</v>
      </c>
      <c r="M21" s="16" t="s">
        <v>16</v>
      </c>
      <c r="N21" s="17"/>
      <c r="O21" s="17" t="s">
        <v>17</v>
      </c>
      <c r="P21" s="17" t="s">
        <v>18</v>
      </c>
      <c r="Q21" s="17" t="s">
        <v>19</v>
      </c>
      <c r="R21" s="17"/>
      <c r="S21" s="16" t="s">
        <v>14</v>
      </c>
      <c r="T21" s="18" t="s">
        <v>3</v>
      </c>
      <c r="U21" s="16" t="s">
        <v>16</v>
      </c>
      <c r="V21" s="9"/>
      <c r="W21" s="9"/>
      <c r="X21" s="9"/>
      <c r="Y21" s="9"/>
      <c r="Z21" s="9"/>
      <c r="AA21" s="9"/>
      <c r="AB21" s="9"/>
      <c r="AC21" s="9"/>
      <c r="AD21" s="9"/>
    </row>
    <row r="22" ht="54.75" customHeight="1">
      <c r="A22" s="43"/>
      <c r="B22" s="33">
        <v>3.0</v>
      </c>
      <c r="C22" s="33"/>
      <c r="D22" s="33"/>
      <c r="E22" s="33"/>
      <c r="F22" s="28"/>
      <c r="G22" s="28"/>
      <c r="H22" s="29"/>
      <c r="I22" s="29"/>
      <c r="J22" s="29"/>
      <c r="K22" s="44" t="s">
        <v>65</v>
      </c>
      <c r="L22" s="29"/>
      <c r="M22" s="29"/>
      <c r="N22" s="30" t="s">
        <v>25</v>
      </c>
      <c r="O22" s="30" t="s">
        <v>26</v>
      </c>
      <c r="P22" s="30" t="s">
        <v>27</v>
      </c>
      <c r="Q22" s="30" t="s">
        <v>26</v>
      </c>
      <c r="R22" s="30" t="s">
        <v>25</v>
      </c>
      <c r="S22" s="29"/>
      <c r="T22" s="29"/>
      <c r="U22" s="29"/>
      <c r="V22" s="9"/>
      <c r="W22" s="9"/>
      <c r="X22" s="9"/>
      <c r="Y22" s="9"/>
      <c r="Z22" s="9"/>
      <c r="AA22" s="9"/>
      <c r="AB22" s="9"/>
      <c r="AC22" s="9"/>
      <c r="AD22" s="9"/>
    </row>
    <row r="23" ht="54.75" customHeight="1">
      <c r="A23" s="50">
        <v>46204.0</v>
      </c>
      <c r="B23" s="29" t="s">
        <v>103</v>
      </c>
      <c r="C23" s="51" t="s">
        <v>78</v>
      </c>
      <c r="D23" s="33" t="s">
        <v>79</v>
      </c>
      <c r="E23" s="33" t="s">
        <v>31</v>
      </c>
      <c r="F23" s="47" t="s">
        <v>80</v>
      </c>
      <c r="G23" s="33">
        <v>260.0</v>
      </c>
      <c r="H23" s="29" t="s">
        <v>87</v>
      </c>
      <c r="I23" s="29">
        <v>1234.0</v>
      </c>
      <c r="J23" s="27" t="s">
        <v>34</v>
      </c>
      <c r="K23" s="29" t="s">
        <v>70</v>
      </c>
      <c r="L23" s="29" t="s">
        <v>36</v>
      </c>
      <c r="M23" s="29" t="s">
        <v>71</v>
      </c>
      <c r="N23" s="34"/>
      <c r="O23" s="35" t="s">
        <v>72</v>
      </c>
      <c r="P23" s="35" t="s">
        <v>73</v>
      </c>
      <c r="Q23" s="35" t="s">
        <v>74</v>
      </c>
      <c r="R23" s="36" t="s">
        <v>75</v>
      </c>
      <c r="S23" s="29" t="s">
        <v>42</v>
      </c>
      <c r="T23" s="29" t="s">
        <v>76</v>
      </c>
      <c r="U23" s="29" t="s">
        <v>77</v>
      </c>
      <c r="V23" s="52" t="s">
        <v>80</v>
      </c>
      <c r="W23" s="9"/>
      <c r="X23" s="9"/>
      <c r="Y23" s="9"/>
      <c r="Z23" s="9"/>
      <c r="AA23" s="9"/>
      <c r="AB23" s="9"/>
      <c r="AC23" s="9"/>
      <c r="AD23" s="9"/>
    </row>
    <row r="24" ht="54.75" customHeight="1">
      <c r="A24" s="45"/>
      <c r="B24" s="45"/>
      <c r="C24" s="29"/>
      <c r="D24" s="33"/>
      <c r="E24" s="29"/>
      <c r="F24" s="27"/>
      <c r="G24" s="29"/>
      <c r="H24" s="29" t="s">
        <v>87</v>
      </c>
      <c r="I24" s="29">
        <v>1234.0</v>
      </c>
      <c r="J24" s="27" t="s">
        <v>45</v>
      </c>
      <c r="K24" s="29" t="s">
        <v>70</v>
      </c>
      <c r="L24" s="29" t="s">
        <v>36</v>
      </c>
      <c r="M24" s="29" t="s">
        <v>104</v>
      </c>
      <c r="N24" s="34" t="s">
        <v>81</v>
      </c>
      <c r="O24" s="35" t="s">
        <v>82</v>
      </c>
      <c r="P24" s="35" t="s">
        <v>83</v>
      </c>
      <c r="Q24" s="35" t="s">
        <v>84</v>
      </c>
      <c r="R24" s="36"/>
      <c r="S24" s="29" t="s">
        <v>85</v>
      </c>
      <c r="T24" s="37">
        <v>12.0</v>
      </c>
      <c r="U24" s="37" t="s">
        <v>86</v>
      </c>
      <c r="V24" s="9"/>
      <c r="W24" s="9"/>
      <c r="X24" s="9"/>
      <c r="Y24" s="9"/>
      <c r="Z24" s="9"/>
      <c r="AA24" s="9"/>
      <c r="AB24" s="9"/>
      <c r="AC24" s="9"/>
      <c r="AD24" s="9"/>
    </row>
    <row r="25" ht="54.75" customHeight="1">
      <c r="A25" s="45"/>
      <c r="B25" s="45"/>
      <c r="C25" s="45"/>
      <c r="D25" s="28"/>
      <c r="E25" s="45"/>
      <c r="F25" s="47" t="s">
        <v>80</v>
      </c>
      <c r="G25" s="29" t="s">
        <v>105</v>
      </c>
      <c r="H25" s="29" t="s">
        <v>87</v>
      </c>
      <c r="I25" s="29">
        <v>12.0</v>
      </c>
      <c r="J25" s="27" t="s">
        <v>54</v>
      </c>
      <c r="K25" s="29" t="s">
        <v>88</v>
      </c>
      <c r="L25" s="29" t="s">
        <v>36</v>
      </c>
      <c r="M25" s="29" t="s">
        <v>89</v>
      </c>
      <c r="N25" s="34"/>
      <c r="O25" s="35" t="s">
        <v>90</v>
      </c>
      <c r="P25" s="35" t="s">
        <v>91</v>
      </c>
      <c r="Q25" s="35" t="s">
        <v>92</v>
      </c>
      <c r="R25" s="36" t="s">
        <v>93</v>
      </c>
      <c r="S25" s="29" t="s">
        <v>61</v>
      </c>
      <c r="T25" s="37">
        <v>34.0</v>
      </c>
      <c r="U25" s="37" t="s">
        <v>94</v>
      </c>
      <c r="V25" s="9"/>
      <c r="W25" s="9"/>
      <c r="X25" s="9"/>
      <c r="Y25" s="9"/>
      <c r="Z25" s="9"/>
      <c r="AA25" s="9"/>
      <c r="AB25" s="9"/>
      <c r="AC25" s="9"/>
      <c r="AD25" s="9"/>
    </row>
    <row r="26" ht="54.75" customHeight="1">
      <c r="A26" s="47"/>
      <c r="B26" s="47"/>
      <c r="C26" s="45"/>
      <c r="D26" s="28"/>
      <c r="E26" s="45"/>
      <c r="F26" s="45"/>
      <c r="G26" s="45"/>
      <c r="H26" s="29" t="s">
        <v>87</v>
      </c>
      <c r="I26" s="29" t="s">
        <v>95</v>
      </c>
      <c r="J26" s="27" t="s">
        <v>96</v>
      </c>
      <c r="K26" s="29" t="s">
        <v>97</v>
      </c>
      <c r="L26" s="29" t="s">
        <v>36</v>
      </c>
      <c r="M26" s="29" t="s">
        <v>98</v>
      </c>
      <c r="N26" s="34" t="s">
        <v>85</v>
      </c>
      <c r="O26" s="35" t="s">
        <v>99</v>
      </c>
      <c r="P26" s="35" t="s">
        <v>100</v>
      </c>
      <c r="Q26" s="35" t="s">
        <v>101</v>
      </c>
      <c r="R26" s="36"/>
      <c r="S26" s="29" t="s">
        <v>94</v>
      </c>
      <c r="T26" s="37">
        <v>12.0</v>
      </c>
      <c r="U26" s="37" t="s">
        <v>102</v>
      </c>
      <c r="V26" s="9"/>
      <c r="W26" s="9"/>
      <c r="X26" s="9"/>
      <c r="Y26" s="9"/>
      <c r="Z26" s="9"/>
      <c r="AA26" s="9"/>
      <c r="AB26" s="9"/>
      <c r="AC26" s="9"/>
      <c r="AD26" s="9"/>
    </row>
    <row r="27" ht="54.75" customHeight="1">
      <c r="A27" s="45"/>
      <c r="B27" s="45"/>
      <c r="C27" s="45"/>
      <c r="D27" s="28"/>
      <c r="E27" s="45"/>
      <c r="F27" s="45"/>
      <c r="G27" s="45"/>
      <c r="H27" s="53"/>
      <c r="I27" s="27"/>
      <c r="J27" s="27" t="s">
        <v>64</v>
      </c>
      <c r="K27" s="45"/>
      <c r="L27" s="45"/>
      <c r="M27" s="45"/>
      <c r="N27" s="45"/>
      <c r="O27" s="45"/>
      <c r="P27" s="45"/>
      <c r="Q27" s="45"/>
      <c r="R27" s="45"/>
      <c r="S27" s="45"/>
      <c r="T27" s="31"/>
      <c r="U27" s="31"/>
      <c r="V27" s="9"/>
      <c r="W27" s="9"/>
      <c r="X27" s="9"/>
      <c r="Y27" s="9"/>
      <c r="Z27" s="9"/>
      <c r="AA27" s="9"/>
      <c r="AB27" s="9"/>
      <c r="AC27" s="9"/>
      <c r="AD27" s="9"/>
    </row>
    <row r="28" ht="54.75" customHeight="1">
      <c r="A28" s="49"/>
      <c r="B28" s="49"/>
      <c r="C28" s="49"/>
      <c r="D28" s="39"/>
      <c r="E28" s="49"/>
      <c r="F28" s="49"/>
      <c r="G28" s="49"/>
      <c r="H28" s="40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2"/>
      <c r="U28" s="42"/>
      <c r="V28" s="9"/>
      <c r="W28" s="9"/>
      <c r="X28" s="9"/>
      <c r="Y28" s="9"/>
      <c r="Z28" s="9"/>
      <c r="AA28" s="9"/>
      <c r="AB28" s="9"/>
      <c r="AC28" s="9"/>
      <c r="AD28" s="9"/>
    </row>
    <row r="29" ht="54.75" customHeight="1">
      <c r="A29" s="15" t="s">
        <v>4</v>
      </c>
      <c r="B29" s="15" t="s">
        <v>5</v>
      </c>
      <c r="C29" s="15" t="s">
        <v>6</v>
      </c>
      <c r="D29" s="15" t="s">
        <v>7</v>
      </c>
      <c r="E29" s="15" t="s">
        <v>8</v>
      </c>
      <c r="F29" s="15" t="s">
        <v>9</v>
      </c>
      <c r="G29" s="16" t="s">
        <v>10</v>
      </c>
      <c r="H29" s="16" t="s">
        <v>11</v>
      </c>
      <c r="I29" s="16" t="s">
        <v>12</v>
      </c>
      <c r="J29" s="15" t="s">
        <v>13</v>
      </c>
      <c r="K29" s="16" t="s">
        <v>14</v>
      </c>
      <c r="L29" s="16" t="s">
        <v>15</v>
      </c>
      <c r="M29" s="16" t="s">
        <v>16</v>
      </c>
      <c r="N29" s="17"/>
      <c r="O29" s="17" t="s">
        <v>17</v>
      </c>
      <c r="P29" s="17" t="s">
        <v>18</v>
      </c>
      <c r="Q29" s="17" t="s">
        <v>19</v>
      </c>
      <c r="R29" s="17"/>
      <c r="S29" s="16" t="s">
        <v>14</v>
      </c>
      <c r="T29" s="18" t="s">
        <v>3</v>
      </c>
      <c r="U29" s="16" t="s">
        <v>16</v>
      </c>
      <c r="V29" s="9"/>
      <c r="W29" s="9"/>
      <c r="X29" s="9"/>
      <c r="Y29" s="9"/>
      <c r="Z29" s="9"/>
      <c r="AA29" s="9"/>
      <c r="AB29" s="9"/>
      <c r="AC29" s="9"/>
      <c r="AD29" s="9"/>
    </row>
    <row r="30" ht="54.75" customHeight="1">
      <c r="A30" s="43"/>
      <c r="B30" s="33">
        <v>4.0</v>
      </c>
      <c r="C30" s="33"/>
      <c r="D30" s="33"/>
      <c r="E30" s="33"/>
      <c r="F30" s="28"/>
      <c r="G30" s="28"/>
      <c r="H30" s="29"/>
      <c r="I30" s="29"/>
      <c r="J30" s="29"/>
      <c r="K30" s="44" t="s">
        <v>65</v>
      </c>
      <c r="L30" s="29"/>
      <c r="M30" s="29"/>
      <c r="N30" s="30" t="s">
        <v>25</v>
      </c>
      <c r="O30" s="30" t="s">
        <v>26</v>
      </c>
      <c r="P30" s="30" t="s">
        <v>27</v>
      </c>
      <c r="Q30" s="30" t="s">
        <v>26</v>
      </c>
      <c r="R30" s="30" t="s">
        <v>25</v>
      </c>
      <c r="S30" s="29"/>
      <c r="T30" s="29"/>
      <c r="U30" s="29"/>
      <c r="V30" s="9"/>
      <c r="W30" s="9"/>
      <c r="X30" s="9"/>
      <c r="Y30" s="9"/>
      <c r="Z30" s="9"/>
      <c r="AA30" s="9"/>
      <c r="AB30" s="9"/>
      <c r="AC30" s="9"/>
      <c r="AD30" s="9"/>
    </row>
    <row r="31" ht="54.75" customHeight="1">
      <c r="A31" s="50">
        <v>46205.0</v>
      </c>
      <c r="B31" s="29" t="s">
        <v>106</v>
      </c>
      <c r="C31" s="33" t="s">
        <v>107</v>
      </c>
      <c r="D31" s="33" t="s">
        <v>108</v>
      </c>
      <c r="E31" s="33" t="s">
        <v>109</v>
      </c>
      <c r="F31" s="28" t="s">
        <v>69</v>
      </c>
      <c r="G31" s="33">
        <v>137.0</v>
      </c>
      <c r="H31" s="29" t="s">
        <v>110</v>
      </c>
      <c r="I31" s="29">
        <v>34.0</v>
      </c>
      <c r="J31" s="27" t="s">
        <v>34</v>
      </c>
      <c r="K31" s="29" t="s">
        <v>70</v>
      </c>
      <c r="L31" s="29" t="s">
        <v>36</v>
      </c>
      <c r="M31" s="29" t="s">
        <v>71</v>
      </c>
      <c r="N31" s="34"/>
      <c r="O31" s="35" t="s">
        <v>72</v>
      </c>
      <c r="P31" s="35" t="s">
        <v>73</v>
      </c>
      <c r="Q31" s="35" t="s">
        <v>74</v>
      </c>
      <c r="R31" s="36" t="s">
        <v>75</v>
      </c>
      <c r="S31" s="29" t="s">
        <v>42</v>
      </c>
      <c r="T31" s="29">
        <v>34.0</v>
      </c>
      <c r="U31" s="29" t="s">
        <v>77</v>
      </c>
      <c r="V31" s="52" t="s">
        <v>111</v>
      </c>
      <c r="W31" s="9"/>
      <c r="X31" s="9"/>
      <c r="Y31" s="9"/>
      <c r="Z31" s="9"/>
      <c r="AA31" s="9"/>
      <c r="AB31" s="9"/>
      <c r="AC31" s="9"/>
      <c r="AD31" s="9"/>
    </row>
    <row r="32" ht="54.75" customHeight="1">
      <c r="A32" s="28"/>
      <c r="B32" s="28"/>
      <c r="C32" s="29" t="s">
        <v>112</v>
      </c>
      <c r="D32" s="29" t="s">
        <v>113</v>
      </c>
      <c r="E32" s="29" t="s">
        <v>68</v>
      </c>
      <c r="F32" s="28" t="s">
        <v>69</v>
      </c>
      <c r="G32" s="33">
        <v>100.0</v>
      </c>
      <c r="H32" s="29" t="s">
        <v>114</v>
      </c>
      <c r="I32" s="29">
        <v>12.0</v>
      </c>
      <c r="J32" s="27" t="s">
        <v>45</v>
      </c>
      <c r="K32" s="29" t="s">
        <v>70</v>
      </c>
      <c r="L32" s="29" t="s">
        <v>36</v>
      </c>
      <c r="M32" s="29" t="s">
        <v>104</v>
      </c>
      <c r="N32" s="34" t="s">
        <v>81</v>
      </c>
      <c r="O32" s="35" t="s">
        <v>82</v>
      </c>
      <c r="P32" s="35" t="s">
        <v>83</v>
      </c>
      <c r="Q32" s="35" t="s">
        <v>84</v>
      </c>
      <c r="R32" s="36"/>
      <c r="S32" s="29" t="s">
        <v>85</v>
      </c>
      <c r="T32" s="37">
        <v>12.0</v>
      </c>
      <c r="U32" s="37" t="s">
        <v>86</v>
      </c>
      <c r="V32" s="9"/>
      <c r="W32" s="9"/>
      <c r="X32" s="9"/>
      <c r="Y32" s="9"/>
      <c r="Z32" s="9"/>
      <c r="AA32" s="9"/>
      <c r="AB32" s="9"/>
      <c r="AC32" s="9"/>
      <c r="AD32" s="9"/>
    </row>
    <row r="33" ht="54.75" customHeight="1">
      <c r="A33" s="28"/>
      <c r="B33" s="28"/>
      <c r="C33" s="29"/>
      <c r="D33" s="33"/>
      <c r="E33" s="33"/>
      <c r="F33" s="28"/>
      <c r="G33" s="33"/>
      <c r="H33" s="29" t="s">
        <v>115</v>
      </c>
      <c r="I33" s="29">
        <v>34.0</v>
      </c>
      <c r="J33" s="27" t="s">
        <v>54</v>
      </c>
      <c r="K33" s="29" t="s">
        <v>88</v>
      </c>
      <c r="L33" s="29" t="s">
        <v>36</v>
      </c>
      <c r="M33" s="29" t="s">
        <v>89</v>
      </c>
      <c r="N33" s="34"/>
      <c r="O33" s="35" t="s">
        <v>90</v>
      </c>
      <c r="P33" s="35" t="s">
        <v>91</v>
      </c>
      <c r="Q33" s="35" t="s">
        <v>92</v>
      </c>
      <c r="R33" s="36" t="s">
        <v>93</v>
      </c>
      <c r="S33" s="29" t="s">
        <v>61</v>
      </c>
      <c r="T33" s="37">
        <v>34.0</v>
      </c>
      <c r="U33" s="37" t="s">
        <v>94</v>
      </c>
      <c r="V33" s="9"/>
      <c r="W33" s="9"/>
      <c r="X33" s="9"/>
      <c r="Y33" s="9"/>
      <c r="Z33" s="9"/>
      <c r="AA33" s="9"/>
      <c r="AB33" s="9"/>
      <c r="AC33" s="9"/>
      <c r="AD33" s="9"/>
    </row>
    <row r="34" ht="54.75" customHeight="1">
      <c r="A34" s="28"/>
      <c r="B34" s="28"/>
      <c r="C34" s="54"/>
      <c r="D34" s="26"/>
      <c r="E34" s="54"/>
      <c r="F34" s="54"/>
      <c r="G34" s="33" t="s">
        <v>116</v>
      </c>
      <c r="H34" s="29" t="s">
        <v>115</v>
      </c>
      <c r="I34" s="29">
        <v>12.0</v>
      </c>
      <c r="J34" s="27" t="s">
        <v>96</v>
      </c>
      <c r="K34" s="29" t="s">
        <v>97</v>
      </c>
      <c r="L34" s="29" t="s">
        <v>36</v>
      </c>
      <c r="M34" s="29" t="s">
        <v>98</v>
      </c>
      <c r="N34" s="34" t="s">
        <v>85</v>
      </c>
      <c r="O34" s="35" t="s">
        <v>99</v>
      </c>
      <c r="P34" s="35" t="s">
        <v>100</v>
      </c>
      <c r="Q34" s="35" t="s">
        <v>101</v>
      </c>
      <c r="R34" s="36"/>
      <c r="S34" s="29" t="s">
        <v>94</v>
      </c>
      <c r="T34" s="37">
        <v>12.0</v>
      </c>
      <c r="U34" s="37" t="s">
        <v>102</v>
      </c>
      <c r="V34" s="9"/>
      <c r="W34" s="9"/>
      <c r="X34" s="9"/>
      <c r="Y34" s="9"/>
      <c r="Z34" s="9"/>
      <c r="AA34" s="9"/>
      <c r="AB34" s="9"/>
      <c r="AC34" s="9"/>
      <c r="AD34" s="9"/>
    </row>
    <row r="35" ht="54.75" customHeight="1">
      <c r="A35" s="39"/>
      <c r="B35" s="39"/>
      <c r="C35" s="39"/>
      <c r="D35" s="39"/>
      <c r="E35" s="39"/>
      <c r="F35" s="39"/>
      <c r="G35" s="39"/>
      <c r="H35" s="42"/>
      <c r="I35" s="40"/>
      <c r="J35" s="40" t="s">
        <v>64</v>
      </c>
      <c r="K35" s="39"/>
      <c r="L35" s="39"/>
      <c r="M35" s="39"/>
      <c r="N35" s="39"/>
      <c r="O35" s="39"/>
      <c r="P35" s="39"/>
      <c r="Q35" s="39"/>
      <c r="R35" s="39"/>
      <c r="S35" s="39"/>
      <c r="T35" s="42"/>
      <c r="U35" s="42"/>
      <c r="V35" s="9"/>
      <c r="W35" s="9"/>
      <c r="X35" s="9"/>
      <c r="Y35" s="9"/>
      <c r="Z35" s="9"/>
      <c r="AA35" s="9"/>
      <c r="AB35" s="9"/>
      <c r="AC35" s="9"/>
      <c r="AD35" s="9"/>
    </row>
    <row r="36" ht="54.75" customHeight="1">
      <c r="A36" s="15" t="s">
        <v>4</v>
      </c>
      <c r="B36" s="15" t="s">
        <v>5</v>
      </c>
      <c r="C36" s="15" t="s">
        <v>6</v>
      </c>
      <c r="D36" s="15" t="s">
        <v>7</v>
      </c>
      <c r="E36" s="15" t="s">
        <v>8</v>
      </c>
      <c r="F36" s="15" t="s">
        <v>9</v>
      </c>
      <c r="G36" s="16" t="s">
        <v>10</v>
      </c>
      <c r="H36" s="16" t="s">
        <v>11</v>
      </c>
      <c r="I36" s="16" t="s">
        <v>12</v>
      </c>
      <c r="J36" s="15" t="s">
        <v>13</v>
      </c>
      <c r="K36" s="16" t="s">
        <v>14</v>
      </c>
      <c r="L36" s="16" t="s">
        <v>15</v>
      </c>
      <c r="M36" s="16" t="s">
        <v>16</v>
      </c>
      <c r="N36" s="17"/>
      <c r="O36" s="17" t="s">
        <v>17</v>
      </c>
      <c r="P36" s="17" t="s">
        <v>18</v>
      </c>
      <c r="Q36" s="17" t="s">
        <v>19</v>
      </c>
      <c r="R36" s="17"/>
      <c r="S36" s="16" t="s">
        <v>14</v>
      </c>
      <c r="T36" s="18" t="s">
        <v>3</v>
      </c>
      <c r="U36" s="16" t="s">
        <v>16</v>
      </c>
      <c r="V36" s="9"/>
      <c r="W36" s="9"/>
      <c r="X36" s="9"/>
      <c r="Y36" s="9"/>
      <c r="Z36" s="9"/>
      <c r="AA36" s="9"/>
      <c r="AB36" s="9"/>
      <c r="AC36" s="9"/>
      <c r="AD36" s="9"/>
    </row>
    <row r="37" ht="54.75" customHeight="1">
      <c r="A37" s="43"/>
      <c r="B37" s="33">
        <v>5.0</v>
      </c>
      <c r="C37" s="33"/>
      <c r="D37" s="33"/>
      <c r="E37" s="33"/>
      <c r="F37" s="28"/>
      <c r="G37" s="28"/>
      <c r="H37" s="29"/>
      <c r="I37" s="29"/>
      <c r="J37" s="29"/>
      <c r="K37" s="44" t="s">
        <v>65</v>
      </c>
      <c r="L37" s="29"/>
      <c r="M37" s="29"/>
      <c r="N37" s="30" t="s">
        <v>25</v>
      </c>
      <c r="O37" s="30" t="s">
        <v>26</v>
      </c>
      <c r="P37" s="30" t="s">
        <v>27</v>
      </c>
      <c r="Q37" s="30" t="s">
        <v>26</v>
      </c>
      <c r="R37" s="30" t="s">
        <v>25</v>
      </c>
      <c r="S37" s="29"/>
      <c r="T37" s="29"/>
      <c r="U37" s="29"/>
      <c r="V37" s="9"/>
      <c r="W37" s="9"/>
      <c r="X37" s="9"/>
      <c r="Y37" s="9"/>
      <c r="Z37" s="9"/>
      <c r="AA37" s="9"/>
      <c r="AB37" s="9"/>
      <c r="AC37" s="9"/>
      <c r="AD37" s="9"/>
    </row>
    <row r="38" ht="54.75" customHeight="1">
      <c r="A38" s="43">
        <v>46206.0</v>
      </c>
      <c r="B38" s="33" t="s">
        <v>117</v>
      </c>
      <c r="C38" s="33" t="s">
        <v>118</v>
      </c>
      <c r="D38" s="33" t="s">
        <v>119</v>
      </c>
      <c r="E38" s="33" t="s">
        <v>68</v>
      </c>
      <c r="F38" s="28" t="s">
        <v>69</v>
      </c>
      <c r="G38" s="33">
        <v>217.0</v>
      </c>
      <c r="H38" s="29" t="s">
        <v>120</v>
      </c>
      <c r="I38" s="29">
        <v>1234.0</v>
      </c>
      <c r="J38" s="27" t="s">
        <v>34</v>
      </c>
      <c r="K38" s="29" t="s">
        <v>70</v>
      </c>
      <c r="L38" s="29" t="s">
        <v>36</v>
      </c>
      <c r="M38" s="29" t="s">
        <v>71</v>
      </c>
      <c r="N38" s="34"/>
      <c r="O38" s="35" t="s">
        <v>72</v>
      </c>
      <c r="P38" s="35" t="s">
        <v>73</v>
      </c>
      <c r="Q38" s="35" t="s">
        <v>74</v>
      </c>
      <c r="R38" s="36" t="s">
        <v>75</v>
      </c>
      <c r="S38" s="29" t="s">
        <v>42</v>
      </c>
      <c r="T38" s="29" t="s">
        <v>76</v>
      </c>
      <c r="U38" s="29" t="s">
        <v>77</v>
      </c>
      <c r="V38" s="9"/>
      <c r="W38" s="9"/>
      <c r="X38" s="9"/>
      <c r="Y38" s="9"/>
      <c r="Z38" s="9"/>
      <c r="AA38" s="9"/>
      <c r="AB38" s="9"/>
      <c r="AC38" s="9"/>
      <c r="AD38" s="9"/>
    </row>
    <row r="39" ht="54.75" customHeight="1">
      <c r="A39" s="45"/>
      <c r="B39" s="45"/>
      <c r="C39" s="27"/>
      <c r="D39" s="33"/>
      <c r="E39" s="33"/>
      <c r="F39" s="28"/>
      <c r="G39" s="28"/>
      <c r="H39" s="29" t="s">
        <v>120</v>
      </c>
      <c r="I39" s="29">
        <v>1234.0</v>
      </c>
      <c r="J39" s="27" t="s">
        <v>45</v>
      </c>
      <c r="K39" s="29" t="s">
        <v>70</v>
      </c>
      <c r="L39" s="29" t="s">
        <v>36</v>
      </c>
      <c r="M39" s="29" t="s">
        <v>104</v>
      </c>
      <c r="N39" s="34" t="s">
        <v>81</v>
      </c>
      <c r="O39" s="35" t="s">
        <v>82</v>
      </c>
      <c r="P39" s="35" t="s">
        <v>83</v>
      </c>
      <c r="Q39" s="35" t="s">
        <v>84</v>
      </c>
      <c r="R39" s="36"/>
      <c r="S39" s="29" t="s">
        <v>85</v>
      </c>
      <c r="T39" s="37">
        <v>12.0</v>
      </c>
      <c r="U39" s="37" t="s">
        <v>86</v>
      </c>
      <c r="V39" s="9"/>
      <c r="W39" s="9"/>
      <c r="X39" s="9"/>
      <c r="Y39" s="9"/>
      <c r="Z39" s="9"/>
      <c r="AA39" s="9"/>
      <c r="AB39" s="9"/>
      <c r="AC39" s="9"/>
      <c r="AD39" s="9"/>
    </row>
    <row r="40" ht="54.75" customHeight="1">
      <c r="A40" s="45"/>
      <c r="B40" s="45"/>
      <c r="C40" s="45"/>
      <c r="D40" s="28"/>
      <c r="E40" s="45"/>
      <c r="F40" s="45"/>
      <c r="G40" s="33"/>
      <c r="H40" s="29" t="s">
        <v>120</v>
      </c>
      <c r="I40" s="29">
        <v>12.0</v>
      </c>
      <c r="J40" s="27" t="s">
        <v>54</v>
      </c>
      <c r="K40" s="29" t="s">
        <v>88</v>
      </c>
      <c r="L40" s="29" t="s">
        <v>36</v>
      </c>
      <c r="M40" s="29" t="s">
        <v>89</v>
      </c>
      <c r="N40" s="34"/>
      <c r="O40" s="35" t="s">
        <v>90</v>
      </c>
      <c r="P40" s="35" t="s">
        <v>91</v>
      </c>
      <c r="Q40" s="35" t="s">
        <v>92</v>
      </c>
      <c r="R40" s="36" t="s">
        <v>93</v>
      </c>
      <c r="S40" s="29" t="s">
        <v>61</v>
      </c>
      <c r="T40" s="37">
        <v>34.0</v>
      </c>
      <c r="U40" s="37" t="s">
        <v>94</v>
      </c>
      <c r="V40" s="9"/>
      <c r="W40" s="9"/>
      <c r="X40" s="9"/>
      <c r="Y40" s="9"/>
      <c r="Z40" s="9"/>
      <c r="AA40" s="9"/>
      <c r="AB40" s="9"/>
      <c r="AC40" s="9"/>
      <c r="AD40" s="9"/>
    </row>
    <row r="41" ht="54.75" customHeight="1">
      <c r="A41" s="45"/>
      <c r="B41" s="45"/>
      <c r="C41" s="45"/>
      <c r="D41" s="28"/>
      <c r="E41" s="45"/>
      <c r="F41" s="45"/>
      <c r="G41" s="45"/>
      <c r="H41" s="29" t="s">
        <v>121</v>
      </c>
      <c r="I41" s="29" t="s">
        <v>95</v>
      </c>
      <c r="J41" s="27" t="s">
        <v>96</v>
      </c>
      <c r="K41" s="29" t="s">
        <v>97</v>
      </c>
      <c r="L41" s="29" t="s">
        <v>36</v>
      </c>
      <c r="M41" s="29" t="s">
        <v>98</v>
      </c>
      <c r="N41" s="34" t="s">
        <v>85</v>
      </c>
      <c r="O41" s="35" t="s">
        <v>99</v>
      </c>
      <c r="P41" s="35" t="s">
        <v>100</v>
      </c>
      <c r="Q41" s="35" t="s">
        <v>101</v>
      </c>
      <c r="R41" s="36"/>
      <c r="S41" s="29" t="s">
        <v>94</v>
      </c>
      <c r="T41" s="37">
        <v>12.0</v>
      </c>
      <c r="U41" s="37" t="s">
        <v>102</v>
      </c>
      <c r="V41" s="9"/>
      <c r="W41" s="9"/>
      <c r="X41" s="9"/>
      <c r="Y41" s="9"/>
      <c r="Z41" s="9"/>
      <c r="AA41" s="9"/>
      <c r="AB41" s="9"/>
      <c r="AC41" s="9"/>
      <c r="AD41" s="9"/>
    </row>
    <row r="42" ht="54.75" customHeight="1">
      <c r="A42" s="45"/>
      <c r="B42" s="45"/>
      <c r="C42" s="45"/>
      <c r="D42" s="28"/>
      <c r="E42" s="45"/>
      <c r="F42" s="45"/>
      <c r="G42" s="45"/>
      <c r="H42" s="27"/>
      <c r="I42" s="27"/>
      <c r="J42" s="27" t="s">
        <v>64</v>
      </c>
      <c r="K42" s="45"/>
      <c r="L42" s="45"/>
      <c r="M42" s="45"/>
      <c r="N42" s="45"/>
      <c r="O42" s="45"/>
      <c r="P42" s="45"/>
      <c r="Q42" s="45"/>
      <c r="R42" s="45"/>
      <c r="S42" s="45"/>
      <c r="T42" s="31"/>
      <c r="U42" s="31"/>
      <c r="V42" s="9"/>
      <c r="W42" s="9"/>
      <c r="X42" s="9"/>
      <c r="Y42" s="9"/>
      <c r="Z42" s="9"/>
      <c r="AA42" s="9"/>
      <c r="AB42" s="9"/>
      <c r="AC42" s="9"/>
      <c r="AD42" s="9"/>
    </row>
    <row r="43" ht="54.75" customHeight="1">
      <c r="A43" s="49"/>
      <c r="B43" s="49"/>
      <c r="C43" s="49"/>
      <c r="D43" s="39"/>
      <c r="E43" s="49"/>
      <c r="F43" s="49"/>
      <c r="G43" s="49"/>
      <c r="H43" s="40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2"/>
      <c r="U43" s="42"/>
      <c r="V43" s="9"/>
      <c r="W43" s="9"/>
      <c r="X43" s="9"/>
      <c r="Y43" s="9"/>
      <c r="Z43" s="9"/>
      <c r="AA43" s="9"/>
      <c r="AB43" s="9"/>
      <c r="AC43" s="9"/>
      <c r="AD43" s="9"/>
    </row>
    <row r="44" ht="54.75" customHeight="1">
      <c r="A44" s="15" t="s">
        <v>4</v>
      </c>
      <c r="B44" s="15" t="s">
        <v>5</v>
      </c>
      <c r="C44" s="15" t="s">
        <v>6</v>
      </c>
      <c r="D44" s="15" t="s">
        <v>7</v>
      </c>
      <c r="E44" s="15" t="s">
        <v>8</v>
      </c>
      <c r="F44" s="15" t="s">
        <v>9</v>
      </c>
      <c r="G44" s="16" t="s">
        <v>10</v>
      </c>
      <c r="H44" s="16" t="s">
        <v>11</v>
      </c>
      <c r="I44" s="16" t="s">
        <v>12</v>
      </c>
      <c r="J44" s="15" t="s">
        <v>13</v>
      </c>
      <c r="K44" s="16" t="s">
        <v>14</v>
      </c>
      <c r="L44" s="16" t="s">
        <v>15</v>
      </c>
      <c r="M44" s="16" t="s">
        <v>16</v>
      </c>
      <c r="N44" s="17"/>
      <c r="O44" s="17" t="s">
        <v>17</v>
      </c>
      <c r="P44" s="17" t="s">
        <v>18</v>
      </c>
      <c r="Q44" s="17" t="s">
        <v>19</v>
      </c>
      <c r="R44" s="17"/>
      <c r="S44" s="16" t="s">
        <v>14</v>
      </c>
      <c r="T44" s="18" t="s">
        <v>3</v>
      </c>
      <c r="U44" s="16" t="s">
        <v>16</v>
      </c>
      <c r="V44" s="9"/>
      <c r="W44" s="9"/>
      <c r="X44" s="9"/>
      <c r="Y44" s="9"/>
      <c r="Z44" s="9"/>
      <c r="AA44" s="9"/>
      <c r="AB44" s="9"/>
      <c r="AC44" s="9"/>
      <c r="AD44" s="9"/>
    </row>
    <row r="45" ht="54.75" customHeight="1">
      <c r="A45" s="43"/>
      <c r="B45" s="33">
        <v>6.0</v>
      </c>
      <c r="C45" s="33"/>
      <c r="D45" s="33"/>
      <c r="E45" s="33"/>
      <c r="F45" s="28"/>
      <c r="G45" s="28"/>
      <c r="H45" s="29"/>
      <c r="I45" s="29"/>
      <c r="J45" s="29"/>
      <c r="K45" s="44" t="s">
        <v>65</v>
      </c>
      <c r="L45" s="29"/>
      <c r="M45" s="29"/>
      <c r="N45" s="30" t="s">
        <v>25</v>
      </c>
      <c r="O45" s="30" t="s">
        <v>26</v>
      </c>
      <c r="P45" s="30" t="s">
        <v>27</v>
      </c>
      <c r="Q45" s="30" t="s">
        <v>26</v>
      </c>
      <c r="R45" s="30" t="s">
        <v>25</v>
      </c>
      <c r="S45" s="29"/>
      <c r="T45" s="29"/>
      <c r="U45" s="29"/>
      <c r="V45" s="9"/>
      <c r="W45" s="9"/>
      <c r="X45" s="9"/>
      <c r="Y45" s="9"/>
      <c r="Z45" s="9"/>
      <c r="AA45" s="9"/>
      <c r="AB45" s="9"/>
      <c r="AC45" s="9"/>
      <c r="AD45" s="9"/>
    </row>
    <row r="46" ht="54.75" customHeight="1">
      <c r="A46" s="43">
        <v>46207.0</v>
      </c>
      <c r="B46" s="47" t="s">
        <v>122</v>
      </c>
      <c r="C46" s="29" t="s">
        <v>123</v>
      </c>
      <c r="D46" s="33" t="s">
        <v>124</v>
      </c>
      <c r="E46" s="33" t="s">
        <v>68</v>
      </c>
      <c r="F46" s="33" t="s">
        <v>125</v>
      </c>
      <c r="G46" s="33">
        <v>260.0</v>
      </c>
      <c r="H46" s="29" t="s">
        <v>126</v>
      </c>
      <c r="I46" s="29">
        <v>1234.0</v>
      </c>
      <c r="J46" s="27" t="s">
        <v>34</v>
      </c>
      <c r="K46" s="29" t="s">
        <v>70</v>
      </c>
      <c r="L46" s="29" t="s">
        <v>36</v>
      </c>
      <c r="M46" s="29" t="s">
        <v>71</v>
      </c>
      <c r="N46" s="34"/>
      <c r="O46" s="35" t="s">
        <v>72</v>
      </c>
      <c r="P46" s="35" t="s">
        <v>73</v>
      </c>
      <c r="Q46" s="35" t="s">
        <v>74</v>
      </c>
      <c r="R46" s="36" t="s">
        <v>75</v>
      </c>
      <c r="S46" s="29" t="s">
        <v>42</v>
      </c>
      <c r="T46" s="29" t="s">
        <v>76</v>
      </c>
      <c r="U46" s="29" t="s">
        <v>77</v>
      </c>
      <c r="V46" s="9"/>
      <c r="W46" s="9"/>
      <c r="X46" s="9"/>
      <c r="Y46" s="9"/>
      <c r="Z46" s="9"/>
      <c r="AA46" s="9"/>
      <c r="AB46" s="9"/>
      <c r="AC46" s="9"/>
      <c r="AD46" s="9"/>
    </row>
    <row r="47" ht="54.75" customHeight="1">
      <c r="A47" s="27"/>
      <c r="B47" s="45"/>
      <c r="C47" s="29"/>
      <c r="D47" s="33"/>
      <c r="E47" s="33"/>
      <c r="F47" s="33"/>
      <c r="G47" s="33"/>
      <c r="H47" s="29" t="s">
        <v>126</v>
      </c>
      <c r="I47" s="29">
        <v>1234.0</v>
      </c>
      <c r="J47" s="27" t="s">
        <v>45</v>
      </c>
      <c r="K47" s="29" t="s">
        <v>70</v>
      </c>
      <c r="L47" s="29" t="s">
        <v>36</v>
      </c>
      <c r="M47" s="29" t="s">
        <v>104</v>
      </c>
      <c r="N47" s="34" t="s">
        <v>81</v>
      </c>
      <c r="O47" s="35" t="s">
        <v>82</v>
      </c>
      <c r="P47" s="35" t="s">
        <v>83</v>
      </c>
      <c r="Q47" s="35" t="s">
        <v>84</v>
      </c>
      <c r="R47" s="36"/>
      <c r="S47" s="29" t="s">
        <v>85</v>
      </c>
      <c r="T47" s="37">
        <v>12.0</v>
      </c>
      <c r="U47" s="37" t="s">
        <v>86</v>
      </c>
      <c r="V47" s="9"/>
      <c r="W47" s="9"/>
      <c r="X47" s="9"/>
      <c r="Y47" s="9"/>
      <c r="Z47" s="9"/>
      <c r="AA47" s="9"/>
      <c r="AB47" s="9"/>
      <c r="AC47" s="9"/>
      <c r="AD47" s="9"/>
    </row>
    <row r="48" ht="54.75" customHeight="1">
      <c r="A48" s="45"/>
      <c r="B48" s="45"/>
      <c r="C48" s="45"/>
      <c r="D48" s="28"/>
      <c r="E48" s="45"/>
      <c r="F48" s="45"/>
      <c r="G48" s="33" t="s">
        <v>105</v>
      </c>
      <c r="H48" s="29" t="s">
        <v>126</v>
      </c>
      <c r="I48" s="29">
        <v>3.0</v>
      </c>
      <c r="J48" s="27" t="s">
        <v>54</v>
      </c>
      <c r="K48" s="29" t="s">
        <v>88</v>
      </c>
      <c r="L48" s="29" t="s">
        <v>36</v>
      </c>
      <c r="M48" s="29" t="s">
        <v>89</v>
      </c>
      <c r="N48" s="34"/>
      <c r="O48" s="35" t="s">
        <v>90</v>
      </c>
      <c r="P48" s="35" t="s">
        <v>91</v>
      </c>
      <c r="Q48" s="35" t="s">
        <v>92</v>
      </c>
      <c r="R48" s="36" t="s">
        <v>93</v>
      </c>
      <c r="S48" s="29" t="s">
        <v>61</v>
      </c>
      <c r="T48" s="37">
        <v>34.0</v>
      </c>
      <c r="U48" s="37" t="s">
        <v>94</v>
      </c>
      <c r="V48" s="9"/>
      <c r="W48" s="9"/>
      <c r="X48" s="9"/>
      <c r="Y48" s="9"/>
      <c r="Z48" s="9"/>
      <c r="AA48" s="9"/>
      <c r="AB48" s="9"/>
      <c r="AC48" s="9"/>
      <c r="AD48" s="9"/>
    </row>
    <row r="49" ht="54.75" customHeight="1">
      <c r="A49" s="45"/>
      <c r="B49" s="45"/>
      <c r="C49" s="45"/>
      <c r="D49" s="28"/>
      <c r="E49" s="45"/>
      <c r="F49" s="45"/>
      <c r="G49" s="45"/>
      <c r="H49" s="29" t="s">
        <v>126</v>
      </c>
      <c r="I49" s="29"/>
      <c r="J49" s="27"/>
      <c r="K49" s="29" t="s">
        <v>97</v>
      </c>
      <c r="L49" s="29" t="s">
        <v>36</v>
      </c>
      <c r="M49" s="29" t="s">
        <v>98</v>
      </c>
      <c r="N49" s="34" t="s">
        <v>85</v>
      </c>
      <c r="O49" s="35" t="s">
        <v>99</v>
      </c>
      <c r="P49" s="35" t="s">
        <v>100</v>
      </c>
      <c r="Q49" s="35" t="s">
        <v>101</v>
      </c>
      <c r="R49" s="36"/>
      <c r="S49" s="29" t="s">
        <v>94</v>
      </c>
      <c r="T49" s="37">
        <v>12.0</v>
      </c>
      <c r="U49" s="37" t="s">
        <v>102</v>
      </c>
      <c r="V49" s="9"/>
      <c r="W49" s="9"/>
      <c r="X49" s="9"/>
      <c r="Y49" s="9"/>
      <c r="Z49" s="9"/>
      <c r="AA49" s="9"/>
      <c r="AB49" s="9"/>
      <c r="AC49" s="9"/>
      <c r="AD49" s="9"/>
    </row>
    <row r="50" ht="54.75" customHeight="1">
      <c r="A50" s="49"/>
      <c r="B50" s="49"/>
      <c r="C50" s="49"/>
      <c r="D50" s="39"/>
      <c r="E50" s="49"/>
      <c r="F50" s="49"/>
      <c r="G50" s="49"/>
      <c r="H50" s="40"/>
      <c r="I50" s="40"/>
      <c r="J50" s="40" t="s">
        <v>64</v>
      </c>
      <c r="K50" s="49"/>
      <c r="L50" s="49"/>
      <c r="M50" s="49"/>
      <c r="N50" s="49"/>
      <c r="O50" s="49"/>
      <c r="P50" s="49"/>
      <c r="Q50" s="49"/>
      <c r="R50" s="49"/>
      <c r="S50" s="49"/>
      <c r="T50" s="42"/>
      <c r="U50" s="42"/>
      <c r="V50" s="9"/>
      <c r="W50" s="9"/>
      <c r="X50" s="9"/>
      <c r="Y50" s="9"/>
      <c r="Z50" s="9"/>
      <c r="AA50" s="9"/>
      <c r="AB50" s="9"/>
      <c r="AC50" s="9"/>
      <c r="AD50" s="9"/>
    </row>
    <row r="51" ht="54.75" customHeight="1">
      <c r="A51" s="55">
        <v>46208.0</v>
      </c>
      <c r="B51" s="56" t="s">
        <v>127</v>
      </c>
      <c r="C51" s="57" t="s">
        <v>128</v>
      </c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9"/>
      <c r="U51" s="59"/>
      <c r="V51" s="9"/>
      <c r="W51" s="9"/>
      <c r="X51" s="9"/>
      <c r="Y51" s="9"/>
      <c r="Z51" s="9"/>
      <c r="AA51" s="9"/>
      <c r="AB51" s="9"/>
      <c r="AC51" s="9"/>
      <c r="AD51" s="9"/>
    </row>
    <row r="52" ht="54.75" customHeight="1">
      <c r="A52" s="10"/>
      <c r="B52" s="10"/>
      <c r="C52" s="10"/>
      <c r="D52" s="10"/>
      <c r="E52" s="10"/>
      <c r="F52" s="10"/>
      <c r="G52" s="10"/>
      <c r="H52" s="11"/>
      <c r="I52" s="10"/>
      <c r="J52" s="10"/>
      <c r="K52" s="10"/>
      <c r="L52" s="12"/>
      <c r="M52" s="12" t="s">
        <v>3</v>
      </c>
      <c r="N52" s="13"/>
      <c r="O52" s="13"/>
      <c r="P52" s="13"/>
      <c r="Q52" s="13"/>
      <c r="R52" s="13"/>
      <c r="S52" s="10"/>
      <c r="T52" s="14"/>
      <c r="U52" s="14"/>
      <c r="V52" s="9"/>
      <c r="W52" s="9"/>
      <c r="X52" s="9"/>
      <c r="Y52" s="9"/>
      <c r="Z52" s="9"/>
      <c r="AA52" s="9"/>
      <c r="AB52" s="9"/>
      <c r="AC52" s="9"/>
      <c r="AD52" s="9"/>
    </row>
    <row r="53" ht="54.75" customHeight="1">
      <c r="A53" s="15" t="s">
        <v>4</v>
      </c>
      <c r="B53" s="15" t="s">
        <v>5</v>
      </c>
      <c r="C53" s="15" t="s">
        <v>6</v>
      </c>
      <c r="D53" s="15" t="s">
        <v>7</v>
      </c>
      <c r="E53" s="15" t="s">
        <v>8</v>
      </c>
      <c r="F53" s="15" t="s">
        <v>9</v>
      </c>
      <c r="G53" s="16" t="s">
        <v>10</v>
      </c>
      <c r="H53" s="16" t="s">
        <v>11</v>
      </c>
      <c r="I53" s="16" t="s">
        <v>12</v>
      </c>
      <c r="J53" s="15" t="s">
        <v>13</v>
      </c>
      <c r="K53" s="16" t="s">
        <v>14</v>
      </c>
      <c r="L53" s="16" t="s">
        <v>15</v>
      </c>
      <c r="M53" s="16" t="s">
        <v>16</v>
      </c>
      <c r="N53" s="17"/>
      <c r="O53" s="17" t="s">
        <v>17</v>
      </c>
      <c r="P53" s="17" t="s">
        <v>18</v>
      </c>
      <c r="Q53" s="17" t="s">
        <v>19</v>
      </c>
      <c r="R53" s="17"/>
      <c r="S53" s="16" t="s">
        <v>14</v>
      </c>
      <c r="T53" s="18" t="s">
        <v>3</v>
      </c>
      <c r="U53" s="16" t="s">
        <v>16</v>
      </c>
      <c r="V53" s="9"/>
      <c r="W53" s="9"/>
      <c r="X53" s="9"/>
      <c r="Y53" s="9"/>
      <c r="Z53" s="9"/>
      <c r="AA53" s="9"/>
      <c r="AB53" s="9"/>
      <c r="AC53" s="9"/>
      <c r="AD53" s="9"/>
    </row>
    <row r="54" ht="54.75" customHeight="1">
      <c r="A54" s="43"/>
      <c r="B54" s="33">
        <v>7.0</v>
      </c>
      <c r="C54" s="33"/>
      <c r="D54" s="33"/>
      <c r="E54" s="33"/>
      <c r="F54" s="28"/>
      <c r="G54" s="28"/>
      <c r="H54" s="29"/>
      <c r="I54" s="29"/>
      <c r="J54" s="29"/>
      <c r="K54" s="44" t="s">
        <v>65</v>
      </c>
      <c r="L54" s="29"/>
      <c r="M54" s="29"/>
      <c r="N54" s="30" t="s">
        <v>25</v>
      </c>
      <c r="O54" s="30" t="s">
        <v>26</v>
      </c>
      <c r="P54" s="30" t="s">
        <v>27</v>
      </c>
      <c r="Q54" s="30" t="s">
        <v>26</v>
      </c>
      <c r="R54" s="30" t="s">
        <v>25</v>
      </c>
      <c r="S54" s="29"/>
      <c r="T54" s="29"/>
      <c r="U54" s="29"/>
      <c r="V54" s="9"/>
      <c r="W54" s="9"/>
      <c r="X54" s="9"/>
      <c r="Y54" s="9"/>
      <c r="Z54" s="9"/>
      <c r="AA54" s="9"/>
      <c r="AB54" s="9"/>
      <c r="AC54" s="9"/>
      <c r="AD54" s="9"/>
    </row>
    <row r="55" ht="54.75" customHeight="1">
      <c r="A55" s="43">
        <v>46209.0</v>
      </c>
      <c r="B55" s="33" t="s">
        <v>28</v>
      </c>
      <c r="C55" s="33" t="s">
        <v>129</v>
      </c>
      <c r="D55" s="33" t="s">
        <v>130</v>
      </c>
      <c r="E55" s="33" t="s">
        <v>68</v>
      </c>
      <c r="F55" s="33" t="s">
        <v>125</v>
      </c>
      <c r="G55" s="33">
        <v>93.0</v>
      </c>
      <c r="H55" s="29" t="s">
        <v>131</v>
      </c>
      <c r="I55" s="29">
        <v>1234.0</v>
      </c>
      <c r="J55" s="27" t="s">
        <v>34</v>
      </c>
      <c r="K55" s="29" t="s">
        <v>70</v>
      </c>
      <c r="L55" s="29" t="s">
        <v>36</v>
      </c>
      <c r="M55" s="29" t="s">
        <v>71</v>
      </c>
      <c r="N55" s="34"/>
      <c r="O55" s="35" t="s">
        <v>72</v>
      </c>
      <c r="P55" s="35" t="s">
        <v>73</v>
      </c>
      <c r="Q55" s="35" t="s">
        <v>74</v>
      </c>
      <c r="R55" s="36" t="s">
        <v>75</v>
      </c>
      <c r="S55" s="29" t="s">
        <v>42</v>
      </c>
      <c r="T55" s="29" t="s">
        <v>76</v>
      </c>
      <c r="U55" s="29" t="s">
        <v>77</v>
      </c>
      <c r="V55" s="9"/>
      <c r="W55" s="9"/>
      <c r="X55" s="9"/>
      <c r="Y55" s="9"/>
      <c r="Z55" s="9"/>
      <c r="AA55" s="9"/>
      <c r="AB55" s="9"/>
      <c r="AC55" s="9"/>
      <c r="AD55" s="9"/>
    </row>
    <row r="56" ht="54.75" customHeight="1">
      <c r="A56" s="45"/>
      <c r="B56" s="45"/>
      <c r="C56" s="33" t="s">
        <v>132</v>
      </c>
      <c r="D56" s="33" t="s">
        <v>133</v>
      </c>
      <c r="E56" s="33" t="s">
        <v>68</v>
      </c>
      <c r="F56" s="33" t="s">
        <v>125</v>
      </c>
      <c r="G56" s="33">
        <v>117.0</v>
      </c>
      <c r="H56" s="29" t="s">
        <v>134</v>
      </c>
      <c r="I56" s="29">
        <v>1234.0</v>
      </c>
      <c r="J56" s="27" t="s">
        <v>45</v>
      </c>
      <c r="K56" s="29" t="s">
        <v>70</v>
      </c>
      <c r="L56" s="29" t="s">
        <v>36</v>
      </c>
      <c r="M56" s="29" t="s">
        <v>104</v>
      </c>
      <c r="N56" s="34" t="s">
        <v>81</v>
      </c>
      <c r="O56" s="35" t="s">
        <v>82</v>
      </c>
      <c r="P56" s="35" t="s">
        <v>83</v>
      </c>
      <c r="Q56" s="35" t="s">
        <v>84</v>
      </c>
      <c r="R56" s="36"/>
      <c r="S56" s="29" t="s">
        <v>85</v>
      </c>
      <c r="T56" s="37">
        <v>12.0</v>
      </c>
      <c r="U56" s="37" t="s">
        <v>86</v>
      </c>
      <c r="V56" s="9"/>
      <c r="W56" s="9"/>
      <c r="X56" s="9"/>
      <c r="Y56" s="9"/>
      <c r="Z56" s="9"/>
      <c r="AA56" s="9"/>
      <c r="AB56" s="9"/>
      <c r="AC56" s="9"/>
      <c r="AD56" s="9"/>
    </row>
    <row r="57" ht="54.75" customHeight="1">
      <c r="A57" s="33"/>
      <c r="B57" s="45"/>
      <c r="C57" s="45"/>
      <c r="D57" s="28"/>
      <c r="E57" s="45"/>
      <c r="F57" s="45"/>
      <c r="G57" s="33"/>
      <c r="H57" s="29" t="s">
        <v>135</v>
      </c>
      <c r="I57" s="29">
        <v>12.0</v>
      </c>
      <c r="J57" s="27" t="s">
        <v>54</v>
      </c>
      <c r="K57" s="29" t="s">
        <v>88</v>
      </c>
      <c r="L57" s="29" t="s">
        <v>36</v>
      </c>
      <c r="M57" s="29" t="s">
        <v>89</v>
      </c>
      <c r="N57" s="34"/>
      <c r="O57" s="35" t="s">
        <v>90</v>
      </c>
      <c r="P57" s="35" t="s">
        <v>91</v>
      </c>
      <c r="Q57" s="35" t="s">
        <v>92</v>
      </c>
      <c r="R57" s="36" t="s">
        <v>93</v>
      </c>
      <c r="S57" s="29" t="s">
        <v>61</v>
      </c>
      <c r="T57" s="37">
        <v>34.0</v>
      </c>
      <c r="U57" s="37" t="s">
        <v>94</v>
      </c>
      <c r="V57" s="9"/>
      <c r="W57" s="9"/>
      <c r="X57" s="9"/>
      <c r="Y57" s="9"/>
      <c r="Z57" s="9"/>
      <c r="AA57" s="9"/>
      <c r="AB57" s="9"/>
      <c r="AC57" s="9"/>
      <c r="AD57" s="9"/>
    </row>
    <row r="58" ht="54.75" customHeight="1">
      <c r="A58" s="45"/>
      <c r="B58" s="45"/>
      <c r="C58" s="45"/>
      <c r="D58" s="28"/>
      <c r="E58" s="45"/>
      <c r="F58" s="45"/>
      <c r="G58" s="45"/>
      <c r="H58" s="29" t="s">
        <v>136</v>
      </c>
      <c r="I58" s="29" t="s">
        <v>95</v>
      </c>
      <c r="J58" s="27" t="s">
        <v>96</v>
      </c>
      <c r="K58" s="29" t="s">
        <v>97</v>
      </c>
      <c r="L58" s="29" t="s">
        <v>36</v>
      </c>
      <c r="M58" s="29" t="s">
        <v>98</v>
      </c>
      <c r="N58" s="34" t="s">
        <v>85</v>
      </c>
      <c r="O58" s="35" t="s">
        <v>99</v>
      </c>
      <c r="P58" s="35" t="s">
        <v>100</v>
      </c>
      <c r="Q58" s="35" t="s">
        <v>101</v>
      </c>
      <c r="R58" s="36"/>
      <c r="S58" s="29" t="s">
        <v>94</v>
      </c>
      <c r="T58" s="37">
        <v>12.0</v>
      </c>
      <c r="U58" s="37" t="s">
        <v>102</v>
      </c>
      <c r="V58" s="9"/>
      <c r="W58" s="9"/>
      <c r="X58" s="9"/>
      <c r="Y58" s="9"/>
      <c r="Z58" s="9"/>
      <c r="AA58" s="9"/>
      <c r="AB58" s="9"/>
      <c r="AC58" s="9"/>
      <c r="AD58" s="9"/>
    </row>
    <row r="59" ht="54.75" customHeight="1">
      <c r="A59" s="45"/>
      <c r="B59" s="45"/>
      <c r="C59" s="45"/>
      <c r="D59" s="28"/>
      <c r="E59" s="45"/>
      <c r="F59" s="45"/>
      <c r="G59" s="45"/>
      <c r="H59" s="27"/>
      <c r="I59" s="27"/>
      <c r="J59" s="27" t="s">
        <v>64</v>
      </c>
      <c r="K59" s="45"/>
      <c r="L59" s="45"/>
      <c r="M59" s="45"/>
      <c r="N59" s="45"/>
      <c r="O59" s="45"/>
      <c r="P59" s="45"/>
      <c r="Q59" s="45"/>
      <c r="R59" s="45"/>
      <c r="S59" s="45"/>
      <c r="T59" s="31"/>
      <c r="U59" s="31"/>
      <c r="V59" s="9"/>
      <c r="W59" s="9"/>
      <c r="X59" s="9"/>
      <c r="Y59" s="9"/>
      <c r="Z59" s="9"/>
      <c r="AA59" s="9"/>
      <c r="AB59" s="9"/>
      <c r="AC59" s="9"/>
      <c r="AD59" s="9"/>
    </row>
    <row r="60" ht="54.75" customHeight="1">
      <c r="A60" s="49"/>
      <c r="B60" s="49"/>
      <c r="C60" s="49"/>
      <c r="D60" s="39"/>
      <c r="E60" s="49"/>
      <c r="F60" s="49"/>
      <c r="G60" s="49"/>
      <c r="H60" s="40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2"/>
      <c r="U60" s="42"/>
      <c r="V60" s="9"/>
      <c r="W60" s="9"/>
      <c r="X60" s="9"/>
      <c r="Y60" s="9"/>
      <c r="Z60" s="9"/>
      <c r="AA60" s="9"/>
      <c r="AB60" s="9"/>
      <c r="AC60" s="9"/>
      <c r="AD60" s="9"/>
    </row>
    <row r="61" ht="54.75" customHeight="1">
      <c r="A61" s="10"/>
      <c r="B61" s="10"/>
      <c r="C61" s="10"/>
      <c r="D61" s="10"/>
      <c r="E61" s="10"/>
      <c r="F61" s="10"/>
      <c r="G61" s="10"/>
      <c r="H61" s="11"/>
      <c r="I61" s="10"/>
      <c r="J61" s="10"/>
      <c r="K61" s="10"/>
      <c r="L61" s="12"/>
      <c r="M61" s="12" t="s">
        <v>3</v>
      </c>
      <c r="N61" s="13"/>
      <c r="O61" s="13"/>
      <c r="P61" s="13"/>
      <c r="Q61" s="13"/>
      <c r="R61" s="13"/>
      <c r="S61" s="10"/>
      <c r="T61" s="14"/>
      <c r="U61" s="14"/>
      <c r="V61" s="9"/>
      <c r="W61" s="9"/>
      <c r="X61" s="9"/>
      <c r="Y61" s="9"/>
      <c r="Z61" s="9"/>
      <c r="AA61" s="9"/>
      <c r="AB61" s="9"/>
      <c r="AC61" s="9"/>
      <c r="AD61" s="9"/>
    </row>
    <row r="62" ht="54.75" customHeight="1">
      <c r="A62" s="15" t="s">
        <v>4</v>
      </c>
      <c r="B62" s="15" t="s">
        <v>5</v>
      </c>
      <c r="C62" s="15" t="s">
        <v>6</v>
      </c>
      <c r="D62" s="15" t="s">
        <v>7</v>
      </c>
      <c r="E62" s="15" t="s">
        <v>8</v>
      </c>
      <c r="F62" s="15" t="s">
        <v>9</v>
      </c>
      <c r="G62" s="16" t="s">
        <v>10</v>
      </c>
      <c r="H62" s="16" t="s">
        <v>11</v>
      </c>
      <c r="I62" s="16" t="s">
        <v>12</v>
      </c>
      <c r="J62" s="15" t="s">
        <v>13</v>
      </c>
      <c r="K62" s="16" t="s">
        <v>14</v>
      </c>
      <c r="L62" s="16" t="s">
        <v>15</v>
      </c>
      <c r="M62" s="16" t="s">
        <v>16</v>
      </c>
      <c r="N62" s="17"/>
      <c r="O62" s="17" t="s">
        <v>17</v>
      </c>
      <c r="P62" s="17" t="s">
        <v>18</v>
      </c>
      <c r="Q62" s="17" t="s">
        <v>19</v>
      </c>
      <c r="R62" s="17"/>
      <c r="S62" s="16" t="s">
        <v>14</v>
      </c>
      <c r="T62" s="18" t="s">
        <v>3</v>
      </c>
      <c r="U62" s="16" t="s">
        <v>16</v>
      </c>
      <c r="V62" s="9"/>
      <c r="W62" s="9"/>
      <c r="X62" s="9"/>
      <c r="Y62" s="9"/>
      <c r="Z62" s="9"/>
      <c r="AA62" s="9"/>
      <c r="AB62" s="9"/>
      <c r="AC62" s="9"/>
      <c r="AD62" s="9"/>
    </row>
    <row r="63" ht="54.75" customHeight="1">
      <c r="A63" s="43"/>
      <c r="B63" s="33">
        <v>8.0</v>
      </c>
      <c r="C63" s="33"/>
      <c r="D63" s="33"/>
      <c r="E63" s="33"/>
      <c r="F63" s="28"/>
      <c r="G63" s="28"/>
      <c r="H63" s="29"/>
      <c r="I63" s="29"/>
      <c r="J63" s="29"/>
      <c r="K63" s="44" t="s">
        <v>137</v>
      </c>
      <c r="L63" s="29"/>
      <c r="M63" s="29"/>
      <c r="N63" s="30" t="s">
        <v>25</v>
      </c>
      <c r="O63" s="30" t="s">
        <v>26</v>
      </c>
      <c r="P63" s="30" t="s">
        <v>27</v>
      </c>
      <c r="Q63" s="30" t="s">
        <v>26</v>
      </c>
      <c r="R63" s="30" t="s">
        <v>25</v>
      </c>
      <c r="S63" s="29"/>
      <c r="T63" s="29"/>
      <c r="U63" s="29"/>
      <c r="V63" s="9"/>
      <c r="W63" s="9"/>
      <c r="X63" s="9"/>
      <c r="Y63" s="9"/>
      <c r="Z63" s="9"/>
      <c r="AA63" s="9"/>
      <c r="AB63" s="9"/>
      <c r="AC63" s="9"/>
      <c r="AD63" s="9"/>
    </row>
    <row r="64" ht="54.75" customHeight="1">
      <c r="A64" s="50">
        <v>46210.0</v>
      </c>
      <c r="B64" s="29" t="s">
        <v>66</v>
      </c>
      <c r="C64" s="33" t="s">
        <v>138</v>
      </c>
      <c r="D64" s="33" t="s">
        <v>139</v>
      </c>
      <c r="E64" s="33" t="s">
        <v>140</v>
      </c>
      <c r="F64" s="47" t="s">
        <v>125</v>
      </c>
      <c r="G64" s="33">
        <v>61.0</v>
      </c>
      <c r="H64" s="29" t="s">
        <v>141</v>
      </c>
      <c r="I64" s="29">
        <v>1234.0</v>
      </c>
      <c r="J64" s="27" t="s">
        <v>34</v>
      </c>
      <c r="K64" s="29" t="s">
        <v>142</v>
      </c>
      <c r="L64" s="29" t="s">
        <v>36</v>
      </c>
      <c r="M64" s="29" t="s">
        <v>143</v>
      </c>
      <c r="N64" s="34"/>
      <c r="O64" s="35" t="s">
        <v>72</v>
      </c>
      <c r="P64" s="35" t="s">
        <v>73</v>
      </c>
      <c r="Q64" s="35" t="s">
        <v>74</v>
      </c>
      <c r="R64" s="36" t="s">
        <v>75</v>
      </c>
      <c r="S64" s="29" t="s">
        <v>144</v>
      </c>
      <c r="T64" s="37" t="s">
        <v>145</v>
      </c>
      <c r="U64" s="37" t="s">
        <v>146</v>
      </c>
      <c r="V64" s="9"/>
      <c r="W64" s="9"/>
      <c r="X64" s="9"/>
      <c r="Y64" s="9"/>
      <c r="Z64" s="9"/>
      <c r="AA64" s="9"/>
      <c r="AB64" s="9"/>
      <c r="AC64" s="9"/>
      <c r="AD64" s="9"/>
    </row>
    <row r="65" ht="54.75" customHeight="1">
      <c r="A65" s="45"/>
      <c r="B65" s="45"/>
      <c r="C65" s="33" t="s">
        <v>147</v>
      </c>
      <c r="D65" s="33" t="s">
        <v>148</v>
      </c>
      <c r="E65" s="33" t="s">
        <v>149</v>
      </c>
      <c r="F65" s="47" t="s">
        <v>125</v>
      </c>
      <c r="G65" s="33">
        <v>69.0</v>
      </c>
      <c r="H65" s="29" t="s">
        <v>150</v>
      </c>
      <c r="I65" s="29">
        <v>1234.0</v>
      </c>
      <c r="J65" s="27" t="s">
        <v>45</v>
      </c>
      <c r="K65" s="29" t="s">
        <v>143</v>
      </c>
      <c r="L65" s="29" t="s">
        <v>36</v>
      </c>
      <c r="M65" s="29" t="s">
        <v>151</v>
      </c>
      <c r="N65" s="34" t="s">
        <v>81</v>
      </c>
      <c r="O65" s="35" t="s">
        <v>82</v>
      </c>
      <c r="P65" s="35" t="s">
        <v>83</v>
      </c>
      <c r="Q65" s="35" t="s">
        <v>84</v>
      </c>
      <c r="R65" s="36"/>
      <c r="S65" s="29" t="s">
        <v>152</v>
      </c>
      <c r="T65" s="37">
        <v>12.0</v>
      </c>
      <c r="U65" s="37" t="s">
        <v>153</v>
      </c>
      <c r="V65" s="9"/>
      <c r="W65" s="9"/>
      <c r="X65" s="9"/>
      <c r="Y65" s="9"/>
      <c r="Z65" s="9"/>
      <c r="AA65" s="9"/>
      <c r="AB65" s="9"/>
      <c r="AC65" s="9"/>
      <c r="AD65" s="9"/>
    </row>
    <row r="66" ht="54.75" customHeight="1">
      <c r="A66" s="60"/>
      <c r="B66" s="45"/>
      <c r="C66" s="33" t="s">
        <v>154</v>
      </c>
      <c r="D66" s="33" t="s">
        <v>155</v>
      </c>
      <c r="E66" s="33" t="s">
        <v>156</v>
      </c>
      <c r="F66" s="47" t="s">
        <v>125</v>
      </c>
      <c r="G66" s="33">
        <v>88.0</v>
      </c>
      <c r="H66" s="29" t="s">
        <v>157</v>
      </c>
      <c r="I66" s="29">
        <v>12.0</v>
      </c>
      <c r="J66" s="27" t="s">
        <v>54</v>
      </c>
      <c r="K66" s="29" t="s">
        <v>158</v>
      </c>
      <c r="L66" s="29" t="s">
        <v>36</v>
      </c>
      <c r="M66" s="29" t="s">
        <v>159</v>
      </c>
      <c r="N66" s="34"/>
      <c r="O66" s="35" t="s">
        <v>90</v>
      </c>
      <c r="P66" s="35" t="s">
        <v>91</v>
      </c>
      <c r="Q66" s="35" t="s">
        <v>92</v>
      </c>
      <c r="R66" s="36" t="s">
        <v>93</v>
      </c>
      <c r="S66" s="29" t="s">
        <v>61</v>
      </c>
      <c r="T66" s="37">
        <v>34.0</v>
      </c>
      <c r="U66" s="37" t="s">
        <v>94</v>
      </c>
      <c r="V66" s="9"/>
      <c r="W66" s="9"/>
      <c r="X66" s="9"/>
      <c r="Y66" s="9"/>
      <c r="Z66" s="9"/>
      <c r="AA66" s="9"/>
      <c r="AB66" s="9"/>
      <c r="AC66" s="9"/>
      <c r="AD66" s="9"/>
    </row>
    <row r="67" ht="54.75" customHeight="1">
      <c r="A67" s="45"/>
      <c r="B67" s="45"/>
      <c r="C67" s="47"/>
      <c r="D67" s="28"/>
      <c r="E67" s="45"/>
      <c r="F67" s="45"/>
      <c r="G67" s="45"/>
      <c r="H67" s="29" t="s">
        <v>157</v>
      </c>
      <c r="I67" s="29" t="s">
        <v>95</v>
      </c>
      <c r="J67" s="27"/>
      <c r="K67" s="29"/>
      <c r="L67" s="29"/>
      <c r="M67" s="29"/>
      <c r="N67" s="34" t="s">
        <v>85</v>
      </c>
      <c r="O67" s="35" t="s">
        <v>99</v>
      </c>
      <c r="P67" s="35" t="s">
        <v>100</v>
      </c>
      <c r="Q67" s="35" t="s">
        <v>101</v>
      </c>
      <c r="R67" s="36"/>
      <c r="S67" s="29" t="s">
        <v>94</v>
      </c>
      <c r="T67" s="37">
        <v>12.0</v>
      </c>
      <c r="U67" s="37" t="s">
        <v>102</v>
      </c>
      <c r="V67" s="9"/>
      <c r="W67" s="9"/>
      <c r="X67" s="9"/>
      <c r="Y67" s="9"/>
      <c r="Z67" s="9"/>
      <c r="AA67" s="9"/>
      <c r="AB67" s="9"/>
      <c r="AC67" s="9"/>
      <c r="AD67" s="9"/>
    </row>
    <row r="68" ht="54.75" customHeight="1">
      <c r="A68" s="45"/>
      <c r="B68" s="45"/>
      <c r="C68" s="47"/>
      <c r="D68" s="28"/>
      <c r="E68" s="45"/>
      <c r="F68" s="45"/>
      <c r="G68" s="45"/>
      <c r="H68" s="61"/>
      <c r="I68" s="27"/>
      <c r="J68" s="27" t="s">
        <v>64</v>
      </c>
      <c r="K68" s="45"/>
      <c r="L68" s="45"/>
      <c r="M68" s="45"/>
      <c r="N68" s="45"/>
      <c r="O68" s="45"/>
      <c r="P68" s="45"/>
      <c r="Q68" s="45"/>
      <c r="R68" s="45"/>
      <c r="S68" s="45"/>
      <c r="T68" s="31"/>
      <c r="U68" s="31"/>
      <c r="V68" s="9"/>
      <c r="W68" s="9"/>
      <c r="X68" s="9"/>
      <c r="Y68" s="9"/>
      <c r="Z68" s="9"/>
      <c r="AA68" s="9"/>
      <c r="AB68" s="9"/>
      <c r="AC68" s="9"/>
      <c r="AD68" s="9"/>
    </row>
    <row r="69" ht="54.75" customHeight="1">
      <c r="A69" s="49"/>
      <c r="B69" s="49"/>
      <c r="C69" s="49"/>
      <c r="D69" s="39"/>
      <c r="E69" s="49"/>
      <c r="F69" s="49"/>
      <c r="G69" s="49"/>
      <c r="H69" s="62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0"/>
      <c r="U69" s="40"/>
      <c r="V69" s="9"/>
      <c r="W69" s="9"/>
      <c r="X69" s="9"/>
      <c r="Y69" s="9"/>
      <c r="Z69" s="9"/>
      <c r="AA69" s="9"/>
      <c r="AB69" s="9"/>
      <c r="AC69" s="9"/>
      <c r="AD69" s="9"/>
    </row>
    <row r="70" ht="54.75" customHeight="1">
      <c r="A70" s="10"/>
      <c r="B70" s="10"/>
      <c r="C70" s="10"/>
      <c r="D70" s="10"/>
      <c r="E70" s="10"/>
      <c r="F70" s="10"/>
      <c r="G70" s="10"/>
      <c r="H70" s="11"/>
      <c r="I70" s="10"/>
      <c r="J70" s="10"/>
      <c r="K70" s="10"/>
      <c r="L70" s="12"/>
      <c r="M70" s="12" t="s">
        <v>3</v>
      </c>
      <c r="N70" s="13"/>
      <c r="O70" s="13"/>
      <c r="P70" s="13"/>
      <c r="Q70" s="13"/>
      <c r="R70" s="13"/>
      <c r="S70" s="10"/>
      <c r="T70" s="14"/>
      <c r="U70" s="14"/>
      <c r="V70" s="9"/>
      <c r="W70" s="9"/>
      <c r="X70" s="9"/>
      <c r="Y70" s="9"/>
      <c r="Z70" s="9"/>
      <c r="AA70" s="9"/>
      <c r="AB70" s="9"/>
      <c r="AC70" s="9"/>
      <c r="AD70" s="9"/>
    </row>
    <row r="71" ht="54.75" customHeight="1">
      <c r="A71" s="15" t="s">
        <v>4</v>
      </c>
      <c r="B71" s="15" t="s">
        <v>5</v>
      </c>
      <c r="C71" s="15" t="s">
        <v>6</v>
      </c>
      <c r="D71" s="15" t="s">
        <v>7</v>
      </c>
      <c r="E71" s="15" t="s">
        <v>8</v>
      </c>
      <c r="F71" s="15" t="s">
        <v>9</v>
      </c>
      <c r="G71" s="16" t="s">
        <v>10</v>
      </c>
      <c r="H71" s="16" t="s">
        <v>11</v>
      </c>
      <c r="I71" s="16" t="s">
        <v>12</v>
      </c>
      <c r="J71" s="15" t="s">
        <v>13</v>
      </c>
      <c r="K71" s="16" t="s">
        <v>14</v>
      </c>
      <c r="L71" s="16" t="s">
        <v>15</v>
      </c>
      <c r="M71" s="16" t="s">
        <v>16</v>
      </c>
      <c r="N71" s="17"/>
      <c r="O71" s="17" t="s">
        <v>17</v>
      </c>
      <c r="P71" s="17" t="s">
        <v>18</v>
      </c>
      <c r="Q71" s="17" t="s">
        <v>19</v>
      </c>
      <c r="R71" s="17"/>
      <c r="S71" s="16" t="s">
        <v>14</v>
      </c>
      <c r="T71" s="18" t="s">
        <v>3</v>
      </c>
      <c r="U71" s="16" t="s">
        <v>16</v>
      </c>
      <c r="V71" s="9"/>
      <c r="W71" s="9"/>
      <c r="X71" s="9"/>
      <c r="Y71" s="9"/>
      <c r="Z71" s="9"/>
      <c r="AA71" s="9"/>
      <c r="AB71" s="9"/>
      <c r="AC71" s="9"/>
      <c r="AD71" s="9"/>
    </row>
    <row r="72" ht="54.75" customHeight="1">
      <c r="A72" s="43"/>
      <c r="B72" s="33">
        <v>9.0</v>
      </c>
      <c r="C72" s="33"/>
      <c r="D72" s="33"/>
      <c r="E72" s="33"/>
      <c r="F72" s="28"/>
      <c r="G72" s="28"/>
      <c r="H72" s="29"/>
      <c r="I72" s="29"/>
      <c r="J72" s="29"/>
      <c r="K72" s="44" t="s">
        <v>160</v>
      </c>
      <c r="L72" s="29"/>
      <c r="M72" s="29"/>
      <c r="N72" s="30" t="s">
        <v>25</v>
      </c>
      <c r="O72" s="30" t="s">
        <v>26</v>
      </c>
      <c r="P72" s="30" t="s">
        <v>27</v>
      </c>
      <c r="Q72" s="30" t="s">
        <v>26</v>
      </c>
      <c r="R72" s="30" t="s">
        <v>25</v>
      </c>
      <c r="S72" s="29"/>
      <c r="T72" s="29"/>
      <c r="U72" s="29"/>
      <c r="V72" s="9"/>
      <c r="W72" s="9"/>
      <c r="X72" s="9"/>
      <c r="Y72" s="9"/>
      <c r="Z72" s="9"/>
      <c r="AA72" s="9"/>
      <c r="AB72" s="9"/>
      <c r="AC72" s="9"/>
      <c r="AD72" s="9"/>
    </row>
    <row r="73" ht="54.75" customHeight="1">
      <c r="A73" s="63">
        <v>46211.0</v>
      </c>
      <c r="B73" s="64" t="s">
        <v>103</v>
      </c>
      <c r="C73" s="65" t="s">
        <v>161</v>
      </c>
      <c r="D73" s="65" t="s">
        <v>162</v>
      </c>
      <c r="E73" s="65" t="s">
        <v>163</v>
      </c>
      <c r="F73" s="66" t="s">
        <v>125</v>
      </c>
      <c r="G73" s="65">
        <v>230.0</v>
      </c>
      <c r="H73" s="29" t="s">
        <v>164</v>
      </c>
      <c r="I73" s="29">
        <v>1234.0</v>
      </c>
      <c r="J73" s="27" t="s">
        <v>34</v>
      </c>
      <c r="K73" s="29" t="s">
        <v>165</v>
      </c>
      <c r="L73" s="29" t="s">
        <v>36</v>
      </c>
      <c r="M73" s="29" t="s">
        <v>166</v>
      </c>
      <c r="N73" s="34"/>
      <c r="O73" s="35" t="s">
        <v>72</v>
      </c>
      <c r="P73" s="35" t="s">
        <v>73</v>
      </c>
      <c r="Q73" s="35" t="s">
        <v>74</v>
      </c>
      <c r="R73" s="36"/>
      <c r="S73" s="29" t="s">
        <v>167</v>
      </c>
      <c r="T73" s="37" t="s">
        <v>145</v>
      </c>
      <c r="U73" s="37" t="s">
        <v>168</v>
      </c>
      <c r="V73" s="9"/>
      <c r="W73" s="9"/>
      <c r="X73" s="9"/>
      <c r="Y73" s="9"/>
      <c r="Z73" s="9"/>
      <c r="AA73" s="9"/>
      <c r="AB73" s="9"/>
      <c r="AC73" s="9"/>
      <c r="AD73" s="9"/>
    </row>
    <row r="74" ht="54.75" customHeight="1">
      <c r="A74" s="45"/>
      <c r="B74" s="45"/>
      <c r="C74" s="33"/>
      <c r="D74" s="33"/>
      <c r="E74" s="33"/>
      <c r="F74" s="33"/>
      <c r="G74" s="33"/>
      <c r="H74" s="29" t="s">
        <v>164</v>
      </c>
      <c r="I74" s="29">
        <v>1234.0</v>
      </c>
      <c r="J74" s="27" t="s">
        <v>45</v>
      </c>
      <c r="K74" s="29" t="s">
        <v>165</v>
      </c>
      <c r="L74" s="29" t="s">
        <v>36</v>
      </c>
      <c r="M74" s="29" t="s">
        <v>166</v>
      </c>
      <c r="N74" s="34" t="s">
        <v>81</v>
      </c>
      <c r="O74" s="35" t="s">
        <v>82</v>
      </c>
      <c r="P74" s="35" t="s">
        <v>83</v>
      </c>
      <c r="Q74" s="35" t="s">
        <v>84</v>
      </c>
      <c r="R74" s="36"/>
      <c r="S74" s="29" t="s">
        <v>152</v>
      </c>
      <c r="T74" s="37">
        <v>12.0</v>
      </c>
      <c r="U74" s="37" t="s">
        <v>153</v>
      </c>
      <c r="V74" s="9"/>
      <c r="W74" s="9"/>
      <c r="X74" s="9"/>
      <c r="Y74" s="9"/>
      <c r="Z74" s="9"/>
      <c r="AA74" s="9"/>
      <c r="AB74" s="9"/>
      <c r="AC74" s="9"/>
      <c r="AD74" s="9"/>
    </row>
    <row r="75" ht="54.75" customHeight="1">
      <c r="A75" s="45"/>
      <c r="B75" s="45"/>
      <c r="C75" s="67"/>
      <c r="D75" s="28"/>
      <c r="E75" s="45"/>
      <c r="F75" s="45"/>
      <c r="G75" s="29" t="s">
        <v>169</v>
      </c>
      <c r="H75" s="29" t="s">
        <v>170</v>
      </c>
      <c r="I75" s="29"/>
      <c r="J75" s="27"/>
      <c r="K75" s="29"/>
      <c r="L75" s="29" t="s">
        <v>171</v>
      </c>
      <c r="M75" s="29" t="s">
        <v>172</v>
      </c>
      <c r="N75" s="34"/>
      <c r="O75" s="35" t="s">
        <v>173</v>
      </c>
      <c r="P75" s="35" t="s">
        <v>174</v>
      </c>
      <c r="Q75" s="35" t="s">
        <v>175</v>
      </c>
      <c r="R75" s="36"/>
      <c r="S75" s="29"/>
      <c r="T75" s="37"/>
      <c r="U75" s="37"/>
      <c r="V75" s="9"/>
      <c r="W75" s="9"/>
      <c r="X75" s="9"/>
      <c r="Y75" s="9"/>
      <c r="Z75" s="9"/>
      <c r="AA75" s="9"/>
      <c r="AB75" s="9"/>
      <c r="AC75" s="9"/>
      <c r="AD75" s="9"/>
    </row>
    <row r="76" ht="54.75" customHeight="1">
      <c r="A76" s="45"/>
      <c r="B76" s="45"/>
      <c r="C76" s="45"/>
      <c r="D76" s="28"/>
      <c r="E76" s="45"/>
      <c r="F76" s="45"/>
      <c r="G76" s="45"/>
      <c r="H76" s="27"/>
      <c r="I76" s="29"/>
      <c r="J76" s="27"/>
      <c r="K76" s="29"/>
      <c r="L76" s="29" t="s">
        <v>171</v>
      </c>
      <c r="M76" s="29" t="s">
        <v>172</v>
      </c>
      <c r="N76" s="34" t="s">
        <v>85</v>
      </c>
      <c r="O76" s="35" t="s">
        <v>99</v>
      </c>
      <c r="P76" s="35" t="s">
        <v>100</v>
      </c>
      <c r="Q76" s="35" t="s">
        <v>101</v>
      </c>
      <c r="R76" s="36"/>
      <c r="S76" s="29"/>
      <c r="T76" s="37"/>
      <c r="U76" s="37"/>
      <c r="V76" s="9"/>
      <c r="W76" s="9"/>
      <c r="X76" s="9"/>
      <c r="Y76" s="9"/>
      <c r="Z76" s="9"/>
      <c r="AA76" s="9"/>
      <c r="AB76" s="9"/>
      <c r="AC76" s="9"/>
      <c r="AD76" s="9"/>
    </row>
    <row r="77" ht="54.75" customHeight="1">
      <c r="A77" s="45"/>
      <c r="B77" s="45"/>
      <c r="C77" s="45"/>
      <c r="D77" s="26"/>
      <c r="E77" s="54"/>
      <c r="F77" s="54"/>
      <c r="G77" s="54"/>
      <c r="H77" s="27"/>
      <c r="I77" s="27"/>
      <c r="J77" s="27" t="s">
        <v>64</v>
      </c>
      <c r="K77" s="45"/>
      <c r="L77" s="45"/>
      <c r="M77" s="45"/>
      <c r="N77" s="45"/>
      <c r="O77" s="45"/>
      <c r="P77" s="45"/>
      <c r="Q77" s="45"/>
      <c r="R77" s="45"/>
      <c r="S77" s="45"/>
      <c r="T77" s="31"/>
      <c r="U77" s="31"/>
      <c r="V77" s="9"/>
      <c r="W77" s="9"/>
      <c r="X77" s="9"/>
      <c r="Y77" s="9"/>
      <c r="Z77" s="9"/>
      <c r="AA77" s="9"/>
      <c r="AB77" s="9"/>
      <c r="AC77" s="9"/>
      <c r="AD77" s="9"/>
    </row>
    <row r="78" ht="54.75" customHeight="1">
      <c r="A78" s="49"/>
      <c r="B78" s="49"/>
      <c r="C78" s="49"/>
      <c r="D78" s="39"/>
      <c r="E78" s="49"/>
      <c r="F78" s="49"/>
      <c r="G78" s="49"/>
      <c r="H78" s="40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2"/>
      <c r="U78" s="42"/>
      <c r="V78" s="9"/>
      <c r="W78" s="9"/>
      <c r="X78" s="9"/>
      <c r="Y78" s="9"/>
      <c r="Z78" s="9"/>
      <c r="AA78" s="9"/>
      <c r="AB78" s="9"/>
      <c r="AC78" s="9"/>
      <c r="AD78" s="9"/>
    </row>
    <row r="79" ht="54.75" customHeight="1">
      <c r="A79" s="10"/>
      <c r="B79" s="10"/>
      <c r="C79" s="10"/>
      <c r="D79" s="10"/>
      <c r="E79" s="10"/>
      <c r="F79" s="10"/>
      <c r="G79" s="10"/>
      <c r="H79" s="11"/>
      <c r="I79" s="10"/>
      <c r="J79" s="10"/>
      <c r="K79" s="10"/>
      <c r="L79" s="12"/>
      <c r="M79" s="12" t="s">
        <v>3</v>
      </c>
      <c r="N79" s="13"/>
      <c r="O79" s="13"/>
      <c r="P79" s="13"/>
      <c r="Q79" s="13"/>
      <c r="R79" s="13"/>
      <c r="S79" s="10"/>
      <c r="T79" s="14"/>
      <c r="U79" s="14"/>
      <c r="V79" s="9"/>
      <c r="W79" s="9"/>
      <c r="X79" s="9"/>
      <c r="Y79" s="9"/>
      <c r="Z79" s="9"/>
      <c r="AA79" s="9"/>
      <c r="AB79" s="9"/>
      <c r="AC79" s="9"/>
      <c r="AD79" s="9"/>
    </row>
    <row r="80" ht="54.75" customHeight="1">
      <c r="A80" s="15" t="s">
        <v>4</v>
      </c>
      <c r="B80" s="15" t="s">
        <v>5</v>
      </c>
      <c r="C80" s="15" t="s">
        <v>6</v>
      </c>
      <c r="D80" s="15" t="s">
        <v>7</v>
      </c>
      <c r="E80" s="15" t="s">
        <v>8</v>
      </c>
      <c r="F80" s="15" t="s">
        <v>9</v>
      </c>
      <c r="G80" s="16" t="s">
        <v>10</v>
      </c>
      <c r="H80" s="16" t="s">
        <v>11</v>
      </c>
      <c r="I80" s="16" t="s">
        <v>12</v>
      </c>
      <c r="J80" s="15" t="s">
        <v>13</v>
      </c>
      <c r="K80" s="16" t="s">
        <v>14</v>
      </c>
      <c r="L80" s="16" t="s">
        <v>15</v>
      </c>
      <c r="M80" s="16" t="s">
        <v>16</v>
      </c>
      <c r="N80" s="17"/>
      <c r="O80" s="17" t="s">
        <v>17</v>
      </c>
      <c r="P80" s="17" t="s">
        <v>18</v>
      </c>
      <c r="Q80" s="17" t="s">
        <v>19</v>
      </c>
      <c r="R80" s="17"/>
      <c r="S80" s="16" t="s">
        <v>14</v>
      </c>
      <c r="T80" s="18" t="s">
        <v>3</v>
      </c>
      <c r="U80" s="16" t="s">
        <v>16</v>
      </c>
      <c r="V80" s="9"/>
      <c r="W80" s="9"/>
      <c r="X80" s="9"/>
      <c r="Y80" s="9"/>
      <c r="Z80" s="9"/>
      <c r="AA80" s="9"/>
      <c r="AB80" s="9"/>
      <c r="AC80" s="9"/>
      <c r="AD80" s="9"/>
    </row>
    <row r="81" ht="54.75" customHeight="1">
      <c r="A81" s="43"/>
      <c r="B81" s="33">
        <v>10.0</v>
      </c>
      <c r="C81" s="33"/>
      <c r="D81" s="33"/>
      <c r="E81" s="33"/>
      <c r="F81" s="28"/>
      <c r="G81" s="28"/>
      <c r="H81" s="29"/>
      <c r="I81" s="29"/>
      <c r="J81" s="29"/>
      <c r="K81" s="44" t="s">
        <v>137</v>
      </c>
      <c r="L81" s="29"/>
      <c r="M81" s="29"/>
      <c r="N81" s="30" t="s">
        <v>25</v>
      </c>
      <c r="O81" s="30" t="s">
        <v>26</v>
      </c>
      <c r="P81" s="30" t="s">
        <v>27</v>
      </c>
      <c r="Q81" s="30" t="s">
        <v>26</v>
      </c>
      <c r="R81" s="30" t="s">
        <v>25</v>
      </c>
      <c r="S81" s="29"/>
      <c r="T81" s="29"/>
      <c r="U81" s="29"/>
      <c r="V81" s="9"/>
      <c r="W81" s="9"/>
      <c r="X81" s="9"/>
      <c r="Y81" s="9"/>
      <c r="Z81" s="9"/>
      <c r="AA81" s="9"/>
      <c r="AB81" s="9"/>
      <c r="AC81" s="9"/>
      <c r="AD81" s="9"/>
    </row>
    <row r="82" ht="54.75" customHeight="1">
      <c r="A82" s="32">
        <v>46212.0</v>
      </c>
      <c r="B82" s="33" t="s">
        <v>106</v>
      </c>
      <c r="C82" s="33" t="s">
        <v>176</v>
      </c>
      <c r="D82" s="33" t="s">
        <v>177</v>
      </c>
      <c r="E82" s="33" t="s">
        <v>178</v>
      </c>
      <c r="F82" s="33" t="s">
        <v>125</v>
      </c>
      <c r="G82" s="33">
        <v>178.0</v>
      </c>
      <c r="H82" s="29" t="s">
        <v>131</v>
      </c>
      <c r="I82" s="29">
        <v>1234.0</v>
      </c>
      <c r="J82" s="27" t="s">
        <v>34</v>
      </c>
      <c r="K82" s="29" t="s">
        <v>179</v>
      </c>
      <c r="L82" s="29" t="s">
        <v>36</v>
      </c>
      <c r="M82" s="29" t="s">
        <v>143</v>
      </c>
      <c r="N82" s="34"/>
      <c r="O82" s="35" t="s">
        <v>72</v>
      </c>
      <c r="P82" s="35" t="s">
        <v>73</v>
      </c>
      <c r="Q82" s="35" t="s">
        <v>74</v>
      </c>
      <c r="R82" s="36" t="s">
        <v>75</v>
      </c>
      <c r="S82" s="29" t="s">
        <v>144</v>
      </c>
      <c r="T82" s="37" t="s">
        <v>145</v>
      </c>
      <c r="U82" s="37" t="s">
        <v>146</v>
      </c>
      <c r="V82" s="9"/>
      <c r="W82" s="9"/>
      <c r="X82" s="9"/>
      <c r="Y82" s="9"/>
      <c r="Z82" s="9"/>
      <c r="AA82" s="9"/>
      <c r="AB82" s="9"/>
      <c r="AC82" s="9"/>
      <c r="AD82" s="9"/>
    </row>
    <row r="83" ht="54.75" customHeight="1">
      <c r="A83" s="45"/>
      <c r="B83" s="45"/>
      <c r="C83" s="45"/>
      <c r="D83" s="28"/>
      <c r="E83" s="45"/>
      <c r="F83" s="45"/>
      <c r="G83" s="45"/>
      <c r="H83" s="29" t="s">
        <v>131</v>
      </c>
      <c r="I83" s="29">
        <v>1234.0</v>
      </c>
      <c r="J83" s="27" t="s">
        <v>45</v>
      </c>
      <c r="K83" s="29" t="s">
        <v>179</v>
      </c>
      <c r="L83" s="29" t="s">
        <v>36</v>
      </c>
      <c r="M83" s="29" t="s">
        <v>151</v>
      </c>
      <c r="N83" s="34" t="s">
        <v>81</v>
      </c>
      <c r="O83" s="35" t="s">
        <v>82</v>
      </c>
      <c r="P83" s="35" t="s">
        <v>83</v>
      </c>
      <c r="Q83" s="35" t="s">
        <v>84</v>
      </c>
      <c r="R83" s="36"/>
      <c r="S83" s="29" t="s">
        <v>152</v>
      </c>
      <c r="T83" s="37">
        <v>12.0</v>
      </c>
      <c r="U83" s="37" t="s">
        <v>153</v>
      </c>
      <c r="V83" s="9"/>
      <c r="W83" s="9"/>
      <c r="X83" s="9"/>
      <c r="Y83" s="9"/>
      <c r="Z83" s="9"/>
      <c r="AA83" s="9"/>
      <c r="AB83" s="9"/>
      <c r="AC83" s="9"/>
      <c r="AD83" s="9"/>
    </row>
    <row r="84" ht="54.75" customHeight="1">
      <c r="A84" s="45"/>
      <c r="B84" s="45"/>
      <c r="C84" s="45"/>
      <c r="D84" s="28"/>
      <c r="E84" s="45"/>
      <c r="F84" s="45"/>
      <c r="G84" s="45"/>
      <c r="H84" s="29" t="s">
        <v>131</v>
      </c>
      <c r="I84" s="29" t="s">
        <v>180</v>
      </c>
      <c r="J84" s="27" t="s">
        <v>54</v>
      </c>
      <c r="K84" s="29" t="s">
        <v>158</v>
      </c>
      <c r="L84" s="29" t="s">
        <v>36</v>
      </c>
      <c r="M84" s="29" t="s">
        <v>159</v>
      </c>
      <c r="N84" s="34"/>
      <c r="O84" s="35" t="s">
        <v>90</v>
      </c>
      <c r="P84" s="35" t="s">
        <v>91</v>
      </c>
      <c r="Q84" s="35" t="s">
        <v>92</v>
      </c>
      <c r="R84" s="36" t="s">
        <v>93</v>
      </c>
      <c r="S84" s="29" t="s">
        <v>61</v>
      </c>
      <c r="T84" s="37">
        <v>34.0</v>
      </c>
      <c r="U84" s="37" t="s">
        <v>94</v>
      </c>
      <c r="V84" s="9"/>
      <c r="W84" s="9"/>
      <c r="X84" s="9"/>
      <c r="Y84" s="9"/>
      <c r="Z84" s="9"/>
      <c r="AA84" s="9"/>
      <c r="AB84" s="9"/>
      <c r="AC84" s="9"/>
      <c r="AD84" s="9"/>
    </row>
    <row r="85" ht="54.75" customHeight="1">
      <c r="A85" s="45"/>
      <c r="B85" s="45"/>
      <c r="C85" s="45"/>
      <c r="D85" s="28"/>
      <c r="E85" s="45"/>
      <c r="F85" s="45"/>
      <c r="G85" s="45"/>
      <c r="H85" s="29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7"/>
      <c r="U85" s="37"/>
      <c r="V85" s="9"/>
      <c r="W85" s="9"/>
      <c r="X85" s="9"/>
      <c r="Y85" s="9"/>
      <c r="Z85" s="9"/>
      <c r="AA85" s="9"/>
      <c r="AB85" s="9"/>
      <c r="AC85" s="9"/>
      <c r="AD85" s="9"/>
    </row>
    <row r="86" ht="54.75" customHeight="1">
      <c r="A86" s="68"/>
      <c r="B86" s="68"/>
      <c r="C86" s="68"/>
      <c r="D86" s="19"/>
      <c r="E86" s="68"/>
      <c r="F86" s="68"/>
      <c r="G86" s="68"/>
      <c r="H86" s="21"/>
      <c r="I86" s="68"/>
      <c r="J86" s="24" t="s">
        <v>64</v>
      </c>
      <c r="K86" s="68"/>
      <c r="L86" s="68"/>
      <c r="M86" s="68"/>
      <c r="N86" s="68"/>
      <c r="O86" s="68"/>
      <c r="P86" s="68"/>
      <c r="Q86" s="68"/>
      <c r="R86" s="68"/>
      <c r="S86" s="68"/>
      <c r="T86" s="69"/>
      <c r="U86" s="6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70"/>
      <c r="B87" s="70"/>
      <c r="C87" s="9"/>
      <c r="D87" s="71"/>
      <c r="E87" s="9"/>
      <c r="F87" s="9"/>
      <c r="G87" s="9"/>
      <c r="H87" s="72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72"/>
      <c r="U87" s="72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70"/>
      <c r="B88" s="70"/>
      <c r="C88" s="70"/>
      <c r="D88" s="73"/>
      <c r="E88" s="70"/>
      <c r="F88" s="70"/>
      <c r="G88" s="70"/>
      <c r="H88" s="74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2"/>
      <c r="U88" s="72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71"/>
      <c r="E89" s="9"/>
      <c r="F89" s="9"/>
      <c r="G89" s="9"/>
      <c r="H89" s="75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72"/>
      <c r="U89" s="72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76"/>
      <c r="B90" s="76"/>
      <c r="C90" s="76"/>
      <c r="D90" s="77"/>
      <c r="E90" s="76"/>
      <c r="F90" s="76"/>
      <c r="G90" s="76"/>
      <c r="H90" s="78"/>
      <c r="I90" s="76"/>
      <c r="J90" s="76"/>
      <c r="K90" s="76"/>
      <c r="L90" s="76"/>
      <c r="M90" s="76"/>
      <c r="N90" s="77"/>
      <c r="O90" s="77"/>
      <c r="P90" s="77"/>
      <c r="Q90" s="77"/>
      <c r="R90" s="77"/>
      <c r="S90" s="76"/>
      <c r="T90" s="72"/>
      <c r="U90" s="72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70"/>
      <c r="B91" s="76"/>
      <c r="C91" s="76"/>
      <c r="D91" s="77"/>
      <c r="E91" s="76"/>
      <c r="F91" s="76"/>
      <c r="G91" s="76"/>
      <c r="H91" s="78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2"/>
      <c r="U91" s="72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76"/>
      <c r="B92" s="76"/>
      <c r="C92" s="76"/>
      <c r="D92" s="77"/>
      <c r="E92" s="76"/>
      <c r="F92" s="76"/>
      <c r="G92" s="76"/>
      <c r="H92" s="78"/>
      <c r="I92" s="76"/>
      <c r="J92" s="76"/>
      <c r="K92" s="76"/>
      <c r="L92" s="76"/>
      <c r="M92" s="76"/>
      <c r="N92" s="77"/>
      <c r="O92" s="77"/>
      <c r="P92" s="77"/>
      <c r="Q92" s="77"/>
      <c r="R92" s="77"/>
      <c r="S92" s="76"/>
      <c r="T92" s="72"/>
      <c r="U92" s="72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70"/>
      <c r="B93" s="76"/>
      <c r="C93" s="76"/>
      <c r="D93" s="77"/>
      <c r="E93" s="76"/>
      <c r="F93" s="76"/>
      <c r="G93" s="76"/>
      <c r="H93" s="78"/>
      <c r="I93" s="76"/>
      <c r="J93" s="76"/>
      <c r="K93" s="76"/>
      <c r="L93" s="76"/>
      <c r="M93" s="76"/>
      <c r="N93" s="76"/>
      <c r="O93" s="76"/>
      <c r="P93" s="76"/>
      <c r="Q93" s="70"/>
      <c r="R93" s="70"/>
      <c r="S93" s="70"/>
      <c r="T93" s="72"/>
      <c r="U93" s="72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79"/>
      <c r="B94" s="80"/>
      <c r="C94" s="81"/>
      <c r="D94" s="80"/>
      <c r="E94" s="80"/>
      <c r="F94" s="78"/>
      <c r="G94" s="78"/>
      <c r="H94" s="78"/>
      <c r="I94" s="80"/>
      <c r="J94" s="78"/>
      <c r="K94" s="80"/>
      <c r="L94" s="80"/>
      <c r="M94" s="80"/>
      <c r="N94" s="78"/>
      <c r="O94" s="78"/>
      <c r="P94" s="78"/>
      <c r="Q94" s="74"/>
      <c r="R94" s="74"/>
      <c r="S94" s="82"/>
      <c r="T94" s="72"/>
      <c r="U94" s="72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70"/>
      <c r="B95" s="76"/>
      <c r="C95" s="83"/>
      <c r="D95" s="84"/>
      <c r="E95" s="85"/>
      <c r="F95" s="76"/>
      <c r="G95" s="76"/>
      <c r="H95" s="78"/>
      <c r="I95" s="80"/>
      <c r="J95" s="78"/>
      <c r="K95" s="80"/>
      <c r="L95" s="80"/>
      <c r="M95" s="80"/>
      <c r="N95" s="78"/>
      <c r="O95" s="78"/>
      <c r="P95" s="78"/>
      <c r="Q95" s="74"/>
      <c r="R95" s="74"/>
      <c r="S95" s="82"/>
      <c r="T95" s="72"/>
      <c r="U95" s="72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86"/>
      <c r="B96" s="76"/>
      <c r="C96" s="76"/>
      <c r="D96" s="77"/>
      <c r="E96" s="76"/>
      <c r="F96" s="76"/>
      <c r="G96" s="76"/>
      <c r="H96" s="78"/>
      <c r="I96" s="80"/>
      <c r="J96" s="78"/>
      <c r="K96" s="80"/>
      <c r="L96" s="80"/>
      <c r="M96" s="80"/>
      <c r="N96" s="78"/>
      <c r="O96" s="78"/>
      <c r="P96" s="78"/>
      <c r="Q96" s="74"/>
      <c r="R96" s="74"/>
      <c r="S96" s="82"/>
      <c r="T96" s="72"/>
      <c r="U96" s="72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86"/>
      <c r="B97" s="85"/>
      <c r="C97" s="76"/>
      <c r="D97" s="77"/>
      <c r="E97" s="76"/>
      <c r="F97" s="76"/>
      <c r="G97" s="76"/>
      <c r="H97" s="78"/>
      <c r="I97" s="80"/>
      <c r="J97" s="78"/>
      <c r="K97" s="80"/>
      <c r="L97" s="80"/>
      <c r="M97" s="80"/>
      <c r="N97" s="78"/>
      <c r="O97" s="78"/>
      <c r="P97" s="78"/>
      <c r="Q97" s="74"/>
      <c r="R97" s="74"/>
      <c r="S97" s="82"/>
      <c r="T97" s="72"/>
      <c r="U97" s="72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70"/>
      <c r="B98" s="76"/>
      <c r="C98" s="76"/>
      <c r="D98" s="77"/>
      <c r="E98" s="76"/>
      <c r="F98" s="76"/>
      <c r="G98" s="76"/>
      <c r="H98" s="78"/>
      <c r="I98" s="78"/>
      <c r="J98" s="78"/>
      <c r="K98" s="76"/>
      <c r="L98" s="76"/>
      <c r="M98" s="76"/>
      <c r="N98" s="76"/>
      <c r="O98" s="76"/>
      <c r="P98" s="76"/>
      <c r="Q98" s="70"/>
      <c r="R98" s="70"/>
      <c r="S98" s="70"/>
      <c r="T98" s="72"/>
      <c r="U98" s="72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70"/>
      <c r="B99" s="76"/>
      <c r="C99" s="76"/>
      <c r="D99" s="77"/>
      <c r="E99" s="76"/>
      <c r="F99" s="76"/>
      <c r="G99" s="76"/>
      <c r="H99" s="87"/>
      <c r="I99" s="88"/>
      <c r="J99" s="88"/>
      <c r="K99" s="88"/>
      <c r="L99" s="88"/>
      <c r="M99" s="88"/>
      <c r="N99" s="88"/>
      <c r="O99" s="88"/>
      <c r="P99" s="88"/>
      <c r="Q99" s="9"/>
      <c r="R99" s="9"/>
      <c r="S99" s="9"/>
      <c r="T99" s="72"/>
      <c r="U99" s="72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71"/>
      <c r="E100" s="9"/>
      <c r="F100" s="9"/>
      <c r="G100" s="9"/>
      <c r="H100" s="72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72"/>
      <c r="U100" s="72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71"/>
      <c r="E101" s="9"/>
      <c r="F101" s="9"/>
      <c r="G101" s="9"/>
      <c r="H101" s="7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72"/>
      <c r="U101" s="72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71"/>
      <c r="E102" s="9"/>
      <c r="F102" s="9"/>
      <c r="G102" s="9"/>
      <c r="H102" s="72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72"/>
      <c r="U102" s="72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71"/>
      <c r="E103" s="9"/>
      <c r="F103" s="9"/>
      <c r="G103" s="9"/>
      <c r="H103" s="72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72"/>
      <c r="U103" s="72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71"/>
      <c r="E104" s="9"/>
      <c r="F104" s="9"/>
      <c r="G104" s="9"/>
      <c r="H104" s="72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72"/>
      <c r="U104" s="72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71"/>
      <c r="E105" s="9"/>
      <c r="F105" s="9"/>
      <c r="G105" s="9"/>
      <c r="H105" s="72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72"/>
      <c r="U105" s="72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71"/>
      <c r="E106" s="9"/>
      <c r="F106" s="9"/>
      <c r="G106" s="9"/>
      <c r="H106" s="72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72"/>
      <c r="U106" s="72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71"/>
      <c r="E107" s="9"/>
      <c r="F107" s="9"/>
      <c r="G107" s="9"/>
      <c r="H107" s="72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72"/>
      <c r="U107" s="72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71"/>
      <c r="E108" s="9"/>
      <c r="F108" s="9"/>
      <c r="G108" s="9"/>
      <c r="H108" s="72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72"/>
      <c r="U108" s="72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71"/>
      <c r="E109" s="9"/>
      <c r="F109" s="9"/>
      <c r="G109" s="9"/>
      <c r="H109" s="72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72"/>
      <c r="U109" s="72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71"/>
      <c r="E110" s="9"/>
      <c r="F110" s="9"/>
      <c r="G110" s="9"/>
      <c r="H110" s="72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72"/>
      <c r="U110" s="72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71"/>
      <c r="E111" s="9"/>
      <c r="F111" s="9"/>
      <c r="G111" s="9"/>
      <c r="H111" s="72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72"/>
      <c r="U111" s="72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71"/>
      <c r="E112" s="9"/>
      <c r="F112" s="9"/>
      <c r="G112" s="9"/>
      <c r="H112" s="72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72"/>
      <c r="U112" s="72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71"/>
      <c r="E113" s="9"/>
      <c r="F113" s="9"/>
      <c r="G113" s="9"/>
      <c r="H113" s="72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72"/>
      <c r="U113" s="72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71"/>
      <c r="E114" s="9"/>
      <c r="F114" s="9"/>
      <c r="G114" s="9"/>
      <c r="H114" s="72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72"/>
      <c r="U114" s="72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71"/>
      <c r="E115" s="9"/>
      <c r="F115" s="9"/>
      <c r="G115" s="9"/>
      <c r="H115" s="72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72"/>
      <c r="U115" s="72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71"/>
      <c r="E116" s="9"/>
      <c r="F116" s="9"/>
      <c r="G116" s="9"/>
      <c r="H116" s="72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72"/>
      <c r="U116" s="72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71"/>
      <c r="E117" s="9"/>
      <c r="F117" s="9"/>
      <c r="G117" s="9"/>
      <c r="H117" s="72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72"/>
      <c r="U117" s="72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71"/>
      <c r="E118" s="9"/>
      <c r="F118" s="9"/>
      <c r="G118" s="9"/>
      <c r="H118" s="72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72"/>
      <c r="U118" s="72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71"/>
      <c r="E119" s="9"/>
      <c r="F119" s="9"/>
      <c r="G119" s="9"/>
      <c r="H119" s="72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72"/>
      <c r="U119" s="72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71"/>
      <c r="E120" s="9"/>
      <c r="F120" s="9"/>
      <c r="G120" s="9"/>
      <c r="H120" s="72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72"/>
      <c r="U120" s="72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71"/>
      <c r="E121" s="9"/>
      <c r="F121" s="9"/>
      <c r="G121" s="9"/>
      <c r="H121" s="72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72"/>
      <c r="U121" s="72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71"/>
      <c r="E122" s="9"/>
      <c r="F122" s="9"/>
      <c r="G122" s="9"/>
      <c r="H122" s="72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72"/>
      <c r="U122" s="72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71"/>
      <c r="E123" s="9"/>
      <c r="F123" s="9"/>
      <c r="G123" s="9"/>
      <c r="H123" s="72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72"/>
      <c r="U123" s="72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71"/>
      <c r="E124" s="9"/>
      <c r="F124" s="9"/>
      <c r="G124" s="9"/>
      <c r="H124" s="72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72"/>
      <c r="U124" s="72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71"/>
      <c r="E125" s="9"/>
      <c r="F125" s="9"/>
      <c r="G125" s="9"/>
      <c r="H125" s="72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72"/>
      <c r="U125" s="72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71"/>
      <c r="E126" s="9"/>
      <c r="F126" s="9"/>
      <c r="G126" s="9"/>
      <c r="H126" s="72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72"/>
      <c r="U126" s="72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71"/>
      <c r="E127" s="9"/>
      <c r="F127" s="9"/>
      <c r="G127" s="9"/>
      <c r="H127" s="72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72"/>
      <c r="U127" s="72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71"/>
      <c r="E128" s="9"/>
      <c r="F128" s="9"/>
      <c r="G128" s="9"/>
      <c r="H128" s="72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72"/>
      <c r="U128" s="72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71"/>
      <c r="E129" s="9"/>
      <c r="F129" s="9"/>
      <c r="G129" s="9"/>
      <c r="H129" s="72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72"/>
      <c r="U129" s="72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71"/>
      <c r="E130" s="9"/>
      <c r="F130" s="9"/>
      <c r="G130" s="9"/>
      <c r="H130" s="72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72"/>
      <c r="U130" s="72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71"/>
      <c r="E131" s="9"/>
      <c r="F131" s="9"/>
      <c r="G131" s="9"/>
      <c r="H131" s="72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72"/>
      <c r="U131" s="72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71"/>
      <c r="E132" s="9"/>
      <c r="F132" s="9"/>
      <c r="G132" s="9"/>
      <c r="H132" s="72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72"/>
      <c r="U132" s="72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71"/>
      <c r="E133" s="9"/>
      <c r="F133" s="9"/>
      <c r="G133" s="9"/>
      <c r="H133" s="72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72"/>
      <c r="U133" s="72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71"/>
      <c r="E134" s="9"/>
      <c r="F134" s="9"/>
      <c r="G134" s="9"/>
      <c r="H134" s="72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72"/>
      <c r="U134" s="72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71"/>
      <c r="E135" s="9"/>
      <c r="F135" s="9"/>
      <c r="G135" s="9"/>
      <c r="H135" s="72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72"/>
      <c r="U135" s="72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71"/>
      <c r="E136" s="9"/>
      <c r="F136" s="9"/>
      <c r="G136" s="9"/>
      <c r="H136" s="72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72"/>
      <c r="U136" s="72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71"/>
      <c r="E137" s="9"/>
      <c r="F137" s="9"/>
      <c r="G137" s="9"/>
      <c r="H137" s="7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72"/>
      <c r="U137" s="72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71"/>
      <c r="E138" s="9"/>
      <c r="F138" s="9"/>
      <c r="G138" s="9"/>
      <c r="H138" s="72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72"/>
      <c r="U138" s="72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71"/>
      <c r="E139" s="9"/>
      <c r="F139" s="9"/>
      <c r="G139" s="9"/>
      <c r="H139" s="72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72"/>
      <c r="U139" s="72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71"/>
      <c r="E140" s="9"/>
      <c r="F140" s="9"/>
      <c r="G140" s="9"/>
      <c r="H140" s="72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72"/>
      <c r="U140" s="72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71"/>
      <c r="E141" s="9"/>
      <c r="F141" s="9"/>
      <c r="G141" s="9"/>
      <c r="H141" s="72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72"/>
      <c r="U141" s="72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71"/>
      <c r="E142" s="9"/>
      <c r="F142" s="9"/>
      <c r="G142" s="9"/>
      <c r="H142" s="72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72"/>
      <c r="U142" s="72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71"/>
      <c r="E143" s="9"/>
      <c r="F143" s="9"/>
      <c r="G143" s="9"/>
      <c r="H143" s="72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72"/>
      <c r="U143" s="72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71"/>
      <c r="E144" s="9"/>
      <c r="F144" s="9"/>
      <c r="G144" s="9"/>
      <c r="H144" s="72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72"/>
      <c r="U144" s="72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71"/>
      <c r="E145" s="9"/>
      <c r="F145" s="9"/>
      <c r="G145" s="9"/>
      <c r="H145" s="72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72"/>
      <c r="U145" s="72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71"/>
      <c r="E146" s="9"/>
      <c r="F146" s="9"/>
      <c r="G146" s="9"/>
      <c r="H146" s="72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72"/>
      <c r="U146" s="72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71"/>
      <c r="E147" s="9"/>
      <c r="F147" s="9"/>
      <c r="G147" s="9"/>
      <c r="H147" s="72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72"/>
      <c r="U147" s="72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71"/>
      <c r="E148" s="9"/>
      <c r="F148" s="9"/>
      <c r="G148" s="9"/>
      <c r="H148" s="72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72"/>
      <c r="U148" s="72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71"/>
      <c r="E149" s="9"/>
      <c r="F149" s="9"/>
      <c r="G149" s="9"/>
      <c r="H149" s="72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72"/>
      <c r="U149" s="72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71"/>
      <c r="E150" s="9"/>
      <c r="F150" s="9"/>
      <c r="G150" s="9"/>
      <c r="H150" s="72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72"/>
      <c r="U150" s="72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71"/>
      <c r="E151" s="9"/>
      <c r="F151" s="9"/>
      <c r="G151" s="9"/>
      <c r="H151" s="72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72"/>
      <c r="U151" s="72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71"/>
      <c r="E152" s="9"/>
      <c r="F152" s="9"/>
      <c r="G152" s="9"/>
      <c r="H152" s="72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72"/>
      <c r="U152" s="72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71"/>
      <c r="E153" s="9"/>
      <c r="F153" s="9"/>
      <c r="G153" s="9"/>
      <c r="H153" s="72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72"/>
      <c r="U153" s="72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71"/>
      <c r="E154" s="9"/>
      <c r="F154" s="9"/>
      <c r="G154" s="9"/>
      <c r="H154" s="72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72"/>
      <c r="U154" s="72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71"/>
      <c r="E155" s="9"/>
      <c r="F155" s="9"/>
      <c r="G155" s="9"/>
      <c r="H155" s="72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72"/>
      <c r="U155" s="72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71"/>
      <c r="E156" s="9"/>
      <c r="F156" s="9"/>
      <c r="G156" s="9"/>
      <c r="H156" s="72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72"/>
      <c r="U156" s="72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71"/>
      <c r="E157" s="9"/>
      <c r="F157" s="9"/>
      <c r="G157" s="9"/>
      <c r="H157" s="72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72"/>
      <c r="U157" s="72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71"/>
      <c r="E158" s="9"/>
      <c r="F158" s="9"/>
      <c r="G158" s="9"/>
      <c r="H158" s="72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72"/>
      <c r="U158" s="72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71"/>
      <c r="E159" s="9"/>
      <c r="F159" s="9"/>
      <c r="G159" s="9"/>
      <c r="H159" s="72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72"/>
      <c r="U159" s="72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71"/>
      <c r="E160" s="9"/>
      <c r="F160" s="9"/>
      <c r="G160" s="9"/>
      <c r="H160" s="72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72"/>
      <c r="U160" s="72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71"/>
      <c r="E161" s="9"/>
      <c r="F161" s="9"/>
      <c r="G161" s="9"/>
      <c r="H161" s="72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72"/>
      <c r="U161" s="72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71"/>
      <c r="E162" s="9"/>
      <c r="F162" s="9"/>
      <c r="G162" s="9"/>
      <c r="H162" s="72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72"/>
      <c r="U162" s="72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71"/>
      <c r="E163" s="9"/>
      <c r="F163" s="9"/>
      <c r="G163" s="9"/>
      <c r="H163" s="72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72"/>
      <c r="U163" s="72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71"/>
      <c r="E164" s="9"/>
      <c r="F164" s="9"/>
      <c r="G164" s="9"/>
      <c r="H164" s="72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72"/>
      <c r="U164" s="72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71"/>
      <c r="E165" s="9"/>
      <c r="F165" s="9"/>
      <c r="G165" s="9"/>
      <c r="H165" s="72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72"/>
      <c r="U165" s="72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71"/>
      <c r="E166" s="9"/>
      <c r="F166" s="9"/>
      <c r="G166" s="9"/>
      <c r="H166" s="72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72"/>
      <c r="U166" s="72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71"/>
      <c r="E167" s="9"/>
      <c r="F167" s="9"/>
      <c r="G167" s="9"/>
      <c r="H167" s="72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72"/>
      <c r="U167" s="72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71"/>
      <c r="E168" s="9"/>
      <c r="F168" s="9"/>
      <c r="G168" s="9"/>
      <c r="H168" s="72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72"/>
      <c r="U168" s="72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71"/>
      <c r="E169" s="9"/>
      <c r="F169" s="9"/>
      <c r="G169" s="9"/>
      <c r="H169" s="72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72"/>
      <c r="U169" s="72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71"/>
      <c r="E170" s="9"/>
      <c r="F170" s="9"/>
      <c r="G170" s="9"/>
      <c r="H170" s="72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72"/>
      <c r="U170" s="72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71"/>
      <c r="E171" s="9"/>
      <c r="F171" s="9"/>
      <c r="G171" s="9"/>
      <c r="H171" s="72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72"/>
      <c r="U171" s="72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71"/>
      <c r="E172" s="9"/>
      <c r="F172" s="9"/>
      <c r="G172" s="9"/>
      <c r="H172" s="72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72"/>
      <c r="U172" s="72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71"/>
      <c r="E173" s="9"/>
      <c r="F173" s="9"/>
      <c r="G173" s="9"/>
      <c r="H173" s="72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72"/>
      <c r="U173" s="72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71"/>
      <c r="E174" s="9"/>
      <c r="F174" s="9"/>
      <c r="G174" s="9"/>
      <c r="H174" s="72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72"/>
      <c r="U174" s="72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71"/>
      <c r="E175" s="9"/>
      <c r="F175" s="9"/>
      <c r="G175" s="9"/>
      <c r="H175" s="72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72"/>
      <c r="U175" s="72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71"/>
      <c r="E176" s="9"/>
      <c r="F176" s="9"/>
      <c r="G176" s="9"/>
      <c r="H176" s="72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72"/>
      <c r="U176" s="72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71"/>
      <c r="E177" s="9"/>
      <c r="F177" s="9"/>
      <c r="G177" s="9"/>
      <c r="H177" s="72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72"/>
      <c r="U177" s="72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71"/>
      <c r="E178" s="9"/>
      <c r="F178" s="9"/>
      <c r="G178" s="9"/>
      <c r="H178" s="72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72"/>
      <c r="U178" s="72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71"/>
      <c r="E179" s="9"/>
      <c r="F179" s="9"/>
      <c r="G179" s="9"/>
      <c r="H179" s="72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72"/>
      <c r="U179" s="72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71"/>
      <c r="E180" s="9"/>
      <c r="F180" s="9"/>
      <c r="G180" s="9"/>
      <c r="H180" s="72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72"/>
      <c r="U180" s="72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71"/>
      <c r="E181" s="9"/>
      <c r="F181" s="9"/>
      <c r="G181" s="9"/>
      <c r="H181" s="72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72"/>
      <c r="U181" s="72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71"/>
      <c r="E182" s="9"/>
      <c r="F182" s="9"/>
      <c r="G182" s="9"/>
      <c r="H182" s="72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72"/>
      <c r="U182" s="72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71"/>
      <c r="E183" s="9"/>
      <c r="F183" s="9"/>
      <c r="G183" s="9"/>
      <c r="H183" s="72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72"/>
      <c r="U183" s="72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71"/>
      <c r="E184" s="9"/>
      <c r="F184" s="9"/>
      <c r="G184" s="9"/>
      <c r="H184" s="72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72"/>
      <c r="U184" s="72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71"/>
      <c r="E185" s="9"/>
      <c r="F185" s="9"/>
      <c r="G185" s="9"/>
      <c r="H185" s="72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72"/>
      <c r="U185" s="72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71"/>
      <c r="E186" s="9"/>
      <c r="F186" s="9"/>
      <c r="G186" s="9"/>
      <c r="H186" s="72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72"/>
      <c r="U186" s="72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71"/>
      <c r="E187" s="9"/>
      <c r="F187" s="9"/>
      <c r="G187" s="9"/>
      <c r="H187" s="72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72"/>
      <c r="U187" s="72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71"/>
      <c r="E188" s="9"/>
      <c r="F188" s="9"/>
      <c r="G188" s="9"/>
      <c r="H188" s="72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72"/>
      <c r="U188" s="72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71"/>
      <c r="E189" s="9"/>
      <c r="F189" s="9"/>
      <c r="G189" s="9"/>
      <c r="H189" s="72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72"/>
      <c r="U189" s="72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71"/>
      <c r="E190" s="9"/>
      <c r="F190" s="9"/>
      <c r="G190" s="9"/>
      <c r="H190" s="72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72"/>
      <c r="U190" s="72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71"/>
      <c r="E191" s="9"/>
      <c r="F191" s="9"/>
      <c r="G191" s="9"/>
      <c r="H191" s="72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72"/>
      <c r="U191" s="72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71"/>
      <c r="E192" s="9"/>
      <c r="F192" s="9"/>
      <c r="G192" s="9"/>
      <c r="H192" s="72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72"/>
      <c r="U192" s="72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71"/>
      <c r="E193" s="9"/>
      <c r="F193" s="9"/>
      <c r="G193" s="9"/>
      <c r="H193" s="72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72"/>
      <c r="U193" s="72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71"/>
      <c r="E194" s="9"/>
      <c r="F194" s="9"/>
      <c r="G194" s="9"/>
      <c r="H194" s="72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72"/>
      <c r="U194" s="72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71"/>
      <c r="E195" s="9"/>
      <c r="F195" s="9"/>
      <c r="G195" s="9"/>
      <c r="H195" s="72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72"/>
      <c r="U195" s="72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71"/>
      <c r="E196" s="9"/>
      <c r="F196" s="9"/>
      <c r="G196" s="9"/>
      <c r="H196" s="72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72"/>
      <c r="U196" s="72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71"/>
      <c r="E197" s="9"/>
      <c r="F197" s="9"/>
      <c r="G197" s="9"/>
      <c r="H197" s="72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72"/>
      <c r="U197" s="72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71"/>
      <c r="E198" s="9"/>
      <c r="F198" s="9"/>
      <c r="G198" s="9"/>
      <c r="H198" s="72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72"/>
      <c r="U198" s="72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71"/>
      <c r="E199" s="9"/>
      <c r="F199" s="9"/>
      <c r="G199" s="9"/>
      <c r="H199" s="72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72"/>
      <c r="U199" s="72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71"/>
      <c r="E200" s="9"/>
      <c r="F200" s="9"/>
      <c r="G200" s="9"/>
      <c r="H200" s="72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72"/>
      <c r="U200" s="72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71"/>
      <c r="E201" s="9"/>
      <c r="F201" s="9"/>
      <c r="G201" s="9"/>
      <c r="H201" s="72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72"/>
      <c r="U201" s="72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71"/>
      <c r="E202" s="9"/>
      <c r="F202" s="9"/>
      <c r="G202" s="9"/>
      <c r="H202" s="72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72"/>
      <c r="U202" s="72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71"/>
      <c r="E203" s="9"/>
      <c r="F203" s="9"/>
      <c r="G203" s="9"/>
      <c r="H203" s="72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72"/>
      <c r="U203" s="72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71"/>
      <c r="E204" s="9"/>
      <c r="F204" s="9"/>
      <c r="G204" s="9"/>
      <c r="H204" s="72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72"/>
      <c r="U204" s="72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71"/>
      <c r="E205" s="9"/>
      <c r="F205" s="9"/>
      <c r="G205" s="9"/>
      <c r="H205" s="72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72"/>
      <c r="U205" s="72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71"/>
      <c r="E206" s="9"/>
      <c r="F206" s="9"/>
      <c r="G206" s="9"/>
      <c r="H206" s="72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72"/>
      <c r="U206" s="72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71"/>
      <c r="E207" s="9"/>
      <c r="F207" s="9"/>
      <c r="G207" s="9"/>
      <c r="H207" s="72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72"/>
      <c r="U207" s="72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71"/>
      <c r="E208" s="9"/>
      <c r="F208" s="9"/>
      <c r="G208" s="9"/>
      <c r="H208" s="72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72"/>
      <c r="U208" s="72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71"/>
      <c r="E209" s="9"/>
      <c r="F209" s="9"/>
      <c r="G209" s="9"/>
      <c r="H209" s="72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72"/>
      <c r="U209" s="72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71"/>
      <c r="E210" s="9"/>
      <c r="F210" s="9"/>
      <c r="G210" s="9"/>
      <c r="H210" s="72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72"/>
      <c r="U210" s="72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71"/>
      <c r="E211" s="9"/>
      <c r="F211" s="9"/>
      <c r="G211" s="9"/>
      <c r="H211" s="72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72"/>
      <c r="U211" s="72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71"/>
      <c r="E212" s="9"/>
      <c r="F212" s="9"/>
      <c r="G212" s="9"/>
      <c r="H212" s="72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72"/>
      <c r="U212" s="72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71"/>
      <c r="E213" s="9"/>
      <c r="F213" s="9"/>
      <c r="G213" s="9"/>
      <c r="H213" s="72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72"/>
      <c r="U213" s="72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71"/>
      <c r="E214" s="9"/>
      <c r="F214" s="9"/>
      <c r="G214" s="9"/>
      <c r="H214" s="72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72"/>
      <c r="U214" s="72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71"/>
      <c r="E215" s="9"/>
      <c r="F215" s="9"/>
      <c r="G215" s="9"/>
      <c r="H215" s="72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72"/>
      <c r="U215" s="72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71"/>
      <c r="E216" s="9"/>
      <c r="F216" s="9"/>
      <c r="G216" s="9"/>
      <c r="H216" s="72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72"/>
      <c r="U216" s="72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71"/>
      <c r="E217" s="9"/>
      <c r="F217" s="9"/>
      <c r="G217" s="9"/>
      <c r="H217" s="72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72"/>
      <c r="U217" s="72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71"/>
      <c r="E218" s="9"/>
      <c r="F218" s="9"/>
      <c r="G218" s="9"/>
      <c r="H218" s="72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72"/>
      <c r="U218" s="72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71"/>
      <c r="E219" s="9"/>
      <c r="F219" s="9"/>
      <c r="G219" s="9"/>
      <c r="H219" s="72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72"/>
      <c r="U219" s="72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71"/>
      <c r="E220" s="9"/>
      <c r="F220" s="9"/>
      <c r="G220" s="9"/>
      <c r="H220" s="72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72"/>
      <c r="U220" s="72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71"/>
      <c r="E221" s="9"/>
      <c r="F221" s="9"/>
      <c r="G221" s="9"/>
      <c r="H221" s="72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72"/>
      <c r="U221" s="72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71"/>
      <c r="E222" s="9"/>
      <c r="F222" s="9"/>
      <c r="G222" s="9"/>
      <c r="H222" s="72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72"/>
      <c r="U222" s="72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71"/>
      <c r="E223" s="9"/>
      <c r="F223" s="9"/>
      <c r="G223" s="9"/>
      <c r="H223" s="72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72"/>
      <c r="U223" s="72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71"/>
      <c r="E224" s="9"/>
      <c r="F224" s="9"/>
      <c r="G224" s="9"/>
      <c r="H224" s="72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72"/>
      <c r="U224" s="72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71"/>
      <c r="E225" s="9"/>
      <c r="F225" s="9"/>
      <c r="G225" s="9"/>
      <c r="H225" s="72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72"/>
      <c r="U225" s="72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71"/>
      <c r="E226" s="9"/>
      <c r="F226" s="9"/>
      <c r="G226" s="9"/>
      <c r="H226" s="72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72"/>
      <c r="U226" s="72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71"/>
      <c r="E227" s="9"/>
      <c r="F227" s="9"/>
      <c r="G227" s="9"/>
      <c r="H227" s="72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72"/>
      <c r="U227" s="72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71"/>
      <c r="E228" s="9"/>
      <c r="F228" s="9"/>
      <c r="G228" s="9"/>
      <c r="H228" s="72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72"/>
      <c r="U228" s="72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71"/>
      <c r="E229" s="9"/>
      <c r="F229" s="9"/>
      <c r="G229" s="9"/>
      <c r="H229" s="72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72"/>
      <c r="U229" s="72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71"/>
      <c r="E230" s="9"/>
      <c r="F230" s="9"/>
      <c r="G230" s="9"/>
      <c r="H230" s="72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72"/>
      <c r="U230" s="72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71"/>
      <c r="E231" s="9"/>
      <c r="F231" s="9"/>
      <c r="G231" s="9"/>
      <c r="H231" s="72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72"/>
      <c r="U231" s="72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71"/>
      <c r="E232" s="9"/>
      <c r="F232" s="9"/>
      <c r="G232" s="9"/>
      <c r="H232" s="72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72"/>
      <c r="U232" s="72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71"/>
      <c r="E233" s="9"/>
      <c r="F233" s="9"/>
      <c r="G233" s="9"/>
      <c r="H233" s="72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72"/>
      <c r="U233" s="72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71"/>
      <c r="E234" s="9"/>
      <c r="F234" s="9"/>
      <c r="G234" s="9"/>
      <c r="H234" s="72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72"/>
      <c r="U234" s="72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71"/>
      <c r="E235" s="9"/>
      <c r="F235" s="9"/>
      <c r="G235" s="9"/>
      <c r="H235" s="72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72"/>
      <c r="U235" s="72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71"/>
      <c r="E236" s="9"/>
      <c r="F236" s="9"/>
      <c r="G236" s="9"/>
      <c r="H236" s="72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72"/>
      <c r="U236" s="72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71"/>
      <c r="E237" s="9"/>
      <c r="F237" s="9"/>
      <c r="G237" s="9"/>
      <c r="H237" s="72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72"/>
      <c r="U237" s="72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71"/>
      <c r="E238" s="9"/>
      <c r="F238" s="9"/>
      <c r="G238" s="9"/>
      <c r="H238" s="72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72"/>
      <c r="U238" s="72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71"/>
      <c r="E239" s="9"/>
      <c r="F239" s="9"/>
      <c r="G239" s="9"/>
      <c r="H239" s="72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72"/>
      <c r="U239" s="72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71"/>
      <c r="E240" s="9"/>
      <c r="F240" s="9"/>
      <c r="G240" s="9"/>
      <c r="H240" s="72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72"/>
      <c r="U240" s="72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71"/>
      <c r="E241" s="9"/>
      <c r="F241" s="9"/>
      <c r="G241" s="9"/>
      <c r="H241" s="72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72"/>
      <c r="U241" s="72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71"/>
      <c r="E242" s="9"/>
      <c r="F242" s="9"/>
      <c r="G242" s="9"/>
      <c r="H242" s="72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72"/>
      <c r="U242" s="72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71"/>
      <c r="E243" s="9"/>
      <c r="F243" s="9"/>
      <c r="G243" s="9"/>
      <c r="H243" s="72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72"/>
      <c r="U243" s="72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71"/>
      <c r="E244" s="9"/>
      <c r="F244" s="9"/>
      <c r="G244" s="9"/>
      <c r="H244" s="72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72"/>
      <c r="U244" s="72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71"/>
      <c r="E245" s="9"/>
      <c r="F245" s="9"/>
      <c r="G245" s="9"/>
      <c r="H245" s="72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72"/>
      <c r="U245" s="72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71"/>
      <c r="E246" s="9"/>
      <c r="F246" s="9"/>
      <c r="G246" s="9"/>
      <c r="H246" s="72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72"/>
      <c r="U246" s="72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71"/>
      <c r="E247" s="9"/>
      <c r="F247" s="9"/>
      <c r="G247" s="9"/>
      <c r="H247" s="72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72"/>
      <c r="U247" s="72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71"/>
      <c r="E248" s="9"/>
      <c r="F248" s="9"/>
      <c r="G248" s="9"/>
      <c r="H248" s="72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72"/>
      <c r="U248" s="72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71"/>
      <c r="E249" s="9"/>
      <c r="F249" s="9"/>
      <c r="G249" s="9"/>
      <c r="H249" s="72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72"/>
      <c r="U249" s="72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71"/>
      <c r="E250" s="9"/>
      <c r="F250" s="9"/>
      <c r="G250" s="9"/>
      <c r="H250" s="72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72"/>
      <c r="U250" s="72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71"/>
      <c r="E251" s="9"/>
      <c r="F251" s="9"/>
      <c r="G251" s="9"/>
      <c r="H251" s="72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72"/>
      <c r="U251" s="72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71"/>
      <c r="E252" s="9"/>
      <c r="F252" s="9"/>
      <c r="G252" s="9"/>
      <c r="H252" s="72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72"/>
      <c r="U252" s="72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71"/>
      <c r="E253" s="9"/>
      <c r="F253" s="9"/>
      <c r="G253" s="9"/>
      <c r="H253" s="72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72"/>
      <c r="U253" s="72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71"/>
      <c r="E254" s="9"/>
      <c r="F254" s="9"/>
      <c r="G254" s="9"/>
      <c r="H254" s="72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72"/>
      <c r="U254" s="72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71"/>
      <c r="E255" s="9"/>
      <c r="F255" s="9"/>
      <c r="G255" s="9"/>
      <c r="H255" s="72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72"/>
      <c r="U255" s="72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71"/>
      <c r="E256" s="9"/>
      <c r="F256" s="9"/>
      <c r="G256" s="9"/>
      <c r="H256" s="72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72"/>
      <c r="U256" s="72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71"/>
      <c r="E257" s="9"/>
      <c r="F257" s="9"/>
      <c r="G257" s="9"/>
      <c r="H257" s="72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72"/>
      <c r="U257" s="72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71"/>
      <c r="E258" s="9"/>
      <c r="F258" s="9"/>
      <c r="G258" s="9"/>
      <c r="H258" s="72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72"/>
      <c r="U258" s="72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71"/>
      <c r="E259" s="9"/>
      <c r="F259" s="9"/>
      <c r="G259" s="9"/>
      <c r="H259" s="72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72"/>
      <c r="U259" s="72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71"/>
      <c r="E260" s="9"/>
      <c r="F260" s="9"/>
      <c r="G260" s="9"/>
      <c r="H260" s="72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72"/>
      <c r="U260" s="72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71"/>
      <c r="E261" s="9"/>
      <c r="F261" s="9"/>
      <c r="G261" s="9"/>
      <c r="H261" s="72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72"/>
      <c r="U261" s="72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71"/>
      <c r="E262" s="9"/>
      <c r="F262" s="9"/>
      <c r="G262" s="9"/>
      <c r="H262" s="72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72"/>
      <c r="U262" s="72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71"/>
      <c r="E263" s="9"/>
      <c r="F263" s="9"/>
      <c r="G263" s="9"/>
      <c r="H263" s="72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72"/>
      <c r="U263" s="72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71"/>
      <c r="E264" s="9"/>
      <c r="F264" s="9"/>
      <c r="G264" s="9"/>
      <c r="H264" s="72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72"/>
      <c r="U264" s="72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71"/>
      <c r="E265" s="9"/>
      <c r="F265" s="9"/>
      <c r="G265" s="9"/>
      <c r="H265" s="72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72"/>
      <c r="U265" s="72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71"/>
      <c r="E266" s="9"/>
      <c r="F266" s="9"/>
      <c r="G266" s="9"/>
      <c r="H266" s="72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72"/>
      <c r="U266" s="72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71"/>
      <c r="E267" s="9"/>
      <c r="F267" s="9"/>
      <c r="G267" s="9"/>
      <c r="H267" s="72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72"/>
      <c r="U267" s="72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71"/>
      <c r="E268" s="9"/>
      <c r="F268" s="9"/>
      <c r="G268" s="9"/>
      <c r="H268" s="72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72"/>
      <c r="U268" s="72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71"/>
      <c r="E269" s="9"/>
      <c r="F269" s="9"/>
      <c r="G269" s="9"/>
      <c r="H269" s="72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72"/>
      <c r="U269" s="72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71"/>
      <c r="E270" s="9"/>
      <c r="F270" s="9"/>
      <c r="G270" s="9"/>
      <c r="H270" s="72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72"/>
      <c r="U270" s="72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71"/>
      <c r="E271" s="9"/>
      <c r="F271" s="9"/>
      <c r="G271" s="9"/>
      <c r="H271" s="72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72"/>
      <c r="U271" s="72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71"/>
      <c r="E272" s="9"/>
      <c r="F272" s="9"/>
      <c r="G272" s="9"/>
      <c r="H272" s="72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72"/>
      <c r="U272" s="72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71"/>
      <c r="E273" s="9"/>
      <c r="F273" s="9"/>
      <c r="G273" s="9"/>
      <c r="H273" s="72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72"/>
      <c r="U273" s="72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71"/>
      <c r="E274" s="9"/>
      <c r="F274" s="9"/>
      <c r="G274" s="9"/>
      <c r="H274" s="72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72"/>
      <c r="U274" s="72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71"/>
      <c r="E275" s="9"/>
      <c r="F275" s="9"/>
      <c r="G275" s="9"/>
      <c r="H275" s="72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72"/>
      <c r="U275" s="72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71"/>
      <c r="E276" s="9"/>
      <c r="F276" s="9"/>
      <c r="G276" s="9"/>
      <c r="H276" s="72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72"/>
      <c r="U276" s="72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71"/>
      <c r="E277" s="9"/>
      <c r="F277" s="9"/>
      <c r="G277" s="9"/>
      <c r="H277" s="72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72"/>
      <c r="U277" s="72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71"/>
      <c r="E278" s="9"/>
      <c r="F278" s="9"/>
      <c r="G278" s="9"/>
      <c r="H278" s="72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72"/>
      <c r="U278" s="72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71"/>
      <c r="E279" s="9"/>
      <c r="F279" s="9"/>
      <c r="G279" s="9"/>
      <c r="H279" s="72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72"/>
      <c r="U279" s="72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71"/>
      <c r="E280" s="9"/>
      <c r="F280" s="9"/>
      <c r="G280" s="9"/>
      <c r="H280" s="72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72"/>
      <c r="U280" s="72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71"/>
      <c r="E281" s="9"/>
      <c r="F281" s="9"/>
      <c r="G281" s="9"/>
      <c r="H281" s="72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72"/>
      <c r="U281" s="72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71"/>
      <c r="E282" s="9"/>
      <c r="F282" s="9"/>
      <c r="G282" s="9"/>
      <c r="H282" s="72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72"/>
      <c r="U282" s="72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71"/>
      <c r="E283" s="9"/>
      <c r="F283" s="9"/>
      <c r="G283" s="9"/>
      <c r="H283" s="72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72"/>
      <c r="U283" s="72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71"/>
      <c r="E284" s="9"/>
      <c r="F284" s="9"/>
      <c r="G284" s="9"/>
      <c r="H284" s="72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72"/>
      <c r="U284" s="72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71"/>
      <c r="E285" s="9"/>
      <c r="F285" s="9"/>
      <c r="G285" s="9"/>
      <c r="H285" s="72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72"/>
      <c r="U285" s="72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71"/>
      <c r="E286" s="9"/>
      <c r="F286" s="9"/>
      <c r="G286" s="9"/>
      <c r="H286" s="72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72"/>
      <c r="U286" s="72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71"/>
      <c r="E287" s="9"/>
      <c r="F287" s="9"/>
      <c r="G287" s="9"/>
      <c r="H287" s="72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72"/>
      <c r="U287" s="72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71"/>
      <c r="E288" s="9"/>
      <c r="F288" s="9"/>
      <c r="G288" s="9"/>
      <c r="H288" s="72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72"/>
      <c r="U288" s="72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71"/>
      <c r="E289" s="9"/>
      <c r="F289" s="9"/>
      <c r="G289" s="9"/>
      <c r="H289" s="72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72"/>
      <c r="U289" s="72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71"/>
      <c r="E290" s="9"/>
      <c r="F290" s="9"/>
      <c r="G290" s="9"/>
      <c r="H290" s="72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72"/>
      <c r="U290" s="72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71"/>
      <c r="E291" s="9"/>
      <c r="F291" s="9"/>
      <c r="G291" s="9"/>
      <c r="H291" s="72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72"/>
      <c r="U291" s="72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71"/>
      <c r="E292" s="9"/>
      <c r="F292" s="9"/>
      <c r="G292" s="9"/>
      <c r="H292" s="72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72"/>
      <c r="U292" s="72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71"/>
      <c r="E293" s="9"/>
      <c r="F293" s="9"/>
      <c r="G293" s="9"/>
      <c r="H293" s="72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72"/>
      <c r="U293" s="72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71"/>
      <c r="E294" s="9"/>
      <c r="F294" s="9"/>
      <c r="G294" s="9"/>
      <c r="H294" s="72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72"/>
      <c r="U294" s="72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71"/>
      <c r="E295" s="9"/>
      <c r="F295" s="9"/>
      <c r="G295" s="9"/>
      <c r="H295" s="72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72"/>
      <c r="U295" s="72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71"/>
      <c r="E296" s="9"/>
      <c r="F296" s="9"/>
      <c r="G296" s="9"/>
      <c r="H296" s="72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72"/>
      <c r="U296" s="72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71"/>
      <c r="E297" s="9"/>
      <c r="F297" s="9"/>
      <c r="G297" s="9"/>
      <c r="H297" s="72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72"/>
      <c r="U297" s="72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71"/>
      <c r="E298" s="9"/>
      <c r="F298" s="9"/>
      <c r="G298" s="9"/>
      <c r="H298" s="72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72"/>
      <c r="U298" s="72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71"/>
      <c r="E299" s="9"/>
      <c r="F299" s="9"/>
      <c r="G299" s="9"/>
      <c r="H299" s="72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72"/>
      <c r="U299" s="72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71"/>
      <c r="E300" s="9"/>
      <c r="F300" s="9"/>
      <c r="G300" s="9"/>
      <c r="H300" s="72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72"/>
      <c r="U300" s="72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71"/>
      <c r="E301" s="9"/>
      <c r="F301" s="9"/>
      <c r="G301" s="9"/>
      <c r="H301" s="72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72"/>
      <c r="U301" s="72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71"/>
      <c r="E302" s="9"/>
      <c r="F302" s="9"/>
      <c r="G302" s="9"/>
      <c r="H302" s="72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72"/>
      <c r="U302" s="72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71"/>
      <c r="E303" s="9"/>
      <c r="F303" s="9"/>
      <c r="G303" s="9"/>
      <c r="H303" s="72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72"/>
      <c r="U303" s="72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71"/>
      <c r="E304" s="9"/>
      <c r="F304" s="9"/>
      <c r="G304" s="9"/>
      <c r="H304" s="72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72"/>
      <c r="U304" s="72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71"/>
      <c r="E305" s="9"/>
      <c r="F305" s="9"/>
      <c r="G305" s="9"/>
      <c r="H305" s="72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72"/>
      <c r="U305" s="72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71"/>
      <c r="E306" s="9"/>
      <c r="F306" s="9"/>
      <c r="G306" s="9"/>
      <c r="H306" s="72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72"/>
      <c r="U306" s="72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71"/>
      <c r="E307" s="9"/>
      <c r="F307" s="9"/>
      <c r="G307" s="9"/>
      <c r="H307" s="72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72"/>
      <c r="U307" s="72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71"/>
      <c r="E308" s="9"/>
      <c r="F308" s="9"/>
      <c r="G308" s="9"/>
      <c r="H308" s="72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72"/>
      <c r="U308" s="72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71"/>
      <c r="E309" s="9"/>
      <c r="F309" s="9"/>
      <c r="G309" s="9"/>
      <c r="H309" s="72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72"/>
      <c r="U309" s="72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71"/>
      <c r="E310" s="9"/>
      <c r="F310" s="9"/>
      <c r="G310" s="9"/>
      <c r="H310" s="72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72"/>
      <c r="U310" s="72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71"/>
      <c r="E311" s="9"/>
      <c r="F311" s="9"/>
      <c r="G311" s="9"/>
      <c r="H311" s="72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72"/>
      <c r="U311" s="72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71"/>
      <c r="E312" s="9"/>
      <c r="F312" s="9"/>
      <c r="G312" s="9"/>
      <c r="H312" s="72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72"/>
      <c r="U312" s="72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71"/>
      <c r="E313" s="9"/>
      <c r="F313" s="9"/>
      <c r="G313" s="9"/>
      <c r="H313" s="72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72"/>
      <c r="U313" s="72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71"/>
      <c r="E314" s="9"/>
      <c r="F314" s="9"/>
      <c r="G314" s="9"/>
      <c r="H314" s="72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72"/>
      <c r="U314" s="72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71"/>
      <c r="E315" s="9"/>
      <c r="F315" s="9"/>
      <c r="G315" s="9"/>
      <c r="H315" s="72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72"/>
      <c r="U315" s="72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71"/>
      <c r="E316" s="9"/>
      <c r="F316" s="9"/>
      <c r="G316" s="9"/>
      <c r="H316" s="72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72"/>
      <c r="U316" s="72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71"/>
      <c r="E317" s="9"/>
      <c r="F317" s="9"/>
      <c r="G317" s="9"/>
      <c r="H317" s="72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72"/>
      <c r="U317" s="72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71"/>
      <c r="E318" s="9"/>
      <c r="F318" s="9"/>
      <c r="G318" s="9"/>
      <c r="H318" s="72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72"/>
      <c r="U318" s="72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71"/>
      <c r="E319" s="9"/>
      <c r="F319" s="9"/>
      <c r="G319" s="9"/>
      <c r="H319" s="72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72"/>
      <c r="U319" s="72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71"/>
      <c r="E320" s="9"/>
      <c r="F320" s="9"/>
      <c r="G320" s="9"/>
      <c r="H320" s="72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72"/>
      <c r="U320" s="72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71"/>
      <c r="E321" s="9"/>
      <c r="F321" s="9"/>
      <c r="G321" s="9"/>
      <c r="H321" s="72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72"/>
      <c r="U321" s="72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71"/>
      <c r="E322" s="9"/>
      <c r="F322" s="9"/>
      <c r="G322" s="9"/>
      <c r="H322" s="72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72"/>
      <c r="U322" s="72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71"/>
      <c r="E323" s="9"/>
      <c r="F323" s="9"/>
      <c r="G323" s="9"/>
      <c r="H323" s="72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72"/>
      <c r="U323" s="72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71"/>
      <c r="E324" s="9"/>
      <c r="F324" s="9"/>
      <c r="G324" s="9"/>
      <c r="H324" s="72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72"/>
      <c r="U324" s="72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71"/>
      <c r="E325" s="9"/>
      <c r="F325" s="9"/>
      <c r="G325" s="9"/>
      <c r="H325" s="72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72"/>
      <c r="U325" s="72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71"/>
      <c r="E326" s="9"/>
      <c r="F326" s="9"/>
      <c r="G326" s="9"/>
      <c r="H326" s="72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72"/>
      <c r="U326" s="72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71"/>
      <c r="E327" s="9"/>
      <c r="F327" s="9"/>
      <c r="G327" s="9"/>
      <c r="H327" s="72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72"/>
      <c r="U327" s="72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71"/>
      <c r="E328" s="9"/>
      <c r="F328" s="9"/>
      <c r="G328" s="9"/>
      <c r="H328" s="72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72"/>
      <c r="U328" s="72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71"/>
      <c r="E329" s="9"/>
      <c r="F329" s="9"/>
      <c r="G329" s="9"/>
      <c r="H329" s="72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72"/>
      <c r="U329" s="72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71"/>
      <c r="E330" s="9"/>
      <c r="F330" s="9"/>
      <c r="G330" s="9"/>
      <c r="H330" s="72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72"/>
      <c r="U330" s="72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71"/>
      <c r="E331" s="9"/>
      <c r="F331" s="9"/>
      <c r="G331" s="9"/>
      <c r="H331" s="72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72"/>
      <c r="U331" s="72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71"/>
      <c r="E332" s="9"/>
      <c r="F332" s="9"/>
      <c r="G332" s="9"/>
      <c r="H332" s="72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72"/>
      <c r="U332" s="72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71"/>
      <c r="E333" s="9"/>
      <c r="F333" s="9"/>
      <c r="G333" s="9"/>
      <c r="H333" s="72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72"/>
      <c r="U333" s="72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71"/>
      <c r="E334" s="9"/>
      <c r="F334" s="9"/>
      <c r="G334" s="9"/>
      <c r="H334" s="72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72"/>
      <c r="U334" s="72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71"/>
      <c r="E335" s="9"/>
      <c r="F335" s="9"/>
      <c r="G335" s="9"/>
      <c r="H335" s="72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72"/>
      <c r="U335" s="72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71"/>
      <c r="E336" s="9"/>
      <c r="F336" s="9"/>
      <c r="G336" s="9"/>
      <c r="H336" s="72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72"/>
      <c r="U336" s="72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71"/>
      <c r="E337" s="9"/>
      <c r="F337" s="9"/>
      <c r="G337" s="9"/>
      <c r="H337" s="72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72"/>
      <c r="U337" s="72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71"/>
      <c r="E338" s="9"/>
      <c r="F338" s="9"/>
      <c r="G338" s="9"/>
      <c r="H338" s="72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72"/>
      <c r="U338" s="72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71"/>
      <c r="E339" s="9"/>
      <c r="F339" s="9"/>
      <c r="G339" s="9"/>
      <c r="H339" s="72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72"/>
      <c r="U339" s="72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71"/>
      <c r="E340" s="9"/>
      <c r="F340" s="9"/>
      <c r="G340" s="9"/>
      <c r="H340" s="72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72"/>
      <c r="U340" s="72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71"/>
      <c r="E341" s="9"/>
      <c r="F341" s="9"/>
      <c r="G341" s="9"/>
      <c r="H341" s="72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72"/>
      <c r="U341" s="72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71"/>
      <c r="E342" s="9"/>
      <c r="F342" s="9"/>
      <c r="G342" s="9"/>
      <c r="H342" s="72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72"/>
      <c r="U342" s="72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71"/>
      <c r="E343" s="9"/>
      <c r="F343" s="9"/>
      <c r="G343" s="9"/>
      <c r="H343" s="72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72"/>
      <c r="U343" s="72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71"/>
      <c r="E344" s="9"/>
      <c r="F344" s="9"/>
      <c r="G344" s="9"/>
      <c r="H344" s="72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72"/>
      <c r="U344" s="72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71"/>
      <c r="E345" s="9"/>
      <c r="F345" s="9"/>
      <c r="G345" s="9"/>
      <c r="H345" s="72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72"/>
      <c r="U345" s="72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71"/>
      <c r="E346" s="9"/>
      <c r="F346" s="9"/>
      <c r="G346" s="9"/>
      <c r="H346" s="72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72"/>
      <c r="U346" s="72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71"/>
      <c r="E347" s="9"/>
      <c r="F347" s="9"/>
      <c r="G347" s="9"/>
      <c r="H347" s="72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72"/>
      <c r="U347" s="72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71"/>
      <c r="E348" s="9"/>
      <c r="F348" s="9"/>
      <c r="G348" s="9"/>
      <c r="H348" s="72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72"/>
      <c r="U348" s="72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71"/>
      <c r="E349" s="9"/>
      <c r="F349" s="9"/>
      <c r="G349" s="9"/>
      <c r="H349" s="72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72"/>
      <c r="U349" s="72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71"/>
      <c r="E350" s="9"/>
      <c r="F350" s="9"/>
      <c r="G350" s="9"/>
      <c r="H350" s="72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72"/>
      <c r="U350" s="72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71"/>
      <c r="E351" s="9"/>
      <c r="F351" s="9"/>
      <c r="G351" s="9"/>
      <c r="H351" s="72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72"/>
      <c r="U351" s="72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71"/>
      <c r="E352" s="9"/>
      <c r="F352" s="9"/>
      <c r="G352" s="9"/>
      <c r="H352" s="72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72"/>
      <c r="U352" s="72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71"/>
      <c r="E353" s="9"/>
      <c r="F353" s="9"/>
      <c r="G353" s="9"/>
      <c r="H353" s="72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72"/>
      <c r="U353" s="72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71"/>
      <c r="E354" s="9"/>
      <c r="F354" s="9"/>
      <c r="G354" s="9"/>
      <c r="H354" s="72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72"/>
      <c r="U354" s="72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71"/>
      <c r="E355" s="9"/>
      <c r="F355" s="9"/>
      <c r="G355" s="9"/>
      <c r="H355" s="72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72"/>
      <c r="U355" s="72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71"/>
      <c r="E356" s="9"/>
      <c r="F356" s="9"/>
      <c r="G356" s="9"/>
      <c r="H356" s="72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72"/>
      <c r="U356" s="72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71"/>
      <c r="E357" s="9"/>
      <c r="F357" s="9"/>
      <c r="G357" s="9"/>
      <c r="H357" s="72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72"/>
      <c r="U357" s="72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71"/>
      <c r="E358" s="9"/>
      <c r="F358" s="9"/>
      <c r="G358" s="9"/>
      <c r="H358" s="72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72"/>
      <c r="U358" s="72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71"/>
      <c r="E359" s="9"/>
      <c r="F359" s="9"/>
      <c r="G359" s="9"/>
      <c r="H359" s="72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72"/>
      <c r="U359" s="72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71"/>
      <c r="E360" s="9"/>
      <c r="F360" s="9"/>
      <c r="G360" s="9"/>
      <c r="H360" s="72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72"/>
      <c r="U360" s="72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71"/>
      <c r="E361" s="9"/>
      <c r="F361" s="9"/>
      <c r="G361" s="9"/>
      <c r="H361" s="72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72"/>
      <c r="U361" s="72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71"/>
      <c r="E362" s="9"/>
      <c r="F362" s="9"/>
      <c r="G362" s="9"/>
      <c r="H362" s="72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72"/>
      <c r="U362" s="72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71"/>
      <c r="E363" s="9"/>
      <c r="F363" s="9"/>
      <c r="G363" s="9"/>
      <c r="H363" s="72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72"/>
      <c r="U363" s="72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71"/>
      <c r="E364" s="9"/>
      <c r="F364" s="9"/>
      <c r="G364" s="9"/>
      <c r="H364" s="72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72"/>
      <c r="U364" s="72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71"/>
      <c r="E365" s="9"/>
      <c r="F365" s="9"/>
      <c r="G365" s="9"/>
      <c r="H365" s="72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72"/>
      <c r="U365" s="72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71"/>
      <c r="E366" s="9"/>
      <c r="F366" s="9"/>
      <c r="G366" s="9"/>
      <c r="H366" s="72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72"/>
      <c r="U366" s="72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71"/>
      <c r="E367" s="9"/>
      <c r="F367" s="9"/>
      <c r="G367" s="9"/>
      <c r="H367" s="72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72"/>
      <c r="U367" s="72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71"/>
      <c r="E368" s="9"/>
      <c r="F368" s="9"/>
      <c r="G368" s="9"/>
      <c r="H368" s="72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72"/>
      <c r="U368" s="72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71"/>
      <c r="E369" s="9"/>
      <c r="F369" s="9"/>
      <c r="G369" s="9"/>
      <c r="H369" s="72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72"/>
      <c r="U369" s="72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71"/>
      <c r="E370" s="9"/>
      <c r="F370" s="9"/>
      <c r="G370" s="9"/>
      <c r="H370" s="72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72"/>
      <c r="U370" s="72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71"/>
      <c r="E371" s="9"/>
      <c r="F371" s="9"/>
      <c r="G371" s="9"/>
      <c r="H371" s="72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72"/>
      <c r="U371" s="72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71"/>
      <c r="E372" s="9"/>
      <c r="F372" s="9"/>
      <c r="G372" s="9"/>
      <c r="H372" s="72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72"/>
      <c r="U372" s="72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71"/>
      <c r="E373" s="9"/>
      <c r="F373" s="9"/>
      <c r="G373" s="9"/>
      <c r="H373" s="72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72"/>
      <c r="U373" s="72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71"/>
      <c r="E374" s="9"/>
      <c r="F374" s="9"/>
      <c r="G374" s="9"/>
      <c r="H374" s="72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72"/>
      <c r="U374" s="72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71"/>
      <c r="E375" s="9"/>
      <c r="F375" s="9"/>
      <c r="G375" s="9"/>
      <c r="H375" s="72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72"/>
      <c r="U375" s="72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71"/>
      <c r="E376" s="9"/>
      <c r="F376" s="9"/>
      <c r="G376" s="9"/>
      <c r="H376" s="72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72"/>
      <c r="U376" s="72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71"/>
      <c r="E377" s="9"/>
      <c r="F377" s="9"/>
      <c r="G377" s="9"/>
      <c r="H377" s="72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72"/>
      <c r="U377" s="72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71"/>
      <c r="E378" s="9"/>
      <c r="F378" s="9"/>
      <c r="G378" s="9"/>
      <c r="H378" s="72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72"/>
      <c r="U378" s="72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71"/>
      <c r="E379" s="9"/>
      <c r="F379" s="9"/>
      <c r="G379" s="9"/>
      <c r="H379" s="72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72"/>
      <c r="U379" s="72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71"/>
      <c r="E380" s="9"/>
      <c r="F380" s="9"/>
      <c r="G380" s="9"/>
      <c r="H380" s="72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72"/>
      <c r="U380" s="72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71"/>
      <c r="E381" s="9"/>
      <c r="F381" s="9"/>
      <c r="G381" s="9"/>
      <c r="H381" s="72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72"/>
      <c r="U381" s="72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71"/>
      <c r="E382" s="9"/>
      <c r="F382" s="9"/>
      <c r="G382" s="9"/>
      <c r="H382" s="72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72"/>
      <c r="U382" s="72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71"/>
      <c r="E383" s="9"/>
      <c r="F383" s="9"/>
      <c r="G383" s="9"/>
      <c r="H383" s="72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72"/>
      <c r="U383" s="72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71"/>
      <c r="E384" s="9"/>
      <c r="F384" s="9"/>
      <c r="G384" s="9"/>
      <c r="H384" s="72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72"/>
      <c r="U384" s="72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71"/>
      <c r="E385" s="9"/>
      <c r="F385" s="9"/>
      <c r="G385" s="9"/>
      <c r="H385" s="72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72"/>
      <c r="U385" s="72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71"/>
      <c r="E386" s="9"/>
      <c r="F386" s="9"/>
      <c r="G386" s="9"/>
      <c r="H386" s="72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72"/>
      <c r="U386" s="72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71"/>
      <c r="E387" s="9"/>
      <c r="F387" s="9"/>
      <c r="G387" s="9"/>
      <c r="H387" s="72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72"/>
      <c r="U387" s="72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71"/>
      <c r="E388" s="9"/>
      <c r="F388" s="9"/>
      <c r="G388" s="9"/>
      <c r="H388" s="72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72"/>
      <c r="U388" s="72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71"/>
      <c r="E389" s="9"/>
      <c r="F389" s="9"/>
      <c r="G389" s="9"/>
      <c r="H389" s="72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72"/>
      <c r="U389" s="72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71"/>
      <c r="E390" s="9"/>
      <c r="F390" s="9"/>
      <c r="G390" s="9"/>
      <c r="H390" s="72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72"/>
      <c r="U390" s="72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71"/>
      <c r="E391" s="9"/>
      <c r="F391" s="9"/>
      <c r="G391" s="9"/>
      <c r="H391" s="72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72"/>
      <c r="U391" s="72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71"/>
      <c r="E392" s="9"/>
      <c r="F392" s="9"/>
      <c r="G392" s="9"/>
      <c r="H392" s="72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72"/>
      <c r="U392" s="72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71"/>
      <c r="E393" s="9"/>
      <c r="F393" s="9"/>
      <c r="G393" s="9"/>
      <c r="H393" s="72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72"/>
      <c r="U393" s="72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71"/>
      <c r="E394" s="9"/>
      <c r="F394" s="9"/>
      <c r="G394" s="9"/>
      <c r="H394" s="72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72"/>
      <c r="U394" s="72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71"/>
      <c r="E395" s="9"/>
      <c r="F395" s="9"/>
      <c r="G395" s="9"/>
      <c r="H395" s="72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72"/>
      <c r="U395" s="72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71"/>
      <c r="E396" s="9"/>
      <c r="F396" s="9"/>
      <c r="G396" s="9"/>
      <c r="H396" s="72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72"/>
      <c r="U396" s="72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71"/>
      <c r="E397" s="9"/>
      <c r="F397" s="9"/>
      <c r="G397" s="9"/>
      <c r="H397" s="72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72"/>
      <c r="U397" s="72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71"/>
      <c r="E398" s="9"/>
      <c r="F398" s="9"/>
      <c r="G398" s="9"/>
      <c r="H398" s="72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72"/>
      <c r="U398" s="72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71"/>
      <c r="E399" s="9"/>
      <c r="F399" s="9"/>
      <c r="G399" s="9"/>
      <c r="H399" s="72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72"/>
      <c r="U399" s="72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71"/>
      <c r="E400" s="9"/>
      <c r="F400" s="9"/>
      <c r="G400" s="9"/>
      <c r="H400" s="72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72"/>
      <c r="U400" s="72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71"/>
      <c r="E401" s="9"/>
      <c r="F401" s="9"/>
      <c r="G401" s="9"/>
      <c r="H401" s="72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72"/>
      <c r="U401" s="72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71"/>
      <c r="E402" s="9"/>
      <c r="F402" s="9"/>
      <c r="G402" s="9"/>
      <c r="H402" s="72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72"/>
      <c r="U402" s="72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71"/>
      <c r="E403" s="9"/>
      <c r="F403" s="9"/>
      <c r="G403" s="9"/>
      <c r="H403" s="72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72"/>
      <c r="U403" s="72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71"/>
      <c r="E404" s="9"/>
      <c r="F404" s="9"/>
      <c r="G404" s="9"/>
      <c r="H404" s="72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72"/>
      <c r="U404" s="72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71"/>
      <c r="E405" s="9"/>
      <c r="F405" s="9"/>
      <c r="G405" s="9"/>
      <c r="H405" s="72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72"/>
      <c r="U405" s="72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71"/>
      <c r="E406" s="9"/>
      <c r="F406" s="9"/>
      <c r="G406" s="9"/>
      <c r="H406" s="72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72"/>
      <c r="U406" s="72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71"/>
      <c r="E407" s="9"/>
      <c r="F407" s="9"/>
      <c r="G407" s="9"/>
      <c r="H407" s="72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72"/>
      <c r="U407" s="72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71"/>
      <c r="E408" s="9"/>
      <c r="F408" s="9"/>
      <c r="G408" s="9"/>
      <c r="H408" s="72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72"/>
      <c r="U408" s="72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71"/>
      <c r="E409" s="9"/>
      <c r="F409" s="9"/>
      <c r="G409" s="9"/>
      <c r="H409" s="72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72"/>
      <c r="U409" s="72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71"/>
      <c r="E410" s="9"/>
      <c r="F410" s="9"/>
      <c r="G410" s="9"/>
      <c r="H410" s="72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72"/>
      <c r="U410" s="72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71"/>
      <c r="E411" s="9"/>
      <c r="F411" s="9"/>
      <c r="G411" s="9"/>
      <c r="H411" s="72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72"/>
      <c r="U411" s="72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71"/>
      <c r="E412" s="9"/>
      <c r="F412" s="9"/>
      <c r="G412" s="9"/>
      <c r="H412" s="72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72"/>
      <c r="U412" s="72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71"/>
      <c r="E413" s="9"/>
      <c r="F413" s="9"/>
      <c r="G413" s="9"/>
      <c r="H413" s="72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72"/>
      <c r="U413" s="72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71"/>
      <c r="E414" s="9"/>
      <c r="F414" s="9"/>
      <c r="G414" s="9"/>
      <c r="H414" s="72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72"/>
      <c r="U414" s="72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71"/>
      <c r="E415" s="9"/>
      <c r="F415" s="9"/>
      <c r="G415" s="9"/>
      <c r="H415" s="72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72"/>
      <c r="U415" s="72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71"/>
      <c r="E416" s="9"/>
      <c r="F416" s="9"/>
      <c r="G416" s="9"/>
      <c r="H416" s="72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72"/>
      <c r="U416" s="72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71"/>
      <c r="E417" s="9"/>
      <c r="F417" s="9"/>
      <c r="G417" s="9"/>
      <c r="H417" s="72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72"/>
      <c r="U417" s="72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71"/>
      <c r="E418" s="9"/>
      <c r="F418" s="9"/>
      <c r="G418" s="9"/>
      <c r="H418" s="72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72"/>
      <c r="U418" s="72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71"/>
      <c r="E419" s="9"/>
      <c r="F419" s="9"/>
      <c r="G419" s="9"/>
      <c r="H419" s="72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72"/>
      <c r="U419" s="72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71"/>
      <c r="E420" s="9"/>
      <c r="F420" s="9"/>
      <c r="G420" s="9"/>
      <c r="H420" s="72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72"/>
      <c r="U420" s="72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71"/>
      <c r="E421" s="9"/>
      <c r="F421" s="9"/>
      <c r="G421" s="9"/>
      <c r="H421" s="72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72"/>
      <c r="U421" s="72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71"/>
      <c r="E422" s="9"/>
      <c r="F422" s="9"/>
      <c r="G422" s="9"/>
      <c r="H422" s="72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72"/>
      <c r="U422" s="72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71"/>
      <c r="E423" s="9"/>
      <c r="F423" s="9"/>
      <c r="G423" s="9"/>
      <c r="H423" s="72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72"/>
      <c r="U423" s="72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71"/>
      <c r="E424" s="9"/>
      <c r="F424" s="9"/>
      <c r="G424" s="9"/>
      <c r="H424" s="72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72"/>
      <c r="U424" s="72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71"/>
      <c r="E425" s="9"/>
      <c r="F425" s="9"/>
      <c r="G425" s="9"/>
      <c r="H425" s="72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72"/>
      <c r="U425" s="72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71"/>
      <c r="E426" s="9"/>
      <c r="F426" s="9"/>
      <c r="G426" s="9"/>
      <c r="H426" s="72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72"/>
      <c r="U426" s="72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71"/>
      <c r="E427" s="9"/>
      <c r="F427" s="9"/>
      <c r="G427" s="9"/>
      <c r="H427" s="72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72"/>
      <c r="U427" s="72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71"/>
      <c r="E428" s="9"/>
      <c r="F428" s="9"/>
      <c r="G428" s="9"/>
      <c r="H428" s="72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72"/>
      <c r="U428" s="72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71"/>
      <c r="E429" s="9"/>
      <c r="F429" s="9"/>
      <c r="G429" s="9"/>
      <c r="H429" s="72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72"/>
      <c r="U429" s="72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71"/>
      <c r="E430" s="9"/>
      <c r="F430" s="9"/>
      <c r="G430" s="9"/>
      <c r="H430" s="72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72"/>
      <c r="U430" s="72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71"/>
      <c r="E431" s="9"/>
      <c r="F431" s="9"/>
      <c r="G431" s="9"/>
      <c r="H431" s="72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72"/>
      <c r="U431" s="72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71"/>
      <c r="E432" s="9"/>
      <c r="F432" s="9"/>
      <c r="G432" s="9"/>
      <c r="H432" s="72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72"/>
      <c r="U432" s="72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71"/>
      <c r="E433" s="9"/>
      <c r="F433" s="9"/>
      <c r="G433" s="9"/>
      <c r="H433" s="72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72"/>
      <c r="U433" s="72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71"/>
      <c r="E434" s="9"/>
      <c r="F434" s="9"/>
      <c r="G434" s="9"/>
      <c r="H434" s="72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72"/>
      <c r="U434" s="72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71"/>
      <c r="E435" s="9"/>
      <c r="F435" s="9"/>
      <c r="G435" s="9"/>
      <c r="H435" s="72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72"/>
      <c r="U435" s="72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71"/>
      <c r="E436" s="9"/>
      <c r="F436" s="9"/>
      <c r="G436" s="9"/>
      <c r="H436" s="72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72"/>
      <c r="U436" s="72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71"/>
      <c r="E437" s="9"/>
      <c r="F437" s="9"/>
      <c r="G437" s="9"/>
      <c r="H437" s="72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72"/>
      <c r="U437" s="72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71"/>
      <c r="E438" s="9"/>
      <c r="F438" s="9"/>
      <c r="G438" s="9"/>
      <c r="H438" s="72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72"/>
      <c r="U438" s="72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71"/>
      <c r="E439" s="9"/>
      <c r="F439" s="9"/>
      <c r="G439" s="9"/>
      <c r="H439" s="72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72"/>
      <c r="U439" s="72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71"/>
      <c r="E440" s="9"/>
      <c r="F440" s="9"/>
      <c r="G440" s="9"/>
      <c r="H440" s="72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72"/>
      <c r="U440" s="72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71"/>
      <c r="E441" s="9"/>
      <c r="F441" s="9"/>
      <c r="G441" s="9"/>
      <c r="H441" s="72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72"/>
      <c r="U441" s="72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71"/>
      <c r="E442" s="9"/>
      <c r="F442" s="9"/>
      <c r="G442" s="9"/>
      <c r="H442" s="72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72"/>
      <c r="U442" s="72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71"/>
      <c r="E443" s="9"/>
      <c r="F443" s="9"/>
      <c r="G443" s="9"/>
      <c r="H443" s="72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72"/>
      <c r="U443" s="72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71"/>
      <c r="E444" s="9"/>
      <c r="F444" s="9"/>
      <c r="G444" s="9"/>
      <c r="H444" s="72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72"/>
      <c r="U444" s="72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71"/>
      <c r="E445" s="9"/>
      <c r="F445" s="9"/>
      <c r="G445" s="9"/>
      <c r="H445" s="72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72"/>
      <c r="U445" s="72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71"/>
      <c r="E446" s="9"/>
      <c r="F446" s="9"/>
      <c r="G446" s="9"/>
      <c r="H446" s="72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72"/>
      <c r="U446" s="72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71"/>
      <c r="E447" s="9"/>
      <c r="F447" s="9"/>
      <c r="G447" s="9"/>
      <c r="H447" s="72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72"/>
      <c r="U447" s="72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71"/>
      <c r="E448" s="9"/>
      <c r="F448" s="9"/>
      <c r="G448" s="9"/>
      <c r="H448" s="72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72"/>
      <c r="U448" s="72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71"/>
      <c r="E449" s="9"/>
      <c r="F449" s="9"/>
      <c r="G449" s="9"/>
      <c r="H449" s="72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72"/>
      <c r="U449" s="72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71"/>
      <c r="E450" s="9"/>
      <c r="F450" s="9"/>
      <c r="G450" s="9"/>
      <c r="H450" s="72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72"/>
      <c r="U450" s="72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71"/>
      <c r="E451" s="9"/>
      <c r="F451" s="9"/>
      <c r="G451" s="9"/>
      <c r="H451" s="72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72"/>
      <c r="U451" s="72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71"/>
      <c r="E452" s="9"/>
      <c r="F452" s="9"/>
      <c r="G452" s="9"/>
      <c r="H452" s="72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72"/>
      <c r="U452" s="72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71"/>
      <c r="E453" s="9"/>
      <c r="F453" s="9"/>
      <c r="G453" s="9"/>
      <c r="H453" s="72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72"/>
      <c r="U453" s="72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71"/>
      <c r="E454" s="9"/>
      <c r="F454" s="9"/>
      <c r="G454" s="9"/>
      <c r="H454" s="72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72"/>
      <c r="U454" s="72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71"/>
      <c r="E455" s="9"/>
      <c r="F455" s="9"/>
      <c r="G455" s="9"/>
      <c r="H455" s="72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72"/>
      <c r="U455" s="72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71"/>
      <c r="E456" s="9"/>
      <c r="F456" s="9"/>
      <c r="G456" s="9"/>
      <c r="H456" s="72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72"/>
      <c r="U456" s="72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71"/>
      <c r="E457" s="9"/>
      <c r="F457" s="9"/>
      <c r="G457" s="9"/>
      <c r="H457" s="72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72"/>
      <c r="U457" s="72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71"/>
      <c r="E458" s="9"/>
      <c r="F458" s="9"/>
      <c r="G458" s="9"/>
      <c r="H458" s="72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72"/>
      <c r="U458" s="72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71"/>
      <c r="E459" s="9"/>
      <c r="F459" s="9"/>
      <c r="G459" s="9"/>
      <c r="H459" s="72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72"/>
      <c r="U459" s="72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71"/>
      <c r="E460" s="9"/>
      <c r="F460" s="9"/>
      <c r="G460" s="9"/>
      <c r="H460" s="72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72"/>
      <c r="U460" s="72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71"/>
      <c r="E461" s="9"/>
      <c r="F461" s="9"/>
      <c r="G461" s="9"/>
      <c r="H461" s="72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72"/>
      <c r="U461" s="72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71"/>
      <c r="E462" s="9"/>
      <c r="F462" s="9"/>
      <c r="G462" s="9"/>
      <c r="H462" s="72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72"/>
      <c r="U462" s="72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71"/>
      <c r="E463" s="9"/>
      <c r="F463" s="9"/>
      <c r="G463" s="9"/>
      <c r="H463" s="72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72"/>
      <c r="U463" s="72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71"/>
      <c r="E464" s="9"/>
      <c r="F464" s="9"/>
      <c r="G464" s="9"/>
      <c r="H464" s="72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72"/>
      <c r="U464" s="72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71"/>
      <c r="E465" s="9"/>
      <c r="F465" s="9"/>
      <c r="G465" s="9"/>
      <c r="H465" s="72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72"/>
      <c r="U465" s="72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71"/>
      <c r="E466" s="9"/>
      <c r="F466" s="9"/>
      <c r="G466" s="9"/>
      <c r="H466" s="72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72"/>
      <c r="U466" s="72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71"/>
      <c r="E467" s="9"/>
      <c r="F467" s="9"/>
      <c r="G467" s="9"/>
      <c r="H467" s="72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72"/>
      <c r="U467" s="72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71"/>
      <c r="E468" s="9"/>
      <c r="F468" s="9"/>
      <c r="G468" s="9"/>
      <c r="H468" s="72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72"/>
      <c r="U468" s="72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71"/>
      <c r="E469" s="9"/>
      <c r="F469" s="9"/>
      <c r="G469" s="9"/>
      <c r="H469" s="72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72"/>
      <c r="U469" s="72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71"/>
      <c r="E470" s="9"/>
      <c r="F470" s="9"/>
      <c r="G470" s="9"/>
      <c r="H470" s="72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72"/>
      <c r="U470" s="72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71"/>
      <c r="E471" s="9"/>
      <c r="F471" s="9"/>
      <c r="G471" s="9"/>
      <c r="H471" s="72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72"/>
      <c r="U471" s="72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71"/>
      <c r="E472" s="9"/>
      <c r="F472" s="9"/>
      <c r="G472" s="9"/>
      <c r="H472" s="72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72"/>
      <c r="U472" s="72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71"/>
      <c r="E473" s="9"/>
      <c r="F473" s="9"/>
      <c r="G473" s="9"/>
      <c r="H473" s="72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72"/>
      <c r="U473" s="72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71"/>
      <c r="E474" s="9"/>
      <c r="F474" s="9"/>
      <c r="G474" s="9"/>
      <c r="H474" s="72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72"/>
      <c r="U474" s="72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71"/>
      <c r="E475" s="9"/>
      <c r="F475" s="9"/>
      <c r="G475" s="9"/>
      <c r="H475" s="72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72"/>
      <c r="U475" s="72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71"/>
      <c r="E476" s="9"/>
      <c r="F476" s="9"/>
      <c r="G476" s="9"/>
      <c r="H476" s="72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72"/>
      <c r="U476" s="72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71"/>
      <c r="E477" s="9"/>
      <c r="F477" s="9"/>
      <c r="G477" s="9"/>
      <c r="H477" s="72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72"/>
      <c r="U477" s="72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71"/>
      <c r="E478" s="9"/>
      <c r="F478" s="9"/>
      <c r="G478" s="9"/>
      <c r="H478" s="72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72"/>
      <c r="U478" s="72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71"/>
      <c r="E479" s="9"/>
      <c r="F479" s="9"/>
      <c r="G479" s="9"/>
      <c r="H479" s="72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72"/>
      <c r="U479" s="72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71"/>
      <c r="E480" s="9"/>
      <c r="F480" s="9"/>
      <c r="G480" s="9"/>
      <c r="H480" s="72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72"/>
      <c r="U480" s="72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71"/>
      <c r="E481" s="9"/>
      <c r="F481" s="9"/>
      <c r="G481" s="9"/>
      <c r="H481" s="72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72"/>
      <c r="U481" s="72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71"/>
      <c r="E482" s="9"/>
      <c r="F482" s="9"/>
      <c r="G482" s="9"/>
      <c r="H482" s="72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72"/>
      <c r="U482" s="72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71"/>
      <c r="E483" s="9"/>
      <c r="F483" s="9"/>
      <c r="G483" s="9"/>
      <c r="H483" s="72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72"/>
      <c r="U483" s="72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71"/>
      <c r="E484" s="9"/>
      <c r="F484" s="9"/>
      <c r="G484" s="9"/>
      <c r="H484" s="72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72"/>
      <c r="U484" s="72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71"/>
      <c r="E485" s="9"/>
      <c r="F485" s="9"/>
      <c r="G485" s="9"/>
      <c r="H485" s="72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72"/>
      <c r="U485" s="72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71"/>
      <c r="E486" s="9"/>
      <c r="F486" s="9"/>
      <c r="G486" s="9"/>
      <c r="H486" s="72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72"/>
      <c r="U486" s="72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71"/>
      <c r="E487" s="9"/>
      <c r="F487" s="9"/>
      <c r="G487" s="9"/>
      <c r="H487" s="72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72"/>
      <c r="U487" s="72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71"/>
      <c r="E488" s="9"/>
      <c r="F488" s="9"/>
      <c r="G488" s="9"/>
      <c r="H488" s="72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72"/>
      <c r="U488" s="72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71"/>
      <c r="E489" s="9"/>
      <c r="F489" s="9"/>
      <c r="G489" s="9"/>
      <c r="H489" s="72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72"/>
      <c r="U489" s="72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71"/>
      <c r="E490" s="9"/>
      <c r="F490" s="9"/>
      <c r="G490" s="9"/>
      <c r="H490" s="72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72"/>
      <c r="U490" s="72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71"/>
      <c r="E491" s="9"/>
      <c r="F491" s="9"/>
      <c r="G491" s="9"/>
      <c r="H491" s="72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72"/>
      <c r="U491" s="72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71"/>
      <c r="E492" s="9"/>
      <c r="F492" s="9"/>
      <c r="G492" s="9"/>
      <c r="H492" s="72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72"/>
      <c r="U492" s="72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71"/>
      <c r="E493" s="9"/>
      <c r="F493" s="9"/>
      <c r="G493" s="9"/>
      <c r="H493" s="72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72"/>
      <c r="U493" s="72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71"/>
      <c r="E494" s="9"/>
      <c r="F494" s="9"/>
      <c r="G494" s="9"/>
      <c r="H494" s="72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72"/>
      <c r="U494" s="72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71"/>
      <c r="E495" s="9"/>
      <c r="F495" s="9"/>
      <c r="G495" s="9"/>
      <c r="H495" s="72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72"/>
      <c r="U495" s="72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71"/>
      <c r="E496" s="9"/>
      <c r="F496" s="9"/>
      <c r="G496" s="9"/>
      <c r="H496" s="72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72"/>
      <c r="U496" s="72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71"/>
      <c r="E497" s="9"/>
      <c r="F497" s="9"/>
      <c r="G497" s="9"/>
      <c r="H497" s="72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72"/>
      <c r="U497" s="72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71"/>
      <c r="E498" s="9"/>
      <c r="F498" s="9"/>
      <c r="G498" s="9"/>
      <c r="H498" s="72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72"/>
      <c r="U498" s="72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71"/>
      <c r="E499" s="9"/>
      <c r="F499" s="9"/>
      <c r="G499" s="9"/>
      <c r="H499" s="72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72"/>
      <c r="U499" s="72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71"/>
      <c r="E500" s="9"/>
      <c r="F500" s="9"/>
      <c r="G500" s="9"/>
      <c r="H500" s="72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72"/>
      <c r="U500" s="72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71"/>
      <c r="E501" s="9"/>
      <c r="F501" s="9"/>
      <c r="G501" s="9"/>
      <c r="H501" s="72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72"/>
      <c r="U501" s="72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71"/>
      <c r="E502" s="9"/>
      <c r="F502" s="9"/>
      <c r="G502" s="9"/>
      <c r="H502" s="72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72"/>
      <c r="U502" s="72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71"/>
      <c r="E503" s="9"/>
      <c r="F503" s="9"/>
      <c r="G503" s="9"/>
      <c r="H503" s="72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72"/>
      <c r="U503" s="72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71"/>
      <c r="E504" s="9"/>
      <c r="F504" s="9"/>
      <c r="G504" s="9"/>
      <c r="H504" s="72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72"/>
      <c r="U504" s="72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71"/>
      <c r="E505" s="9"/>
      <c r="F505" s="9"/>
      <c r="G505" s="9"/>
      <c r="H505" s="72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72"/>
      <c r="U505" s="72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71"/>
      <c r="E506" s="9"/>
      <c r="F506" s="9"/>
      <c r="G506" s="9"/>
      <c r="H506" s="72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72"/>
      <c r="U506" s="72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71"/>
      <c r="E507" s="9"/>
      <c r="F507" s="9"/>
      <c r="G507" s="9"/>
      <c r="H507" s="72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72"/>
      <c r="U507" s="72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71"/>
      <c r="E508" s="9"/>
      <c r="F508" s="9"/>
      <c r="G508" s="9"/>
      <c r="H508" s="72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72"/>
      <c r="U508" s="72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71"/>
      <c r="E509" s="9"/>
      <c r="F509" s="9"/>
      <c r="G509" s="9"/>
      <c r="H509" s="72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72"/>
      <c r="U509" s="72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71"/>
      <c r="E510" s="9"/>
      <c r="F510" s="9"/>
      <c r="G510" s="9"/>
      <c r="H510" s="72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72"/>
      <c r="U510" s="72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71"/>
      <c r="E511" s="9"/>
      <c r="F511" s="9"/>
      <c r="G511" s="9"/>
      <c r="H511" s="72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72"/>
      <c r="U511" s="72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71"/>
      <c r="E512" s="9"/>
      <c r="F512" s="9"/>
      <c r="G512" s="9"/>
      <c r="H512" s="72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72"/>
      <c r="U512" s="72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71"/>
      <c r="E513" s="9"/>
      <c r="F513" s="9"/>
      <c r="G513" s="9"/>
      <c r="H513" s="72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72"/>
      <c r="U513" s="72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71"/>
      <c r="E514" s="9"/>
      <c r="F514" s="9"/>
      <c r="G514" s="9"/>
      <c r="H514" s="72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72"/>
      <c r="U514" s="72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71"/>
      <c r="E515" s="9"/>
      <c r="F515" s="9"/>
      <c r="G515" s="9"/>
      <c r="H515" s="72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72"/>
      <c r="U515" s="72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71"/>
      <c r="E516" s="9"/>
      <c r="F516" s="9"/>
      <c r="G516" s="9"/>
      <c r="H516" s="72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72"/>
      <c r="U516" s="72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71"/>
      <c r="E517" s="9"/>
      <c r="F517" s="9"/>
      <c r="G517" s="9"/>
      <c r="H517" s="72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72"/>
      <c r="U517" s="72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71"/>
      <c r="E518" s="9"/>
      <c r="F518" s="9"/>
      <c r="G518" s="9"/>
      <c r="H518" s="72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72"/>
      <c r="U518" s="72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71"/>
      <c r="E519" s="9"/>
      <c r="F519" s="9"/>
      <c r="G519" s="9"/>
      <c r="H519" s="72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72"/>
      <c r="U519" s="72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71"/>
      <c r="E520" s="9"/>
      <c r="F520" s="9"/>
      <c r="G520" s="9"/>
      <c r="H520" s="72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72"/>
      <c r="U520" s="72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71"/>
      <c r="E521" s="9"/>
      <c r="F521" s="9"/>
      <c r="G521" s="9"/>
      <c r="H521" s="72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72"/>
      <c r="U521" s="72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71"/>
      <c r="E522" s="9"/>
      <c r="F522" s="9"/>
      <c r="G522" s="9"/>
      <c r="H522" s="72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72"/>
      <c r="U522" s="72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71"/>
      <c r="E523" s="9"/>
      <c r="F523" s="9"/>
      <c r="G523" s="9"/>
      <c r="H523" s="72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72"/>
      <c r="U523" s="72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71"/>
      <c r="E524" s="9"/>
      <c r="F524" s="9"/>
      <c r="G524" s="9"/>
      <c r="H524" s="72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72"/>
      <c r="U524" s="72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71"/>
      <c r="E525" s="9"/>
      <c r="F525" s="9"/>
      <c r="G525" s="9"/>
      <c r="H525" s="72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72"/>
      <c r="U525" s="72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71"/>
      <c r="E526" s="9"/>
      <c r="F526" s="9"/>
      <c r="G526" s="9"/>
      <c r="H526" s="72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72"/>
      <c r="U526" s="72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71"/>
      <c r="E527" s="9"/>
      <c r="F527" s="9"/>
      <c r="G527" s="9"/>
      <c r="H527" s="72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72"/>
      <c r="U527" s="72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71"/>
      <c r="E528" s="9"/>
      <c r="F528" s="9"/>
      <c r="G528" s="9"/>
      <c r="H528" s="72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72"/>
      <c r="U528" s="72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71"/>
      <c r="E529" s="9"/>
      <c r="F529" s="9"/>
      <c r="G529" s="9"/>
      <c r="H529" s="72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72"/>
      <c r="U529" s="72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71"/>
      <c r="E530" s="9"/>
      <c r="F530" s="9"/>
      <c r="G530" s="9"/>
      <c r="H530" s="72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72"/>
      <c r="U530" s="72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71"/>
      <c r="E531" s="9"/>
      <c r="F531" s="9"/>
      <c r="G531" s="9"/>
      <c r="H531" s="72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72"/>
      <c r="U531" s="72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71"/>
      <c r="E532" s="9"/>
      <c r="F532" s="9"/>
      <c r="G532" s="9"/>
      <c r="H532" s="72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72"/>
      <c r="U532" s="72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71"/>
      <c r="E533" s="9"/>
      <c r="F533" s="9"/>
      <c r="G533" s="9"/>
      <c r="H533" s="72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72"/>
      <c r="U533" s="72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71"/>
      <c r="E534" s="9"/>
      <c r="F534" s="9"/>
      <c r="G534" s="9"/>
      <c r="H534" s="72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72"/>
      <c r="U534" s="72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71"/>
      <c r="E535" s="9"/>
      <c r="F535" s="9"/>
      <c r="G535" s="9"/>
      <c r="H535" s="72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72"/>
      <c r="U535" s="72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71"/>
      <c r="E536" s="9"/>
      <c r="F536" s="9"/>
      <c r="G536" s="9"/>
      <c r="H536" s="72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72"/>
      <c r="U536" s="72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71"/>
      <c r="E537" s="9"/>
      <c r="F537" s="9"/>
      <c r="G537" s="9"/>
      <c r="H537" s="72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72"/>
      <c r="U537" s="72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71"/>
      <c r="E538" s="9"/>
      <c r="F538" s="9"/>
      <c r="G538" s="9"/>
      <c r="H538" s="72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72"/>
      <c r="U538" s="72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71"/>
      <c r="E539" s="9"/>
      <c r="F539" s="9"/>
      <c r="G539" s="9"/>
      <c r="H539" s="72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72"/>
      <c r="U539" s="72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71"/>
      <c r="E540" s="9"/>
      <c r="F540" s="9"/>
      <c r="G540" s="9"/>
      <c r="H540" s="72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72"/>
      <c r="U540" s="72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71"/>
      <c r="E541" s="9"/>
      <c r="F541" s="9"/>
      <c r="G541" s="9"/>
      <c r="H541" s="72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72"/>
      <c r="U541" s="72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71"/>
      <c r="E542" s="9"/>
      <c r="F542" s="9"/>
      <c r="G542" s="9"/>
      <c r="H542" s="72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72"/>
      <c r="U542" s="72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71"/>
      <c r="E543" s="9"/>
      <c r="F543" s="9"/>
      <c r="G543" s="9"/>
      <c r="H543" s="72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72"/>
      <c r="U543" s="72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71"/>
      <c r="E544" s="9"/>
      <c r="F544" s="9"/>
      <c r="G544" s="9"/>
      <c r="H544" s="72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72"/>
      <c r="U544" s="72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71"/>
      <c r="E545" s="9"/>
      <c r="F545" s="9"/>
      <c r="G545" s="9"/>
      <c r="H545" s="72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72"/>
      <c r="U545" s="72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71"/>
      <c r="E546" s="9"/>
      <c r="F546" s="9"/>
      <c r="G546" s="9"/>
      <c r="H546" s="72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72"/>
      <c r="U546" s="72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71"/>
      <c r="E547" s="9"/>
      <c r="F547" s="9"/>
      <c r="G547" s="9"/>
      <c r="H547" s="72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72"/>
      <c r="U547" s="72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71"/>
      <c r="E548" s="9"/>
      <c r="F548" s="9"/>
      <c r="G548" s="9"/>
      <c r="H548" s="72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72"/>
      <c r="U548" s="72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71"/>
      <c r="E549" s="9"/>
      <c r="F549" s="9"/>
      <c r="G549" s="9"/>
      <c r="H549" s="72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72"/>
      <c r="U549" s="72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71"/>
      <c r="E550" s="9"/>
      <c r="F550" s="9"/>
      <c r="G550" s="9"/>
      <c r="H550" s="72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72"/>
      <c r="U550" s="72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71"/>
      <c r="E551" s="9"/>
      <c r="F551" s="9"/>
      <c r="G551" s="9"/>
      <c r="H551" s="72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72"/>
      <c r="U551" s="72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71"/>
      <c r="E552" s="9"/>
      <c r="F552" s="9"/>
      <c r="G552" s="9"/>
      <c r="H552" s="72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72"/>
      <c r="U552" s="72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71"/>
      <c r="E553" s="9"/>
      <c r="F553" s="9"/>
      <c r="G553" s="9"/>
      <c r="H553" s="72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72"/>
      <c r="U553" s="72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71"/>
      <c r="E554" s="9"/>
      <c r="F554" s="9"/>
      <c r="G554" s="9"/>
      <c r="H554" s="72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72"/>
      <c r="U554" s="72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71"/>
      <c r="E555" s="9"/>
      <c r="F555" s="9"/>
      <c r="G555" s="9"/>
      <c r="H555" s="72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72"/>
      <c r="U555" s="72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71"/>
      <c r="E556" s="9"/>
      <c r="F556" s="9"/>
      <c r="G556" s="9"/>
      <c r="H556" s="72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72"/>
      <c r="U556" s="72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71"/>
      <c r="E557" s="9"/>
      <c r="F557" s="9"/>
      <c r="G557" s="9"/>
      <c r="H557" s="72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72"/>
      <c r="U557" s="72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71"/>
      <c r="E558" s="9"/>
      <c r="F558" s="9"/>
      <c r="G558" s="9"/>
      <c r="H558" s="72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72"/>
      <c r="U558" s="72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71"/>
      <c r="E559" s="9"/>
      <c r="F559" s="9"/>
      <c r="G559" s="9"/>
      <c r="H559" s="72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72"/>
      <c r="U559" s="72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71"/>
      <c r="E560" s="9"/>
      <c r="F560" s="9"/>
      <c r="G560" s="9"/>
      <c r="H560" s="72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72"/>
      <c r="U560" s="72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71"/>
      <c r="E561" s="9"/>
      <c r="F561" s="9"/>
      <c r="G561" s="9"/>
      <c r="H561" s="72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72"/>
      <c r="U561" s="72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71"/>
      <c r="E562" s="9"/>
      <c r="F562" s="9"/>
      <c r="G562" s="9"/>
      <c r="H562" s="72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72"/>
      <c r="U562" s="72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71"/>
      <c r="E563" s="9"/>
      <c r="F563" s="9"/>
      <c r="G563" s="9"/>
      <c r="H563" s="72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72"/>
      <c r="U563" s="72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71"/>
      <c r="E564" s="9"/>
      <c r="F564" s="9"/>
      <c r="G564" s="9"/>
      <c r="H564" s="72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72"/>
      <c r="U564" s="72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71"/>
      <c r="E565" s="9"/>
      <c r="F565" s="9"/>
      <c r="G565" s="9"/>
      <c r="H565" s="72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72"/>
      <c r="U565" s="72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71"/>
      <c r="E566" s="9"/>
      <c r="F566" s="9"/>
      <c r="G566" s="9"/>
      <c r="H566" s="72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72"/>
      <c r="U566" s="72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71"/>
      <c r="E567" s="9"/>
      <c r="F567" s="9"/>
      <c r="G567" s="9"/>
      <c r="H567" s="72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72"/>
      <c r="U567" s="72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71"/>
      <c r="E568" s="9"/>
      <c r="F568" s="9"/>
      <c r="G568" s="9"/>
      <c r="H568" s="72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72"/>
      <c r="U568" s="72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71"/>
      <c r="E569" s="9"/>
      <c r="F569" s="9"/>
      <c r="G569" s="9"/>
      <c r="H569" s="72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72"/>
      <c r="U569" s="72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71"/>
      <c r="E570" s="9"/>
      <c r="F570" s="9"/>
      <c r="G570" s="9"/>
      <c r="H570" s="72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72"/>
      <c r="U570" s="72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71"/>
      <c r="E571" s="9"/>
      <c r="F571" s="9"/>
      <c r="G571" s="9"/>
      <c r="H571" s="72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72"/>
      <c r="U571" s="72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71"/>
      <c r="E572" s="9"/>
      <c r="F572" s="9"/>
      <c r="G572" s="9"/>
      <c r="H572" s="72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72"/>
      <c r="U572" s="72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71"/>
      <c r="E573" s="9"/>
      <c r="F573" s="9"/>
      <c r="G573" s="9"/>
      <c r="H573" s="72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72"/>
      <c r="U573" s="72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71"/>
      <c r="E574" s="9"/>
      <c r="F574" s="9"/>
      <c r="G574" s="9"/>
      <c r="H574" s="72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72"/>
      <c r="U574" s="72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71"/>
      <c r="E575" s="9"/>
      <c r="F575" s="9"/>
      <c r="G575" s="9"/>
      <c r="H575" s="72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72"/>
      <c r="U575" s="72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71"/>
      <c r="E576" s="9"/>
      <c r="F576" s="9"/>
      <c r="G576" s="9"/>
      <c r="H576" s="72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72"/>
      <c r="U576" s="72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71"/>
      <c r="E577" s="9"/>
      <c r="F577" s="9"/>
      <c r="G577" s="9"/>
      <c r="H577" s="72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72"/>
      <c r="U577" s="72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71"/>
      <c r="E578" s="9"/>
      <c r="F578" s="9"/>
      <c r="G578" s="9"/>
      <c r="H578" s="72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72"/>
      <c r="U578" s="72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71"/>
      <c r="E579" s="9"/>
      <c r="F579" s="9"/>
      <c r="G579" s="9"/>
      <c r="H579" s="72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72"/>
      <c r="U579" s="72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71"/>
      <c r="E580" s="9"/>
      <c r="F580" s="9"/>
      <c r="G580" s="9"/>
      <c r="H580" s="72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72"/>
      <c r="U580" s="72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71"/>
      <c r="E581" s="9"/>
      <c r="F581" s="9"/>
      <c r="G581" s="9"/>
      <c r="H581" s="72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72"/>
      <c r="U581" s="72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71"/>
      <c r="E582" s="9"/>
      <c r="F582" s="9"/>
      <c r="G582" s="9"/>
      <c r="H582" s="72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72"/>
      <c r="U582" s="72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71"/>
      <c r="E583" s="9"/>
      <c r="F583" s="9"/>
      <c r="G583" s="9"/>
      <c r="H583" s="72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72"/>
      <c r="U583" s="72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71"/>
      <c r="E584" s="9"/>
      <c r="F584" s="9"/>
      <c r="G584" s="9"/>
      <c r="H584" s="72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72"/>
      <c r="U584" s="72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71"/>
      <c r="E585" s="9"/>
      <c r="F585" s="9"/>
      <c r="G585" s="9"/>
      <c r="H585" s="72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72"/>
      <c r="U585" s="72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71"/>
      <c r="E586" s="9"/>
      <c r="F586" s="9"/>
      <c r="G586" s="9"/>
      <c r="H586" s="72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72"/>
      <c r="U586" s="72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71"/>
      <c r="E587" s="9"/>
      <c r="F587" s="9"/>
      <c r="G587" s="9"/>
      <c r="H587" s="72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72"/>
      <c r="U587" s="72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71"/>
      <c r="E588" s="9"/>
      <c r="F588" s="9"/>
      <c r="G588" s="9"/>
      <c r="H588" s="72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72"/>
      <c r="U588" s="72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71"/>
      <c r="E589" s="9"/>
      <c r="F589" s="9"/>
      <c r="G589" s="9"/>
      <c r="H589" s="72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72"/>
      <c r="U589" s="72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71"/>
      <c r="E590" s="9"/>
      <c r="F590" s="9"/>
      <c r="G590" s="9"/>
      <c r="H590" s="72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72"/>
      <c r="U590" s="72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71"/>
      <c r="E591" s="9"/>
      <c r="F591" s="9"/>
      <c r="G591" s="9"/>
      <c r="H591" s="72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72"/>
      <c r="U591" s="72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71"/>
      <c r="E592" s="9"/>
      <c r="F592" s="9"/>
      <c r="G592" s="9"/>
      <c r="H592" s="72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72"/>
      <c r="U592" s="72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71"/>
      <c r="E593" s="9"/>
      <c r="F593" s="9"/>
      <c r="G593" s="9"/>
      <c r="H593" s="72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72"/>
      <c r="U593" s="72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71"/>
      <c r="E594" s="9"/>
      <c r="F594" s="9"/>
      <c r="G594" s="9"/>
      <c r="H594" s="72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72"/>
      <c r="U594" s="72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71"/>
      <c r="E595" s="9"/>
      <c r="F595" s="9"/>
      <c r="G595" s="9"/>
      <c r="H595" s="72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72"/>
      <c r="U595" s="72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71"/>
      <c r="E596" s="9"/>
      <c r="F596" s="9"/>
      <c r="G596" s="9"/>
      <c r="H596" s="72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72"/>
      <c r="U596" s="72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71"/>
      <c r="E597" s="9"/>
      <c r="F597" s="9"/>
      <c r="G597" s="9"/>
      <c r="H597" s="72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72"/>
      <c r="U597" s="72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71"/>
      <c r="E598" s="9"/>
      <c r="F598" s="9"/>
      <c r="G598" s="9"/>
      <c r="H598" s="72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72"/>
      <c r="U598" s="72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71"/>
      <c r="E599" s="9"/>
      <c r="F599" s="9"/>
      <c r="G599" s="9"/>
      <c r="H599" s="72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72"/>
      <c r="U599" s="72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71"/>
      <c r="E600" s="9"/>
      <c r="F600" s="9"/>
      <c r="G600" s="9"/>
      <c r="H600" s="72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72"/>
      <c r="U600" s="72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71"/>
      <c r="E601" s="9"/>
      <c r="F601" s="9"/>
      <c r="G601" s="9"/>
      <c r="H601" s="72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72"/>
      <c r="U601" s="72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71"/>
      <c r="E602" s="9"/>
      <c r="F602" s="9"/>
      <c r="G602" s="9"/>
      <c r="H602" s="72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72"/>
      <c r="U602" s="72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71"/>
      <c r="E603" s="9"/>
      <c r="F603" s="9"/>
      <c r="G603" s="9"/>
      <c r="H603" s="72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72"/>
      <c r="U603" s="72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71"/>
      <c r="E604" s="9"/>
      <c r="F604" s="9"/>
      <c r="G604" s="9"/>
      <c r="H604" s="72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72"/>
      <c r="U604" s="72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71"/>
      <c r="E605" s="9"/>
      <c r="F605" s="9"/>
      <c r="G605" s="9"/>
      <c r="H605" s="72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72"/>
      <c r="U605" s="72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71"/>
      <c r="E606" s="9"/>
      <c r="F606" s="9"/>
      <c r="G606" s="9"/>
      <c r="H606" s="72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72"/>
      <c r="U606" s="72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71"/>
      <c r="E607" s="9"/>
      <c r="F607" s="9"/>
      <c r="G607" s="9"/>
      <c r="H607" s="72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72"/>
      <c r="U607" s="72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71"/>
      <c r="E608" s="9"/>
      <c r="F608" s="9"/>
      <c r="G608" s="9"/>
      <c r="H608" s="72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72"/>
      <c r="U608" s="72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71"/>
      <c r="E609" s="9"/>
      <c r="F609" s="9"/>
      <c r="G609" s="9"/>
      <c r="H609" s="72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72"/>
      <c r="U609" s="72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71"/>
      <c r="E610" s="9"/>
      <c r="F610" s="9"/>
      <c r="G610" s="9"/>
      <c r="H610" s="72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72"/>
      <c r="U610" s="72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71"/>
      <c r="E611" s="9"/>
      <c r="F611" s="9"/>
      <c r="G611" s="9"/>
      <c r="H611" s="72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72"/>
      <c r="U611" s="72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71"/>
      <c r="E612" s="9"/>
      <c r="F612" s="9"/>
      <c r="G612" s="9"/>
      <c r="H612" s="72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72"/>
      <c r="U612" s="72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71"/>
      <c r="E613" s="9"/>
      <c r="F613" s="9"/>
      <c r="G613" s="9"/>
      <c r="H613" s="72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72"/>
      <c r="U613" s="72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71"/>
      <c r="E614" s="9"/>
      <c r="F614" s="9"/>
      <c r="G614" s="9"/>
      <c r="H614" s="72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72"/>
      <c r="U614" s="72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71"/>
      <c r="E615" s="9"/>
      <c r="F615" s="9"/>
      <c r="G615" s="9"/>
      <c r="H615" s="72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72"/>
      <c r="U615" s="72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71"/>
      <c r="E616" s="9"/>
      <c r="F616" s="9"/>
      <c r="G616" s="9"/>
      <c r="H616" s="72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72"/>
      <c r="U616" s="72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71"/>
      <c r="E617" s="9"/>
      <c r="F617" s="9"/>
      <c r="G617" s="9"/>
      <c r="H617" s="72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72"/>
      <c r="U617" s="72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71"/>
      <c r="E618" s="9"/>
      <c r="F618" s="9"/>
      <c r="G618" s="9"/>
      <c r="H618" s="72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72"/>
      <c r="U618" s="72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71"/>
      <c r="E619" s="9"/>
      <c r="F619" s="9"/>
      <c r="G619" s="9"/>
      <c r="H619" s="72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72"/>
      <c r="U619" s="72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71"/>
      <c r="E620" s="9"/>
      <c r="F620" s="9"/>
      <c r="G620" s="9"/>
      <c r="H620" s="72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72"/>
      <c r="U620" s="72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71"/>
      <c r="E621" s="9"/>
      <c r="F621" s="9"/>
      <c r="G621" s="9"/>
      <c r="H621" s="72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72"/>
      <c r="U621" s="72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71"/>
      <c r="E622" s="9"/>
      <c r="F622" s="9"/>
      <c r="G622" s="9"/>
      <c r="H622" s="72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72"/>
      <c r="U622" s="72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71"/>
      <c r="E623" s="9"/>
      <c r="F623" s="9"/>
      <c r="G623" s="9"/>
      <c r="H623" s="72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72"/>
      <c r="U623" s="72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71"/>
      <c r="E624" s="9"/>
      <c r="F624" s="9"/>
      <c r="G624" s="9"/>
      <c r="H624" s="72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72"/>
      <c r="U624" s="72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71"/>
      <c r="E625" s="9"/>
      <c r="F625" s="9"/>
      <c r="G625" s="9"/>
      <c r="H625" s="72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72"/>
      <c r="U625" s="72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71"/>
      <c r="E626" s="9"/>
      <c r="F626" s="9"/>
      <c r="G626" s="9"/>
      <c r="H626" s="72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72"/>
      <c r="U626" s="72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71"/>
      <c r="E627" s="9"/>
      <c r="F627" s="9"/>
      <c r="G627" s="9"/>
      <c r="H627" s="72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72"/>
      <c r="U627" s="72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71"/>
      <c r="E628" s="9"/>
      <c r="F628" s="9"/>
      <c r="G628" s="9"/>
      <c r="H628" s="72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72"/>
      <c r="U628" s="72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71"/>
      <c r="E629" s="9"/>
      <c r="F629" s="9"/>
      <c r="G629" s="9"/>
      <c r="H629" s="72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72"/>
      <c r="U629" s="72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71"/>
      <c r="E630" s="9"/>
      <c r="F630" s="9"/>
      <c r="G630" s="9"/>
      <c r="H630" s="72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72"/>
      <c r="U630" s="72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71"/>
      <c r="E631" s="9"/>
      <c r="F631" s="9"/>
      <c r="G631" s="9"/>
      <c r="H631" s="72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72"/>
      <c r="U631" s="72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71"/>
      <c r="E632" s="9"/>
      <c r="F632" s="9"/>
      <c r="G632" s="9"/>
      <c r="H632" s="72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72"/>
      <c r="U632" s="72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71"/>
      <c r="E633" s="9"/>
      <c r="F633" s="9"/>
      <c r="G633" s="9"/>
      <c r="H633" s="72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72"/>
      <c r="U633" s="72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71"/>
      <c r="E634" s="9"/>
      <c r="F634" s="9"/>
      <c r="G634" s="9"/>
      <c r="H634" s="72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72"/>
      <c r="U634" s="72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71"/>
      <c r="E635" s="9"/>
      <c r="F635" s="9"/>
      <c r="G635" s="9"/>
      <c r="H635" s="72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72"/>
      <c r="U635" s="72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71"/>
      <c r="E636" s="9"/>
      <c r="F636" s="9"/>
      <c r="G636" s="9"/>
      <c r="H636" s="72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72"/>
      <c r="U636" s="72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71"/>
      <c r="E637" s="9"/>
      <c r="F637" s="9"/>
      <c r="G637" s="9"/>
      <c r="H637" s="72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72"/>
      <c r="U637" s="72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71"/>
      <c r="E638" s="9"/>
      <c r="F638" s="9"/>
      <c r="G638" s="9"/>
      <c r="H638" s="72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72"/>
      <c r="U638" s="72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71"/>
      <c r="E639" s="9"/>
      <c r="F639" s="9"/>
      <c r="G639" s="9"/>
      <c r="H639" s="72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72"/>
      <c r="U639" s="72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71"/>
      <c r="E640" s="9"/>
      <c r="F640" s="9"/>
      <c r="G640" s="9"/>
      <c r="H640" s="72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72"/>
      <c r="U640" s="72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71"/>
      <c r="E641" s="9"/>
      <c r="F641" s="9"/>
      <c r="G641" s="9"/>
      <c r="H641" s="72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72"/>
      <c r="U641" s="72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71"/>
      <c r="E642" s="9"/>
      <c r="F642" s="9"/>
      <c r="G642" s="9"/>
      <c r="H642" s="72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72"/>
      <c r="U642" s="72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71"/>
      <c r="E643" s="9"/>
      <c r="F643" s="9"/>
      <c r="G643" s="9"/>
      <c r="H643" s="72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72"/>
      <c r="U643" s="72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71"/>
      <c r="E644" s="9"/>
      <c r="F644" s="9"/>
      <c r="G644" s="9"/>
      <c r="H644" s="72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72"/>
      <c r="U644" s="72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71"/>
      <c r="E645" s="9"/>
      <c r="F645" s="9"/>
      <c r="G645" s="9"/>
      <c r="H645" s="72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72"/>
      <c r="U645" s="72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71"/>
      <c r="E646" s="9"/>
      <c r="F646" s="9"/>
      <c r="G646" s="9"/>
      <c r="H646" s="72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72"/>
      <c r="U646" s="72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71"/>
      <c r="E647" s="9"/>
      <c r="F647" s="9"/>
      <c r="G647" s="9"/>
      <c r="H647" s="72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72"/>
      <c r="U647" s="72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71"/>
      <c r="E648" s="9"/>
      <c r="F648" s="9"/>
      <c r="G648" s="9"/>
      <c r="H648" s="72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72"/>
      <c r="U648" s="72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71"/>
      <c r="E649" s="9"/>
      <c r="F649" s="9"/>
      <c r="G649" s="9"/>
      <c r="H649" s="72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72"/>
      <c r="U649" s="72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71"/>
      <c r="E650" s="9"/>
      <c r="F650" s="9"/>
      <c r="G650" s="9"/>
      <c r="H650" s="72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72"/>
      <c r="U650" s="72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71"/>
      <c r="E651" s="9"/>
      <c r="F651" s="9"/>
      <c r="G651" s="9"/>
      <c r="H651" s="72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72"/>
      <c r="U651" s="72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71"/>
      <c r="E652" s="9"/>
      <c r="F652" s="9"/>
      <c r="G652" s="9"/>
      <c r="H652" s="72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72"/>
      <c r="U652" s="72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71"/>
      <c r="E653" s="9"/>
      <c r="F653" s="9"/>
      <c r="G653" s="9"/>
      <c r="H653" s="72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72"/>
      <c r="U653" s="72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71"/>
      <c r="E654" s="9"/>
      <c r="F654" s="9"/>
      <c r="G654" s="9"/>
      <c r="H654" s="72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72"/>
      <c r="U654" s="72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71"/>
      <c r="E655" s="9"/>
      <c r="F655" s="9"/>
      <c r="G655" s="9"/>
      <c r="H655" s="72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72"/>
      <c r="U655" s="72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71"/>
      <c r="E656" s="9"/>
      <c r="F656" s="9"/>
      <c r="G656" s="9"/>
      <c r="H656" s="72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72"/>
      <c r="U656" s="72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71"/>
      <c r="E657" s="9"/>
      <c r="F657" s="9"/>
      <c r="G657" s="9"/>
      <c r="H657" s="72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72"/>
      <c r="U657" s="72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71"/>
      <c r="E658" s="9"/>
      <c r="F658" s="9"/>
      <c r="G658" s="9"/>
      <c r="H658" s="72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72"/>
      <c r="U658" s="72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71"/>
      <c r="E659" s="9"/>
      <c r="F659" s="9"/>
      <c r="G659" s="9"/>
      <c r="H659" s="72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72"/>
      <c r="U659" s="72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71"/>
      <c r="E660" s="9"/>
      <c r="F660" s="9"/>
      <c r="G660" s="9"/>
      <c r="H660" s="72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72"/>
      <c r="U660" s="72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71"/>
      <c r="E661" s="9"/>
      <c r="F661" s="9"/>
      <c r="G661" s="9"/>
      <c r="H661" s="72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72"/>
      <c r="U661" s="72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71"/>
      <c r="E662" s="9"/>
      <c r="F662" s="9"/>
      <c r="G662" s="9"/>
      <c r="H662" s="72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72"/>
      <c r="U662" s="72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71"/>
      <c r="E663" s="9"/>
      <c r="F663" s="9"/>
      <c r="G663" s="9"/>
      <c r="H663" s="72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72"/>
      <c r="U663" s="72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71"/>
      <c r="E664" s="9"/>
      <c r="F664" s="9"/>
      <c r="G664" s="9"/>
      <c r="H664" s="72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72"/>
      <c r="U664" s="72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71"/>
      <c r="E665" s="9"/>
      <c r="F665" s="9"/>
      <c r="G665" s="9"/>
      <c r="H665" s="72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72"/>
      <c r="U665" s="72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71"/>
      <c r="E666" s="9"/>
      <c r="F666" s="9"/>
      <c r="G666" s="9"/>
      <c r="H666" s="72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72"/>
      <c r="U666" s="72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71"/>
      <c r="E667" s="9"/>
      <c r="F667" s="9"/>
      <c r="G667" s="9"/>
      <c r="H667" s="72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72"/>
      <c r="U667" s="72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71"/>
      <c r="E668" s="9"/>
      <c r="F668" s="9"/>
      <c r="G668" s="9"/>
      <c r="H668" s="72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72"/>
      <c r="U668" s="72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71"/>
      <c r="E669" s="9"/>
      <c r="F669" s="9"/>
      <c r="G669" s="9"/>
      <c r="H669" s="72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72"/>
      <c r="U669" s="72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71"/>
      <c r="E670" s="9"/>
      <c r="F670" s="9"/>
      <c r="G670" s="9"/>
      <c r="H670" s="72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72"/>
      <c r="U670" s="72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71"/>
      <c r="E671" s="9"/>
      <c r="F671" s="9"/>
      <c r="G671" s="9"/>
      <c r="H671" s="72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72"/>
      <c r="U671" s="72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71"/>
      <c r="E672" s="9"/>
      <c r="F672" s="9"/>
      <c r="G672" s="9"/>
      <c r="H672" s="72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72"/>
      <c r="U672" s="72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71"/>
      <c r="E673" s="9"/>
      <c r="F673" s="9"/>
      <c r="G673" s="9"/>
      <c r="H673" s="72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72"/>
      <c r="U673" s="72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71"/>
      <c r="E674" s="9"/>
      <c r="F674" s="9"/>
      <c r="G674" s="9"/>
      <c r="H674" s="72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72"/>
      <c r="U674" s="72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71"/>
      <c r="E675" s="9"/>
      <c r="F675" s="9"/>
      <c r="G675" s="9"/>
      <c r="H675" s="72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72"/>
      <c r="U675" s="72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71"/>
      <c r="E676" s="9"/>
      <c r="F676" s="9"/>
      <c r="G676" s="9"/>
      <c r="H676" s="72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72"/>
      <c r="U676" s="72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71"/>
      <c r="E677" s="9"/>
      <c r="F677" s="9"/>
      <c r="G677" s="9"/>
      <c r="H677" s="72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72"/>
      <c r="U677" s="72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71"/>
      <c r="E678" s="9"/>
      <c r="F678" s="9"/>
      <c r="G678" s="9"/>
      <c r="H678" s="72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72"/>
      <c r="U678" s="72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71"/>
      <c r="E679" s="9"/>
      <c r="F679" s="9"/>
      <c r="G679" s="9"/>
      <c r="H679" s="72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72"/>
      <c r="U679" s="72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71"/>
      <c r="E680" s="9"/>
      <c r="F680" s="9"/>
      <c r="G680" s="9"/>
      <c r="H680" s="72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72"/>
      <c r="U680" s="72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71"/>
      <c r="E681" s="9"/>
      <c r="F681" s="9"/>
      <c r="G681" s="9"/>
      <c r="H681" s="72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72"/>
      <c r="U681" s="72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71"/>
      <c r="E682" s="9"/>
      <c r="F682" s="9"/>
      <c r="G682" s="9"/>
      <c r="H682" s="72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72"/>
      <c r="U682" s="72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71"/>
      <c r="E683" s="9"/>
      <c r="F683" s="9"/>
      <c r="G683" s="9"/>
      <c r="H683" s="72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72"/>
      <c r="U683" s="72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71"/>
      <c r="E684" s="9"/>
      <c r="F684" s="9"/>
      <c r="G684" s="9"/>
      <c r="H684" s="72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72"/>
      <c r="U684" s="72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71"/>
      <c r="E685" s="9"/>
      <c r="F685" s="9"/>
      <c r="G685" s="9"/>
      <c r="H685" s="72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72"/>
      <c r="U685" s="72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71"/>
      <c r="E686" s="9"/>
      <c r="F686" s="9"/>
      <c r="G686" s="9"/>
      <c r="H686" s="72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72"/>
      <c r="U686" s="72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71"/>
      <c r="E687" s="9"/>
      <c r="F687" s="9"/>
      <c r="G687" s="9"/>
      <c r="H687" s="72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72"/>
      <c r="U687" s="72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71"/>
      <c r="E688" s="9"/>
      <c r="F688" s="9"/>
      <c r="G688" s="9"/>
      <c r="H688" s="72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72"/>
      <c r="U688" s="72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71"/>
      <c r="E689" s="9"/>
      <c r="F689" s="9"/>
      <c r="G689" s="9"/>
      <c r="H689" s="72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72"/>
      <c r="U689" s="72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71"/>
      <c r="E690" s="9"/>
      <c r="F690" s="9"/>
      <c r="G690" s="9"/>
      <c r="H690" s="72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72"/>
      <c r="U690" s="72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71"/>
      <c r="E691" s="9"/>
      <c r="F691" s="9"/>
      <c r="G691" s="9"/>
      <c r="H691" s="72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72"/>
      <c r="U691" s="72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71"/>
      <c r="E692" s="9"/>
      <c r="F692" s="9"/>
      <c r="G692" s="9"/>
      <c r="H692" s="72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72"/>
      <c r="U692" s="72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71"/>
      <c r="E693" s="9"/>
      <c r="F693" s="9"/>
      <c r="G693" s="9"/>
      <c r="H693" s="72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72"/>
      <c r="U693" s="72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71"/>
      <c r="E694" s="9"/>
      <c r="F694" s="9"/>
      <c r="G694" s="9"/>
      <c r="H694" s="72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72"/>
      <c r="U694" s="72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71"/>
      <c r="E695" s="9"/>
      <c r="F695" s="9"/>
      <c r="G695" s="9"/>
      <c r="H695" s="72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72"/>
      <c r="U695" s="72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71"/>
      <c r="E696" s="9"/>
      <c r="F696" s="9"/>
      <c r="G696" s="9"/>
      <c r="H696" s="72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72"/>
      <c r="U696" s="72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71"/>
      <c r="E697" s="9"/>
      <c r="F697" s="9"/>
      <c r="G697" s="9"/>
      <c r="H697" s="72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72"/>
      <c r="U697" s="72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71"/>
      <c r="E698" s="9"/>
      <c r="F698" s="9"/>
      <c r="G698" s="9"/>
      <c r="H698" s="72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72"/>
      <c r="U698" s="72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71"/>
      <c r="E699" s="9"/>
      <c r="F699" s="9"/>
      <c r="G699" s="9"/>
      <c r="H699" s="72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72"/>
      <c r="U699" s="72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71"/>
      <c r="E700" s="9"/>
      <c r="F700" s="9"/>
      <c r="G700" s="9"/>
      <c r="H700" s="72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72"/>
      <c r="U700" s="72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71"/>
      <c r="E701" s="9"/>
      <c r="F701" s="9"/>
      <c r="G701" s="9"/>
      <c r="H701" s="72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72"/>
      <c r="U701" s="72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71"/>
      <c r="E702" s="9"/>
      <c r="F702" s="9"/>
      <c r="G702" s="9"/>
      <c r="H702" s="72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72"/>
      <c r="U702" s="72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71"/>
      <c r="E703" s="9"/>
      <c r="F703" s="9"/>
      <c r="G703" s="9"/>
      <c r="H703" s="72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72"/>
      <c r="U703" s="72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71"/>
      <c r="E704" s="9"/>
      <c r="F704" s="9"/>
      <c r="G704" s="9"/>
      <c r="H704" s="72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72"/>
      <c r="U704" s="72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71"/>
      <c r="E705" s="9"/>
      <c r="F705" s="9"/>
      <c r="G705" s="9"/>
      <c r="H705" s="72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72"/>
      <c r="U705" s="72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71"/>
      <c r="E706" s="9"/>
      <c r="F706" s="9"/>
      <c r="G706" s="9"/>
      <c r="H706" s="72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72"/>
      <c r="U706" s="72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71"/>
      <c r="E707" s="9"/>
      <c r="F707" s="9"/>
      <c r="G707" s="9"/>
      <c r="H707" s="72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72"/>
      <c r="U707" s="72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71"/>
      <c r="E708" s="9"/>
      <c r="F708" s="9"/>
      <c r="G708" s="9"/>
      <c r="H708" s="72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72"/>
      <c r="U708" s="72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71"/>
      <c r="E709" s="9"/>
      <c r="F709" s="9"/>
      <c r="G709" s="9"/>
      <c r="H709" s="72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72"/>
      <c r="U709" s="72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71"/>
      <c r="E710" s="9"/>
      <c r="F710" s="9"/>
      <c r="G710" s="9"/>
      <c r="H710" s="72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72"/>
      <c r="U710" s="72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71"/>
      <c r="E711" s="9"/>
      <c r="F711" s="9"/>
      <c r="G711" s="9"/>
      <c r="H711" s="72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72"/>
      <c r="U711" s="72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71"/>
      <c r="E712" s="9"/>
      <c r="F712" s="9"/>
      <c r="G712" s="9"/>
      <c r="H712" s="72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72"/>
      <c r="U712" s="72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71"/>
      <c r="E713" s="9"/>
      <c r="F713" s="9"/>
      <c r="G713" s="9"/>
      <c r="H713" s="72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72"/>
      <c r="U713" s="72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71"/>
      <c r="E714" s="9"/>
      <c r="F714" s="9"/>
      <c r="G714" s="9"/>
      <c r="H714" s="72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72"/>
      <c r="U714" s="72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71"/>
      <c r="E715" s="9"/>
      <c r="F715" s="9"/>
      <c r="G715" s="9"/>
      <c r="H715" s="72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72"/>
      <c r="U715" s="72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71"/>
      <c r="E716" s="9"/>
      <c r="F716" s="9"/>
      <c r="G716" s="9"/>
      <c r="H716" s="72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72"/>
      <c r="U716" s="72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71"/>
      <c r="E717" s="9"/>
      <c r="F717" s="9"/>
      <c r="G717" s="9"/>
      <c r="H717" s="72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72"/>
      <c r="U717" s="72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71"/>
      <c r="E718" s="9"/>
      <c r="F718" s="9"/>
      <c r="G718" s="9"/>
      <c r="H718" s="72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72"/>
      <c r="U718" s="72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71"/>
      <c r="E719" s="9"/>
      <c r="F719" s="9"/>
      <c r="G719" s="9"/>
      <c r="H719" s="72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72"/>
      <c r="U719" s="72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71"/>
      <c r="E720" s="9"/>
      <c r="F720" s="9"/>
      <c r="G720" s="9"/>
      <c r="H720" s="72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72"/>
      <c r="U720" s="72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71"/>
      <c r="E721" s="9"/>
      <c r="F721" s="9"/>
      <c r="G721" s="9"/>
      <c r="H721" s="72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72"/>
      <c r="U721" s="72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71"/>
      <c r="E722" s="9"/>
      <c r="F722" s="9"/>
      <c r="G722" s="9"/>
      <c r="H722" s="72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72"/>
      <c r="U722" s="72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71"/>
      <c r="E723" s="9"/>
      <c r="F723" s="9"/>
      <c r="G723" s="9"/>
      <c r="H723" s="72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72"/>
      <c r="U723" s="72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71"/>
      <c r="E724" s="9"/>
      <c r="F724" s="9"/>
      <c r="G724" s="9"/>
      <c r="H724" s="72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72"/>
      <c r="U724" s="72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71"/>
      <c r="E725" s="9"/>
      <c r="F725" s="9"/>
      <c r="G725" s="9"/>
      <c r="H725" s="72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72"/>
      <c r="U725" s="72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71"/>
      <c r="E726" s="9"/>
      <c r="F726" s="9"/>
      <c r="G726" s="9"/>
      <c r="H726" s="72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72"/>
      <c r="U726" s="72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71"/>
      <c r="E727" s="9"/>
      <c r="F727" s="9"/>
      <c r="G727" s="9"/>
      <c r="H727" s="72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72"/>
      <c r="U727" s="72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71"/>
      <c r="E728" s="9"/>
      <c r="F728" s="9"/>
      <c r="G728" s="9"/>
      <c r="H728" s="72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72"/>
      <c r="U728" s="72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71"/>
      <c r="E729" s="9"/>
      <c r="F729" s="9"/>
      <c r="G729" s="9"/>
      <c r="H729" s="72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72"/>
      <c r="U729" s="72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71"/>
      <c r="E730" s="9"/>
      <c r="F730" s="9"/>
      <c r="G730" s="9"/>
      <c r="H730" s="72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72"/>
      <c r="U730" s="72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71"/>
      <c r="E731" s="9"/>
      <c r="F731" s="9"/>
      <c r="G731" s="9"/>
      <c r="H731" s="72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72"/>
      <c r="U731" s="72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71"/>
      <c r="E732" s="9"/>
      <c r="F732" s="9"/>
      <c r="G732" s="9"/>
      <c r="H732" s="72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72"/>
      <c r="U732" s="72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71"/>
      <c r="E733" s="9"/>
      <c r="F733" s="9"/>
      <c r="G733" s="9"/>
      <c r="H733" s="72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72"/>
      <c r="U733" s="72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71"/>
      <c r="E734" s="9"/>
      <c r="F734" s="9"/>
      <c r="G734" s="9"/>
      <c r="H734" s="72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72"/>
      <c r="U734" s="72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71"/>
      <c r="E735" s="9"/>
      <c r="F735" s="9"/>
      <c r="G735" s="9"/>
      <c r="H735" s="72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72"/>
      <c r="U735" s="72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71"/>
      <c r="E736" s="9"/>
      <c r="F736" s="9"/>
      <c r="G736" s="9"/>
      <c r="H736" s="72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72"/>
      <c r="U736" s="72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71"/>
      <c r="E737" s="9"/>
      <c r="F737" s="9"/>
      <c r="G737" s="9"/>
      <c r="H737" s="72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72"/>
      <c r="U737" s="72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71"/>
      <c r="E738" s="9"/>
      <c r="F738" s="9"/>
      <c r="G738" s="9"/>
      <c r="H738" s="72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72"/>
      <c r="U738" s="72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71"/>
      <c r="E739" s="9"/>
      <c r="F739" s="9"/>
      <c r="G739" s="9"/>
      <c r="H739" s="72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72"/>
      <c r="U739" s="72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71"/>
      <c r="E740" s="9"/>
      <c r="F740" s="9"/>
      <c r="G740" s="9"/>
      <c r="H740" s="72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72"/>
      <c r="U740" s="72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71"/>
      <c r="E741" s="9"/>
      <c r="F741" s="9"/>
      <c r="G741" s="9"/>
      <c r="H741" s="72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72"/>
      <c r="U741" s="72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71"/>
      <c r="E742" s="9"/>
      <c r="F742" s="9"/>
      <c r="G742" s="9"/>
      <c r="H742" s="72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72"/>
      <c r="U742" s="72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71"/>
      <c r="E743" s="9"/>
      <c r="F743" s="9"/>
      <c r="G743" s="9"/>
      <c r="H743" s="72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72"/>
      <c r="U743" s="72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71"/>
      <c r="E744" s="9"/>
      <c r="F744" s="9"/>
      <c r="G744" s="9"/>
      <c r="H744" s="72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72"/>
      <c r="U744" s="72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71"/>
      <c r="E745" s="9"/>
      <c r="F745" s="9"/>
      <c r="G745" s="9"/>
      <c r="H745" s="72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72"/>
      <c r="U745" s="72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71"/>
      <c r="E746" s="9"/>
      <c r="F746" s="9"/>
      <c r="G746" s="9"/>
      <c r="H746" s="72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72"/>
      <c r="U746" s="72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71"/>
      <c r="E747" s="9"/>
      <c r="F747" s="9"/>
      <c r="G747" s="9"/>
      <c r="H747" s="72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72"/>
      <c r="U747" s="72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71"/>
      <c r="E748" s="9"/>
      <c r="F748" s="9"/>
      <c r="G748" s="9"/>
      <c r="H748" s="72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72"/>
      <c r="U748" s="72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71"/>
      <c r="E749" s="9"/>
      <c r="F749" s="9"/>
      <c r="G749" s="9"/>
      <c r="H749" s="72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72"/>
      <c r="U749" s="72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71"/>
      <c r="E750" s="9"/>
      <c r="F750" s="9"/>
      <c r="G750" s="9"/>
      <c r="H750" s="72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72"/>
      <c r="U750" s="72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71"/>
      <c r="E751" s="9"/>
      <c r="F751" s="9"/>
      <c r="G751" s="9"/>
      <c r="H751" s="72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72"/>
      <c r="U751" s="72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71"/>
      <c r="E752" s="9"/>
      <c r="F752" s="9"/>
      <c r="G752" s="9"/>
      <c r="H752" s="72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72"/>
      <c r="U752" s="72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71"/>
      <c r="E753" s="9"/>
      <c r="F753" s="9"/>
      <c r="G753" s="9"/>
      <c r="H753" s="72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72"/>
      <c r="U753" s="72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71"/>
      <c r="E754" s="9"/>
      <c r="F754" s="9"/>
      <c r="G754" s="9"/>
      <c r="H754" s="72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72"/>
      <c r="U754" s="72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71"/>
      <c r="E755" s="9"/>
      <c r="F755" s="9"/>
      <c r="G755" s="9"/>
      <c r="H755" s="72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72"/>
      <c r="U755" s="72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71"/>
      <c r="E756" s="9"/>
      <c r="F756" s="9"/>
      <c r="G756" s="9"/>
      <c r="H756" s="72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72"/>
      <c r="U756" s="72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71"/>
      <c r="E757" s="9"/>
      <c r="F757" s="9"/>
      <c r="G757" s="9"/>
      <c r="H757" s="72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72"/>
      <c r="U757" s="72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71"/>
      <c r="E758" s="9"/>
      <c r="F758" s="9"/>
      <c r="G758" s="9"/>
      <c r="H758" s="72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72"/>
      <c r="U758" s="72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71"/>
      <c r="E759" s="9"/>
      <c r="F759" s="9"/>
      <c r="G759" s="9"/>
      <c r="H759" s="72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72"/>
      <c r="U759" s="72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71"/>
      <c r="E760" s="9"/>
      <c r="F760" s="9"/>
      <c r="G760" s="9"/>
      <c r="H760" s="72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72"/>
      <c r="U760" s="72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71"/>
      <c r="E761" s="9"/>
      <c r="F761" s="9"/>
      <c r="G761" s="9"/>
      <c r="H761" s="72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72"/>
      <c r="U761" s="72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71"/>
      <c r="E762" s="9"/>
      <c r="F762" s="9"/>
      <c r="G762" s="9"/>
      <c r="H762" s="72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72"/>
      <c r="U762" s="72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71"/>
      <c r="E763" s="9"/>
      <c r="F763" s="9"/>
      <c r="G763" s="9"/>
      <c r="H763" s="72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72"/>
      <c r="U763" s="72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71"/>
      <c r="E764" s="9"/>
      <c r="F764" s="9"/>
      <c r="G764" s="9"/>
      <c r="H764" s="72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72"/>
      <c r="U764" s="72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71"/>
      <c r="E765" s="9"/>
      <c r="F765" s="9"/>
      <c r="G765" s="9"/>
      <c r="H765" s="72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72"/>
      <c r="U765" s="72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71"/>
      <c r="E766" s="9"/>
      <c r="F766" s="9"/>
      <c r="G766" s="9"/>
      <c r="H766" s="72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72"/>
      <c r="U766" s="72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71"/>
      <c r="E767" s="9"/>
      <c r="F767" s="9"/>
      <c r="G767" s="9"/>
      <c r="H767" s="72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72"/>
      <c r="U767" s="72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71"/>
      <c r="E768" s="9"/>
      <c r="F768" s="9"/>
      <c r="G768" s="9"/>
      <c r="H768" s="72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72"/>
      <c r="U768" s="72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71"/>
      <c r="E769" s="9"/>
      <c r="F769" s="9"/>
      <c r="G769" s="9"/>
      <c r="H769" s="72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72"/>
      <c r="U769" s="72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71"/>
      <c r="E770" s="9"/>
      <c r="F770" s="9"/>
      <c r="G770" s="9"/>
      <c r="H770" s="72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72"/>
      <c r="U770" s="72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71"/>
      <c r="E771" s="9"/>
      <c r="F771" s="9"/>
      <c r="G771" s="9"/>
      <c r="H771" s="72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72"/>
      <c r="U771" s="72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71"/>
      <c r="E772" s="9"/>
      <c r="F772" s="9"/>
      <c r="G772" s="9"/>
      <c r="H772" s="72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72"/>
      <c r="U772" s="72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71"/>
      <c r="E773" s="9"/>
      <c r="F773" s="9"/>
      <c r="G773" s="9"/>
      <c r="H773" s="72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72"/>
      <c r="U773" s="72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71"/>
      <c r="E774" s="9"/>
      <c r="F774" s="9"/>
      <c r="G774" s="9"/>
      <c r="H774" s="72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72"/>
      <c r="U774" s="72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71"/>
      <c r="E775" s="9"/>
      <c r="F775" s="9"/>
      <c r="G775" s="9"/>
      <c r="H775" s="72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72"/>
      <c r="U775" s="72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71"/>
      <c r="E776" s="9"/>
      <c r="F776" s="9"/>
      <c r="G776" s="9"/>
      <c r="H776" s="72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72"/>
      <c r="U776" s="72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71"/>
      <c r="E777" s="9"/>
      <c r="F777" s="9"/>
      <c r="G777" s="9"/>
      <c r="H777" s="72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72"/>
      <c r="U777" s="72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71"/>
      <c r="E778" s="9"/>
      <c r="F778" s="9"/>
      <c r="G778" s="9"/>
      <c r="H778" s="72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72"/>
      <c r="U778" s="72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71"/>
      <c r="E779" s="9"/>
      <c r="F779" s="9"/>
      <c r="G779" s="9"/>
      <c r="H779" s="72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72"/>
      <c r="U779" s="72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71"/>
      <c r="E780" s="9"/>
      <c r="F780" s="9"/>
      <c r="G780" s="9"/>
      <c r="H780" s="72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72"/>
      <c r="U780" s="72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71"/>
      <c r="E781" s="9"/>
      <c r="F781" s="9"/>
      <c r="G781" s="9"/>
      <c r="H781" s="72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72"/>
      <c r="U781" s="72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71"/>
      <c r="E782" s="9"/>
      <c r="F782" s="9"/>
      <c r="G782" s="9"/>
      <c r="H782" s="72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72"/>
      <c r="U782" s="72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71"/>
      <c r="E783" s="9"/>
      <c r="F783" s="9"/>
      <c r="G783" s="9"/>
      <c r="H783" s="72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72"/>
      <c r="U783" s="72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71"/>
      <c r="E784" s="9"/>
      <c r="F784" s="9"/>
      <c r="G784" s="9"/>
      <c r="H784" s="72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72"/>
      <c r="U784" s="72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71"/>
      <c r="E785" s="9"/>
      <c r="F785" s="9"/>
      <c r="G785" s="9"/>
      <c r="H785" s="72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72"/>
      <c r="U785" s="72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71"/>
      <c r="E786" s="9"/>
      <c r="F786" s="9"/>
      <c r="G786" s="9"/>
      <c r="H786" s="72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72"/>
      <c r="U786" s="72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71"/>
      <c r="E787" s="9"/>
      <c r="F787" s="9"/>
      <c r="G787" s="9"/>
      <c r="H787" s="72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72"/>
      <c r="U787" s="72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71"/>
      <c r="E788" s="9"/>
      <c r="F788" s="9"/>
      <c r="G788" s="9"/>
      <c r="H788" s="72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72"/>
      <c r="U788" s="72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71"/>
      <c r="E789" s="9"/>
      <c r="F789" s="9"/>
      <c r="G789" s="9"/>
      <c r="H789" s="72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72"/>
      <c r="U789" s="72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71"/>
      <c r="E790" s="9"/>
      <c r="F790" s="9"/>
      <c r="G790" s="9"/>
      <c r="H790" s="72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72"/>
      <c r="U790" s="72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71"/>
      <c r="E791" s="9"/>
      <c r="F791" s="9"/>
      <c r="G791" s="9"/>
      <c r="H791" s="72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72"/>
      <c r="U791" s="72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71"/>
      <c r="E792" s="9"/>
      <c r="F792" s="9"/>
      <c r="G792" s="9"/>
      <c r="H792" s="72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72"/>
      <c r="U792" s="72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71"/>
      <c r="E793" s="9"/>
      <c r="F793" s="9"/>
      <c r="G793" s="9"/>
      <c r="H793" s="72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72"/>
      <c r="U793" s="72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71"/>
      <c r="E794" s="9"/>
      <c r="F794" s="9"/>
      <c r="G794" s="9"/>
      <c r="H794" s="72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72"/>
      <c r="U794" s="72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71"/>
      <c r="E795" s="9"/>
      <c r="F795" s="9"/>
      <c r="G795" s="9"/>
      <c r="H795" s="72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72"/>
      <c r="U795" s="72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71"/>
      <c r="E796" s="9"/>
      <c r="F796" s="9"/>
      <c r="G796" s="9"/>
      <c r="H796" s="72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72"/>
      <c r="U796" s="72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71"/>
      <c r="E797" s="9"/>
      <c r="F797" s="9"/>
      <c r="G797" s="9"/>
      <c r="H797" s="72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72"/>
      <c r="U797" s="72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71"/>
      <c r="E798" s="9"/>
      <c r="F798" s="9"/>
      <c r="G798" s="9"/>
      <c r="H798" s="72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72"/>
      <c r="U798" s="72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71"/>
      <c r="E799" s="9"/>
      <c r="F799" s="9"/>
      <c r="G799" s="9"/>
      <c r="H799" s="72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72"/>
      <c r="U799" s="72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71"/>
      <c r="E800" s="9"/>
      <c r="F800" s="9"/>
      <c r="G800" s="9"/>
      <c r="H800" s="72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72"/>
      <c r="U800" s="72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71"/>
      <c r="E801" s="9"/>
      <c r="F801" s="9"/>
      <c r="G801" s="9"/>
      <c r="H801" s="72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72"/>
      <c r="U801" s="72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71"/>
      <c r="E802" s="9"/>
      <c r="F802" s="9"/>
      <c r="G802" s="9"/>
      <c r="H802" s="72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72"/>
      <c r="U802" s="72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71"/>
      <c r="E803" s="9"/>
      <c r="F803" s="9"/>
      <c r="G803" s="9"/>
      <c r="H803" s="72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72"/>
      <c r="U803" s="72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71"/>
      <c r="E804" s="9"/>
      <c r="F804" s="9"/>
      <c r="G804" s="9"/>
      <c r="H804" s="72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72"/>
      <c r="U804" s="72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71"/>
      <c r="E805" s="9"/>
      <c r="F805" s="9"/>
      <c r="G805" s="9"/>
      <c r="H805" s="72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72"/>
      <c r="U805" s="72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71"/>
      <c r="E806" s="9"/>
      <c r="F806" s="9"/>
      <c r="G806" s="9"/>
      <c r="H806" s="72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72"/>
      <c r="U806" s="72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71"/>
      <c r="E807" s="9"/>
      <c r="F807" s="9"/>
      <c r="G807" s="9"/>
      <c r="H807" s="72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72"/>
      <c r="U807" s="72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71"/>
      <c r="E808" s="9"/>
      <c r="F808" s="9"/>
      <c r="G808" s="9"/>
      <c r="H808" s="72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72"/>
      <c r="U808" s="72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71"/>
      <c r="E809" s="9"/>
      <c r="F809" s="9"/>
      <c r="G809" s="9"/>
      <c r="H809" s="72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72"/>
      <c r="U809" s="72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71"/>
      <c r="E810" s="9"/>
      <c r="F810" s="9"/>
      <c r="G810" s="9"/>
      <c r="H810" s="72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72"/>
      <c r="U810" s="72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71"/>
      <c r="E811" s="9"/>
      <c r="F811" s="9"/>
      <c r="G811" s="9"/>
      <c r="H811" s="72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72"/>
      <c r="U811" s="72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71"/>
      <c r="E812" s="9"/>
      <c r="F812" s="9"/>
      <c r="G812" s="9"/>
      <c r="H812" s="72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72"/>
      <c r="U812" s="72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71"/>
      <c r="E813" s="9"/>
      <c r="F813" s="9"/>
      <c r="G813" s="9"/>
      <c r="H813" s="72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72"/>
      <c r="U813" s="72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71"/>
      <c r="E814" s="9"/>
      <c r="F814" s="9"/>
      <c r="G814" s="9"/>
      <c r="H814" s="72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72"/>
      <c r="U814" s="72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71"/>
      <c r="E815" s="9"/>
      <c r="F815" s="9"/>
      <c r="G815" s="9"/>
      <c r="H815" s="72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72"/>
      <c r="U815" s="72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71"/>
      <c r="E816" s="9"/>
      <c r="F816" s="9"/>
      <c r="G816" s="9"/>
      <c r="H816" s="72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72"/>
      <c r="U816" s="72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71"/>
      <c r="E817" s="9"/>
      <c r="F817" s="9"/>
      <c r="G817" s="9"/>
      <c r="H817" s="72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72"/>
      <c r="U817" s="72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71"/>
      <c r="E818" s="9"/>
      <c r="F818" s="9"/>
      <c r="G818" s="9"/>
      <c r="H818" s="72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72"/>
      <c r="U818" s="72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71"/>
      <c r="E819" s="9"/>
      <c r="F819" s="9"/>
      <c r="G819" s="9"/>
      <c r="H819" s="72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72"/>
      <c r="U819" s="72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71"/>
      <c r="E820" s="9"/>
      <c r="F820" s="9"/>
      <c r="G820" s="9"/>
      <c r="H820" s="72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72"/>
      <c r="U820" s="72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71"/>
      <c r="E821" s="9"/>
      <c r="F821" s="9"/>
      <c r="G821" s="9"/>
      <c r="H821" s="72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72"/>
      <c r="U821" s="72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71"/>
      <c r="E822" s="9"/>
      <c r="F822" s="9"/>
      <c r="G822" s="9"/>
      <c r="H822" s="72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72"/>
      <c r="U822" s="72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71"/>
      <c r="E823" s="9"/>
      <c r="F823" s="9"/>
      <c r="G823" s="9"/>
      <c r="H823" s="72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72"/>
      <c r="U823" s="72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71"/>
      <c r="E824" s="9"/>
      <c r="F824" s="9"/>
      <c r="G824" s="9"/>
      <c r="H824" s="72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72"/>
      <c r="U824" s="72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71"/>
      <c r="E825" s="9"/>
      <c r="F825" s="9"/>
      <c r="G825" s="9"/>
      <c r="H825" s="72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72"/>
      <c r="U825" s="72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71"/>
      <c r="E826" s="9"/>
      <c r="F826" s="9"/>
      <c r="G826" s="9"/>
      <c r="H826" s="72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72"/>
      <c r="U826" s="72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71"/>
      <c r="E827" s="9"/>
      <c r="F827" s="9"/>
      <c r="G827" s="9"/>
      <c r="H827" s="72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72"/>
      <c r="U827" s="72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71"/>
      <c r="E828" s="9"/>
      <c r="F828" s="9"/>
      <c r="G828" s="9"/>
      <c r="H828" s="72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72"/>
      <c r="U828" s="72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71"/>
      <c r="E829" s="9"/>
      <c r="F829" s="9"/>
      <c r="G829" s="9"/>
      <c r="H829" s="72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72"/>
      <c r="U829" s="72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71"/>
      <c r="E830" s="9"/>
      <c r="F830" s="9"/>
      <c r="G830" s="9"/>
      <c r="H830" s="72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72"/>
      <c r="U830" s="72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71"/>
      <c r="E831" s="9"/>
      <c r="F831" s="9"/>
      <c r="G831" s="9"/>
      <c r="H831" s="72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72"/>
      <c r="U831" s="72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71"/>
      <c r="E832" s="9"/>
      <c r="F832" s="9"/>
      <c r="G832" s="9"/>
      <c r="H832" s="72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72"/>
      <c r="U832" s="72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71"/>
      <c r="E833" s="9"/>
      <c r="F833" s="9"/>
      <c r="G833" s="9"/>
      <c r="H833" s="72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72"/>
      <c r="U833" s="72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71"/>
      <c r="E834" s="9"/>
      <c r="F834" s="9"/>
      <c r="G834" s="9"/>
      <c r="H834" s="72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72"/>
      <c r="U834" s="72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71"/>
      <c r="E835" s="9"/>
      <c r="F835" s="9"/>
      <c r="G835" s="9"/>
      <c r="H835" s="72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72"/>
      <c r="U835" s="72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71"/>
      <c r="E836" s="9"/>
      <c r="F836" s="9"/>
      <c r="G836" s="9"/>
      <c r="H836" s="72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72"/>
      <c r="U836" s="72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71"/>
      <c r="E837" s="9"/>
      <c r="F837" s="9"/>
      <c r="G837" s="9"/>
      <c r="H837" s="72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72"/>
      <c r="U837" s="72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71"/>
      <c r="E838" s="9"/>
      <c r="F838" s="9"/>
      <c r="G838" s="9"/>
      <c r="H838" s="72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72"/>
      <c r="U838" s="72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71"/>
      <c r="E839" s="9"/>
      <c r="F839" s="9"/>
      <c r="G839" s="9"/>
      <c r="H839" s="72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72"/>
      <c r="U839" s="72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71"/>
      <c r="E840" s="9"/>
      <c r="F840" s="9"/>
      <c r="G840" s="9"/>
      <c r="H840" s="72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72"/>
      <c r="U840" s="72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71"/>
      <c r="E841" s="9"/>
      <c r="F841" s="9"/>
      <c r="G841" s="9"/>
      <c r="H841" s="72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72"/>
      <c r="U841" s="72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71"/>
      <c r="E842" s="9"/>
      <c r="F842" s="9"/>
      <c r="G842" s="9"/>
      <c r="H842" s="72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72"/>
      <c r="U842" s="72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71"/>
      <c r="E843" s="9"/>
      <c r="F843" s="9"/>
      <c r="G843" s="9"/>
      <c r="H843" s="72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72"/>
      <c r="U843" s="72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71"/>
      <c r="E844" s="9"/>
      <c r="F844" s="9"/>
      <c r="G844" s="9"/>
      <c r="H844" s="72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72"/>
      <c r="U844" s="72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71"/>
      <c r="E845" s="9"/>
      <c r="F845" s="9"/>
      <c r="G845" s="9"/>
      <c r="H845" s="72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72"/>
      <c r="U845" s="72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71"/>
      <c r="E846" s="9"/>
      <c r="F846" s="9"/>
      <c r="G846" s="9"/>
      <c r="H846" s="72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72"/>
      <c r="U846" s="72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71"/>
      <c r="E847" s="9"/>
      <c r="F847" s="9"/>
      <c r="G847" s="9"/>
      <c r="H847" s="72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72"/>
      <c r="U847" s="72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71"/>
      <c r="E848" s="9"/>
      <c r="F848" s="9"/>
      <c r="G848" s="9"/>
      <c r="H848" s="72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72"/>
      <c r="U848" s="72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71"/>
      <c r="E849" s="9"/>
      <c r="F849" s="9"/>
      <c r="G849" s="9"/>
      <c r="H849" s="72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72"/>
      <c r="U849" s="72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71"/>
      <c r="E850" s="9"/>
      <c r="F850" s="9"/>
      <c r="G850" s="9"/>
      <c r="H850" s="72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72"/>
      <c r="U850" s="72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71"/>
      <c r="E851" s="9"/>
      <c r="F851" s="9"/>
      <c r="G851" s="9"/>
      <c r="H851" s="72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72"/>
      <c r="U851" s="72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71"/>
      <c r="E852" s="9"/>
      <c r="F852" s="9"/>
      <c r="G852" s="9"/>
      <c r="H852" s="72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72"/>
      <c r="U852" s="72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71"/>
      <c r="E853" s="9"/>
      <c r="F853" s="9"/>
      <c r="G853" s="9"/>
      <c r="H853" s="72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72"/>
      <c r="U853" s="72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71"/>
      <c r="E854" s="9"/>
      <c r="F854" s="9"/>
      <c r="G854" s="9"/>
      <c r="H854" s="72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72"/>
      <c r="U854" s="72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71"/>
      <c r="E855" s="9"/>
      <c r="F855" s="9"/>
      <c r="G855" s="9"/>
      <c r="H855" s="72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72"/>
      <c r="U855" s="72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71"/>
      <c r="E856" s="9"/>
      <c r="F856" s="9"/>
      <c r="G856" s="9"/>
      <c r="H856" s="72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72"/>
      <c r="U856" s="72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71"/>
      <c r="E857" s="9"/>
      <c r="F857" s="9"/>
      <c r="G857" s="9"/>
      <c r="H857" s="72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72"/>
      <c r="U857" s="72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71"/>
      <c r="E858" s="9"/>
      <c r="F858" s="9"/>
      <c r="G858" s="9"/>
      <c r="H858" s="72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72"/>
      <c r="U858" s="72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71"/>
      <c r="E859" s="9"/>
      <c r="F859" s="9"/>
      <c r="G859" s="9"/>
      <c r="H859" s="72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72"/>
      <c r="U859" s="72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71"/>
      <c r="E860" s="9"/>
      <c r="F860" s="9"/>
      <c r="G860" s="9"/>
      <c r="H860" s="72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72"/>
      <c r="U860" s="72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71"/>
      <c r="E861" s="9"/>
      <c r="F861" s="9"/>
      <c r="G861" s="9"/>
      <c r="H861" s="72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72"/>
      <c r="U861" s="72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71"/>
      <c r="E862" s="9"/>
      <c r="F862" s="9"/>
      <c r="G862" s="9"/>
      <c r="H862" s="72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72"/>
      <c r="U862" s="72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71"/>
      <c r="E863" s="9"/>
      <c r="F863" s="9"/>
      <c r="G863" s="9"/>
      <c r="H863" s="72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72"/>
      <c r="U863" s="72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71"/>
      <c r="E864" s="9"/>
      <c r="F864" s="9"/>
      <c r="G864" s="9"/>
      <c r="H864" s="72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72"/>
      <c r="U864" s="72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71"/>
      <c r="E865" s="9"/>
      <c r="F865" s="9"/>
      <c r="G865" s="9"/>
      <c r="H865" s="72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72"/>
      <c r="U865" s="72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71"/>
      <c r="E866" s="9"/>
      <c r="F866" s="9"/>
      <c r="G866" s="9"/>
      <c r="H866" s="72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72"/>
      <c r="U866" s="72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71"/>
      <c r="E867" s="9"/>
      <c r="F867" s="9"/>
      <c r="G867" s="9"/>
      <c r="H867" s="72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72"/>
      <c r="U867" s="72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71"/>
      <c r="E868" s="9"/>
      <c r="F868" s="9"/>
      <c r="G868" s="9"/>
      <c r="H868" s="72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72"/>
      <c r="U868" s="72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71"/>
      <c r="E869" s="9"/>
      <c r="F869" s="9"/>
      <c r="G869" s="9"/>
      <c r="H869" s="72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72"/>
      <c r="U869" s="72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71"/>
      <c r="E870" s="9"/>
      <c r="F870" s="9"/>
      <c r="G870" s="9"/>
      <c r="H870" s="72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72"/>
      <c r="U870" s="72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71"/>
      <c r="E871" s="9"/>
      <c r="F871" s="9"/>
      <c r="G871" s="9"/>
      <c r="H871" s="72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72"/>
      <c r="U871" s="72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71"/>
      <c r="E872" s="9"/>
      <c r="F872" s="9"/>
      <c r="G872" s="9"/>
      <c r="H872" s="72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72"/>
      <c r="U872" s="72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71"/>
      <c r="E873" s="9"/>
      <c r="F873" s="9"/>
      <c r="G873" s="9"/>
      <c r="H873" s="72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72"/>
      <c r="U873" s="72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71"/>
      <c r="E874" s="9"/>
      <c r="F874" s="9"/>
      <c r="G874" s="9"/>
      <c r="H874" s="72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72"/>
      <c r="U874" s="72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71"/>
      <c r="E875" s="9"/>
      <c r="F875" s="9"/>
      <c r="G875" s="9"/>
      <c r="H875" s="72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72"/>
      <c r="U875" s="72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71"/>
      <c r="E876" s="9"/>
      <c r="F876" s="9"/>
      <c r="G876" s="9"/>
      <c r="H876" s="72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72"/>
      <c r="U876" s="72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71"/>
      <c r="E877" s="9"/>
      <c r="F877" s="9"/>
      <c r="G877" s="9"/>
      <c r="H877" s="72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72"/>
      <c r="U877" s="72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71"/>
      <c r="E878" s="9"/>
      <c r="F878" s="9"/>
      <c r="G878" s="9"/>
      <c r="H878" s="72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72"/>
      <c r="U878" s="72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71"/>
      <c r="E879" s="9"/>
      <c r="F879" s="9"/>
      <c r="G879" s="9"/>
      <c r="H879" s="72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72"/>
      <c r="U879" s="72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71"/>
      <c r="E880" s="9"/>
      <c r="F880" s="9"/>
      <c r="G880" s="9"/>
      <c r="H880" s="72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72"/>
      <c r="U880" s="72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71"/>
      <c r="E881" s="9"/>
      <c r="F881" s="9"/>
      <c r="G881" s="9"/>
      <c r="H881" s="72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72"/>
      <c r="U881" s="72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71"/>
      <c r="E882" s="9"/>
      <c r="F882" s="9"/>
      <c r="G882" s="9"/>
      <c r="H882" s="72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72"/>
      <c r="U882" s="72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71"/>
      <c r="E883" s="9"/>
      <c r="F883" s="9"/>
      <c r="G883" s="9"/>
      <c r="H883" s="72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72"/>
      <c r="U883" s="72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71"/>
      <c r="E884" s="9"/>
      <c r="F884" s="9"/>
      <c r="G884" s="9"/>
      <c r="H884" s="72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72"/>
      <c r="U884" s="72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71"/>
      <c r="E885" s="9"/>
      <c r="F885" s="9"/>
      <c r="G885" s="9"/>
      <c r="H885" s="72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72"/>
      <c r="U885" s="72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71"/>
      <c r="E886" s="9"/>
      <c r="F886" s="9"/>
      <c r="G886" s="9"/>
      <c r="H886" s="72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72"/>
      <c r="U886" s="72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71"/>
      <c r="E887" s="9"/>
      <c r="F887" s="9"/>
      <c r="G887" s="9"/>
      <c r="H887" s="72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72"/>
      <c r="U887" s="72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71"/>
      <c r="E888" s="9"/>
      <c r="F888" s="9"/>
      <c r="G888" s="9"/>
      <c r="H888" s="72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72"/>
      <c r="U888" s="72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71"/>
      <c r="E889" s="9"/>
      <c r="F889" s="9"/>
      <c r="G889" s="9"/>
      <c r="H889" s="72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72"/>
      <c r="U889" s="72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71"/>
      <c r="E890" s="9"/>
      <c r="F890" s="9"/>
      <c r="G890" s="9"/>
      <c r="H890" s="72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72"/>
      <c r="U890" s="72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71"/>
      <c r="E891" s="9"/>
      <c r="F891" s="9"/>
      <c r="G891" s="9"/>
      <c r="H891" s="72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72"/>
      <c r="U891" s="72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71"/>
      <c r="E892" s="9"/>
      <c r="F892" s="9"/>
      <c r="G892" s="9"/>
      <c r="H892" s="72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72"/>
      <c r="U892" s="72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71"/>
      <c r="E893" s="9"/>
      <c r="F893" s="9"/>
      <c r="G893" s="9"/>
      <c r="H893" s="72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72"/>
      <c r="U893" s="72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71"/>
      <c r="E894" s="9"/>
      <c r="F894" s="9"/>
      <c r="G894" s="9"/>
      <c r="H894" s="72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72"/>
      <c r="U894" s="72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71"/>
      <c r="E895" s="9"/>
      <c r="F895" s="9"/>
      <c r="G895" s="9"/>
      <c r="H895" s="72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72"/>
      <c r="U895" s="72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71"/>
      <c r="E896" s="9"/>
      <c r="F896" s="9"/>
      <c r="G896" s="9"/>
      <c r="H896" s="72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72"/>
      <c r="U896" s="72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71"/>
      <c r="E897" s="9"/>
      <c r="F897" s="9"/>
      <c r="G897" s="9"/>
      <c r="H897" s="72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72"/>
      <c r="U897" s="72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71"/>
      <c r="E898" s="9"/>
      <c r="F898" s="9"/>
      <c r="G898" s="9"/>
      <c r="H898" s="72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72"/>
      <c r="U898" s="72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71"/>
      <c r="E899" s="9"/>
      <c r="F899" s="9"/>
      <c r="G899" s="9"/>
      <c r="H899" s="72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72"/>
      <c r="U899" s="72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71"/>
      <c r="E900" s="9"/>
      <c r="F900" s="9"/>
      <c r="G900" s="9"/>
      <c r="H900" s="72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72"/>
      <c r="U900" s="72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71"/>
      <c r="E901" s="9"/>
      <c r="F901" s="9"/>
      <c r="G901" s="9"/>
      <c r="H901" s="72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72"/>
      <c r="U901" s="72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71"/>
      <c r="E902" s="9"/>
      <c r="F902" s="9"/>
      <c r="G902" s="9"/>
      <c r="H902" s="72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72"/>
      <c r="U902" s="72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71"/>
      <c r="E903" s="9"/>
      <c r="F903" s="9"/>
      <c r="G903" s="9"/>
      <c r="H903" s="72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72"/>
      <c r="U903" s="72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71"/>
      <c r="E904" s="9"/>
      <c r="F904" s="9"/>
      <c r="G904" s="9"/>
      <c r="H904" s="72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72"/>
      <c r="U904" s="72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71"/>
      <c r="E905" s="9"/>
      <c r="F905" s="9"/>
      <c r="G905" s="9"/>
      <c r="H905" s="72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72"/>
      <c r="U905" s="72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71"/>
      <c r="E906" s="9"/>
      <c r="F906" s="9"/>
      <c r="G906" s="9"/>
      <c r="H906" s="72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72"/>
      <c r="U906" s="72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71"/>
      <c r="E907" s="9"/>
      <c r="F907" s="9"/>
      <c r="G907" s="9"/>
      <c r="H907" s="72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72"/>
      <c r="U907" s="72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71"/>
      <c r="E908" s="9"/>
      <c r="F908" s="9"/>
      <c r="G908" s="9"/>
      <c r="H908" s="72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72"/>
      <c r="U908" s="72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71"/>
      <c r="E909" s="9"/>
      <c r="F909" s="9"/>
      <c r="G909" s="9"/>
      <c r="H909" s="72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72"/>
      <c r="U909" s="72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71"/>
      <c r="E910" s="9"/>
      <c r="F910" s="9"/>
      <c r="G910" s="9"/>
      <c r="H910" s="72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72"/>
      <c r="U910" s="72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71"/>
      <c r="E911" s="9"/>
      <c r="F911" s="9"/>
      <c r="G911" s="9"/>
      <c r="H911" s="72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72"/>
      <c r="U911" s="72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71"/>
      <c r="E912" s="9"/>
      <c r="F912" s="9"/>
      <c r="G912" s="9"/>
      <c r="H912" s="72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72"/>
      <c r="U912" s="72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71"/>
      <c r="E913" s="9"/>
      <c r="F913" s="9"/>
      <c r="G913" s="9"/>
      <c r="H913" s="72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72"/>
      <c r="U913" s="72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71"/>
      <c r="E914" s="9"/>
      <c r="F914" s="9"/>
      <c r="G914" s="9"/>
      <c r="H914" s="72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72"/>
      <c r="U914" s="72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71"/>
      <c r="E915" s="9"/>
      <c r="F915" s="9"/>
      <c r="G915" s="9"/>
      <c r="H915" s="72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72"/>
      <c r="U915" s="72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71"/>
      <c r="E916" s="9"/>
      <c r="F916" s="9"/>
      <c r="G916" s="9"/>
      <c r="H916" s="72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72"/>
      <c r="U916" s="72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71"/>
      <c r="E917" s="9"/>
      <c r="F917" s="9"/>
      <c r="G917" s="9"/>
      <c r="H917" s="72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72"/>
      <c r="U917" s="72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71"/>
      <c r="E918" s="9"/>
      <c r="F918" s="9"/>
      <c r="G918" s="9"/>
      <c r="H918" s="72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72"/>
      <c r="U918" s="72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71"/>
      <c r="E919" s="9"/>
      <c r="F919" s="9"/>
      <c r="G919" s="9"/>
      <c r="H919" s="72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72"/>
      <c r="U919" s="72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71"/>
      <c r="E920" s="9"/>
      <c r="F920" s="9"/>
      <c r="G920" s="9"/>
      <c r="H920" s="72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72"/>
      <c r="U920" s="72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71"/>
      <c r="E921" s="9"/>
      <c r="F921" s="9"/>
      <c r="G921" s="9"/>
      <c r="H921" s="72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72"/>
      <c r="U921" s="72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71"/>
      <c r="E922" s="9"/>
      <c r="F922" s="9"/>
      <c r="G922" s="9"/>
      <c r="H922" s="72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72"/>
      <c r="U922" s="72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71"/>
      <c r="E923" s="9"/>
      <c r="F923" s="9"/>
      <c r="G923" s="9"/>
      <c r="H923" s="72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72"/>
      <c r="U923" s="72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71"/>
      <c r="E924" s="9"/>
      <c r="F924" s="9"/>
      <c r="G924" s="9"/>
      <c r="H924" s="72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72"/>
      <c r="U924" s="72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71"/>
      <c r="E925" s="9"/>
      <c r="F925" s="9"/>
      <c r="G925" s="9"/>
      <c r="H925" s="72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72"/>
      <c r="U925" s="72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71"/>
      <c r="E926" s="9"/>
      <c r="F926" s="9"/>
      <c r="G926" s="9"/>
      <c r="H926" s="72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72"/>
      <c r="U926" s="72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71"/>
      <c r="E927" s="9"/>
      <c r="F927" s="9"/>
      <c r="G927" s="9"/>
      <c r="H927" s="72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72"/>
      <c r="U927" s="72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71"/>
      <c r="E928" s="9"/>
      <c r="F928" s="9"/>
      <c r="G928" s="9"/>
      <c r="H928" s="72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72"/>
      <c r="U928" s="72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71"/>
      <c r="E929" s="9"/>
      <c r="F929" s="9"/>
      <c r="G929" s="9"/>
      <c r="H929" s="72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72"/>
      <c r="U929" s="72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71"/>
      <c r="E930" s="9"/>
      <c r="F930" s="9"/>
      <c r="G930" s="9"/>
      <c r="H930" s="72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72"/>
      <c r="U930" s="72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71"/>
      <c r="E931" s="9"/>
      <c r="F931" s="9"/>
      <c r="G931" s="9"/>
      <c r="H931" s="72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72"/>
      <c r="U931" s="72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71"/>
      <c r="E932" s="9"/>
      <c r="F932" s="9"/>
      <c r="G932" s="9"/>
      <c r="H932" s="72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72"/>
      <c r="U932" s="72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71"/>
      <c r="E933" s="9"/>
      <c r="F933" s="9"/>
      <c r="G933" s="9"/>
      <c r="H933" s="72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72"/>
      <c r="U933" s="72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71"/>
      <c r="E934" s="9"/>
      <c r="F934" s="9"/>
      <c r="G934" s="9"/>
      <c r="H934" s="72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72"/>
      <c r="U934" s="72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71"/>
      <c r="E935" s="9"/>
      <c r="F935" s="9"/>
      <c r="G935" s="9"/>
      <c r="H935" s="72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72"/>
      <c r="U935" s="72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71"/>
      <c r="E936" s="9"/>
      <c r="F936" s="9"/>
      <c r="G936" s="9"/>
      <c r="H936" s="72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72"/>
      <c r="U936" s="72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71"/>
      <c r="E937" s="9"/>
      <c r="F937" s="9"/>
      <c r="G937" s="9"/>
      <c r="H937" s="72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72"/>
      <c r="U937" s="72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71"/>
      <c r="E938" s="9"/>
      <c r="F938" s="9"/>
      <c r="G938" s="9"/>
      <c r="H938" s="72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72"/>
      <c r="U938" s="72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71"/>
      <c r="E939" s="9"/>
      <c r="F939" s="9"/>
      <c r="G939" s="9"/>
      <c r="H939" s="72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72"/>
      <c r="U939" s="72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71"/>
      <c r="E940" s="9"/>
      <c r="F940" s="9"/>
      <c r="G940" s="9"/>
      <c r="H940" s="72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72"/>
      <c r="U940" s="72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71"/>
      <c r="E941" s="9"/>
      <c r="F941" s="9"/>
      <c r="G941" s="9"/>
      <c r="H941" s="72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72"/>
      <c r="U941" s="72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71"/>
      <c r="E942" s="9"/>
      <c r="F942" s="9"/>
      <c r="G942" s="9"/>
      <c r="H942" s="72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72"/>
      <c r="U942" s="72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71"/>
      <c r="E943" s="9"/>
      <c r="F943" s="9"/>
      <c r="G943" s="9"/>
      <c r="H943" s="72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72"/>
      <c r="U943" s="72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71"/>
      <c r="E944" s="9"/>
      <c r="F944" s="9"/>
      <c r="G944" s="9"/>
      <c r="H944" s="72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72"/>
      <c r="U944" s="72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71"/>
      <c r="E945" s="9"/>
      <c r="F945" s="9"/>
      <c r="G945" s="9"/>
      <c r="H945" s="72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72"/>
      <c r="U945" s="72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71"/>
      <c r="E946" s="9"/>
      <c r="F946" s="9"/>
      <c r="G946" s="9"/>
      <c r="H946" s="72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72"/>
      <c r="U946" s="72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71"/>
      <c r="E947" s="9"/>
      <c r="F947" s="9"/>
      <c r="G947" s="9"/>
      <c r="H947" s="72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72"/>
      <c r="U947" s="72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71"/>
      <c r="E948" s="9"/>
      <c r="F948" s="9"/>
      <c r="G948" s="9"/>
      <c r="H948" s="72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72"/>
      <c r="U948" s="72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71"/>
      <c r="E949" s="9"/>
      <c r="F949" s="9"/>
      <c r="G949" s="9"/>
      <c r="H949" s="72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72"/>
      <c r="U949" s="72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71"/>
      <c r="E950" s="9"/>
      <c r="F950" s="9"/>
      <c r="G950" s="9"/>
      <c r="H950" s="72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72"/>
      <c r="U950" s="72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71"/>
      <c r="E951" s="9"/>
      <c r="F951" s="9"/>
      <c r="G951" s="9"/>
      <c r="H951" s="72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72"/>
      <c r="U951" s="72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71"/>
      <c r="E952" s="9"/>
      <c r="F952" s="9"/>
      <c r="G952" s="9"/>
      <c r="H952" s="72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72"/>
      <c r="U952" s="72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71"/>
      <c r="E953" s="9"/>
      <c r="F953" s="9"/>
      <c r="G953" s="9"/>
      <c r="H953" s="72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72"/>
      <c r="U953" s="72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71"/>
      <c r="E954" s="9"/>
      <c r="F954" s="9"/>
      <c r="G954" s="9"/>
      <c r="H954" s="72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72"/>
      <c r="U954" s="72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71"/>
      <c r="E955" s="9"/>
      <c r="F955" s="9"/>
      <c r="G955" s="9"/>
      <c r="H955" s="72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72"/>
      <c r="U955" s="72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71"/>
      <c r="E956" s="9"/>
      <c r="F956" s="9"/>
      <c r="G956" s="9"/>
      <c r="H956" s="72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72"/>
      <c r="U956" s="72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71"/>
      <c r="E957" s="9"/>
      <c r="F957" s="9"/>
      <c r="G957" s="9"/>
      <c r="H957" s="72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72"/>
      <c r="U957" s="72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71"/>
      <c r="E958" s="9"/>
      <c r="F958" s="9"/>
      <c r="G958" s="9"/>
      <c r="H958" s="72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72"/>
      <c r="U958" s="72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71"/>
      <c r="E959" s="9"/>
      <c r="F959" s="9"/>
      <c r="G959" s="9"/>
      <c r="H959" s="72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72"/>
      <c r="U959" s="72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71"/>
      <c r="E960" s="9"/>
      <c r="F960" s="9"/>
      <c r="G960" s="9"/>
      <c r="H960" s="72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72"/>
      <c r="U960" s="72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71"/>
      <c r="E961" s="9"/>
      <c r="F961" s="9"/>
      <c r="G961" s="9"/>
      <c r="H961" s="72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72"/>
      <c r="U961" s="72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71"/>
      <c r="E962" s="9"/>
      <c r="F962" s="9"/>
      <c r="G962" s="9"/>
      <c r="H962" s="72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72"/>
      <c r="U962" s="72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71"/>
      <c r="E963" s="9"/>
      <c r="F963" s="9"/>
      <c r="G963" s="9"/>
      <c r="H963" s="72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72"/>
      <c r="U963" s="72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71"/>
      <c r="E964" s="9"/>
      <c r="F964" s="9"/>
      <c r="G964" s="9"/>
      <c r="H964" s="72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72"/>
      <c r="U964" s="72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71"/>
      <c r="E965" s="9"/>
      <c r="F965" s="9"/>
      <c r="G965" s="9"/>
      <c r="H965" s="72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72"/>
      <c r="U965" s="72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71"/>
      <c r="E966" s="9"/>
      <c r="F966" s="9"/>
      <c r="G966" s="9"/>
      <c r="H966" s="72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72"/>
      <c r="U966" s="72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71"/>
      <c r="E967" s="9"/>
      <c r="F967" s="9"/>
      <c r="G967" s="9"/>
      <c r="H967" s="72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72"/>
      <c r="U967" s="72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71"/>
      <c r="E968" s="9"/>
      <c r="F968" s="9"/>
      <c r="G968" s="9"/>
      <c r="H968" s="72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72"/>
      <c r="U968" s="72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71"/>
      <c r="E969" s="9"/>
      <c r="F969" s="9"/>
      <c r="G969" s="9"/>
      <c r="H969" s="72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72"/>
      <c r="U969" s="72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71"/>
      <c r="E970" s="9"/>
      <c r="F970" s="9"/>
      <c r="G970" s="9"/>
      <c r="H970" s="72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72"/>
      <c r="U970" s="72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71"/>
      <c r="E971" s="9"/>
      <c r="F971" s="9"/>
      <c r="G971" s="9"/>
      <c r="H971" s="72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72"/>
      <c r="U971" s="72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71"/>
      <c r="E972" s="9"/>
      <c r="F972" s="9"/>
      <c r="G972" s="9"/>
      <c r="H972" s="72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72"/>
      <c r="U972" s="72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71"/>
      <c r="E973" s="9"/>
      <c r="F973" s="9"/>
      <c r="G973" s="9"/>
      <c r="H973" s="72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72"/>
      <c r="U973" s="72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71"/>
      <c r="E974" s="9"/>
      <c r="F974" s="9"/>
      <c r="G974" s="9"/>
      <c r="H974" s="72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72"/>
      <c r="U974" s="72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71"/>
      <c r="E975" s="9"/>
      <c r="F975" s="9"/>
      <c r="G975" s="9"/>
      <c r="H975" s="72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72"/>
      <c r="U975" s="72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71"/>
      <c r="E976" s="9"/>
      <c r="F976" s="9"/>
      <c r="G976" s="9"/>
      <c r="H976" s="72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72"/>
      <c r="U976" s="72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71"/>
      <c r="E977" s="9"/>
      <c r="F977" s="9"/>
      <c r="G977" s="9"/>
      <c r="H977" s="72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72"/>
      <c r="U977" s="72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71"/>
      <c r="E978" s="9"/>
      <c r="F978" s="9"/>
      <c r="G978" s="9"/>
      <c r="H978" s="72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72"/>
      <c r="U978" s="72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71"/>
      <c r="E979" s="9"/>
      <c r="F979" s="9"/>
      <c r="G979" s="9"/>
      <c r="H979" s="72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72"/>
      <c r="U979" s="72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71"/>
      <c r="E980" s="9"/>
      <c r="F980" s="9"/>
      <c r="G980" s="9"/>
      <c r="H980" s="72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72"/>
      <c r="U980" s="72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71"/>
      <c r="E981" s="9"/>
      <c r="F981" s="9"/>
      <c r="G981" s="9"/>
      <c r="H981" s="72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72"/>
      <c r="U981" s="72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71"/>
      <c r="E982" s="9"/>
      <c r="F982" s="9"/>
      <c r="G982" s="9"/>
      <c r="H982" s="72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72"/>
      <c r="U982" s="72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71"/>
      <c r="E983" s="9"/>
      <c r="F983" s="9"/>
      <c r="G983" s="9"/>
      <c r="H983" s="72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72"/>
      <c r="U983" s="72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9"/>
      <c r="B984" s="9"/>
      <c r="C984" s="9"/>
      <c r="D984" s="71"/>
      <c r="E984" s="9"/>
      <c r="F984" s="9"/>
      <c r="G984" s="9"/>
      <c r="H984" s="72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72"/>
      <c r="U984" s="72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9"/>
      <c r="B985" s="9"/>
      <c r="C985" s="9"/>
      <c r="D985" s="71"/>
      <c r="E985" s="9"/>
      <c r="F985" s="9"/>
      <c r="G985" s="9"/>
      <c r="H985" s="72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72"/>
      <c r="U985" s="72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9"/>
      <c r="B986" s="9"/>
      <c r="C986" s="9"/>
      <c r="D986" s="71"/>
      <c r="E986" s="9"/>
      <c r="F986" s="9"/>
      <c r="G986" s="9"/>
      <c r="H986" s="72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72"/>
      <c r="U986" s="72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9"/>
      <c r="B987" s="9"/>
      <c r="C987" s="9"/>
      <c r="D987" s="71"/>
      <c r="E987" s="9"/>
      <c r="F987" s="9"/>
      <c r="G987" s="9"/>
      <c r="H987" s="72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72"/>
      <c r="U987" s="72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9"/>
      <c r="B988" s="9"/>
      <c r="C988" s="9"/>
      <c r="D988" s="71"/>
      <c r="E988" s="9"/>
      <c r="F988" s="9"/>
      <c r="G988" s="9"/>
      <c r="H988" s="72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72"/>
      <c r="U988" s="72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9"/>
      <c r="B989" s="9"/>
      <c r="C989" s="9"/>
      <c r="D989" s="71"/>
      <c r="E989" s="9"/>
      <c r="F989" s="9"/>
      <c r="G989" s="9"/>
      <c r="H989" s="72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72"/>
      <c r="U989" s="72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9"/>
      <c r="B990" s="9"/>
      <c r="C990" s="9"/>
      <c r="D990" s="71"/>
      <c r="E990" s="9"/>
      <c r="F990" s="9"/>
      <c r="G990" s="9"/>
      <c r="H990" s="72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72"/>
      <c r="U990" s="72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9"/>
      <c r="B991" s="9"/>
      <c r="C991" s="9"/>
      <c r="D991" s="71"/>
      <c r="E991" s="9"/>
      <c r="F991" s="9"/>
      <c r="G991" s="9"/>
      <c r="H991" s="72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72"/>
      <c r="U991" s="72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9"/>
      <c r="B992" s="9"/>
      <c r="C992" s="9"/>
      <c r="D992" s="71"/>
      <c r="E992" s="9"/>
      <c r="F992" s="9"/>
      <c r="G992" s="9"/>
      <c r="H992" s="72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72"/>
      <c r="U992" s="72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9"/>
      <c r="B993" s="9"/>
      <c r="C993" s="9"/>
      <c r="D993" s="71"/>
      <c r="E993" s="9"/>
      <c r="F993" s="9"/>
      <c r="G993" s="9"/>
      <c r="H993" s="72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72"/>
      <c r="U993" s="72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9"/>
      <c r="B994" s="9"/>
      <c r="C994" s="9"/>
      <c r="D994" s="71"/>
      <c r="E994" s="9"/>
      <c r="F994" s="9"/>
      <c r="G994" s="9"/>
      <c r="H994" s="72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72"/>
      <c r="U994" s="72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9"/>
      <c r="B995" s="9"/>
      <c r="C995" s="9"/>
      <c r="D995" s="71"/>
      <c r="E995" s="9"/>
      <c r="F995" s="9"/>
      <c r="G995" s="9"/>
      <c r="H995" s="72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72"/>
      <c r="U995" s="72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9"/>
      <c r="B996" s="9"/>
      <c r="C996" s="9"/>
      <c r="D996" s="71"/>
      <c r="E996" s="9"/>
      <c r="F996" s="9"/>
      <c r="G996" s="9"/>
      <c r="H996" s="72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72"/>
      <c r="U996" s="72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9"/>
      <c r="B997" s="9"/>
      <c r="C997" s="9"/>
      <c r="D997" s="71"/>
      <c r="E997" s="9"/>
      <c r="F997" s="9"/>
      <c r="G997" s="9"/>
      <c r="H997" s="72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72"/>
      <c r="U997" s="72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9"/>
      <c r="B998" s="9"/>
      <c r="C998" s="9"/>
      <c r="D998" s="71"/>
      <c r="E998" s="9"/>
      <c r="F998" s="9"/>
      <c r="G998" s="9"/>
      <c r="H998" s="72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72"/>
      <c r="U998" s="72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9"/>
      <c r="B999" s="9"/>
      <c r="C999" s="9"/>
      <c r="D999" s="71"/>
      <c r="E999" s="9"/>
      <c r="F999" s="9"/>
      <c r="G999" s="9"/>
      <c r="H999" s="72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72"/>
      <c r="U999" s="72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9"/>
      <c r="B1000" s="9"/>
      <c r="C1000" s="9"/>
      <c r="D1000" s="71"/>
      <c r="E1000" s="9"/>
      <c r="F1000" s="9"/>
      <c r="G1000" s="9"/>
      <c r="H1000" s="72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72"/>
      <c r="U1000" s="72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9"/>
      <c r="B1001" s="9"/>
      <c r="C1001" s="9"/>
      <c r="D1001" s="71"/>
      <c r="E1001" s="9"/>
      <c r="F1001" s="9"/>
      <c r="G1001" s="9"/>
      <c r="H1001" s="72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72"/>
      <c r="U1001" s="72"/>
      <c r="V1001" s="9"/>
      <c r="W1001" s="9"/>
      <c r="X1001" s="9"/>
      <c r="Y1001" s="9"/>
      <c r="Z1001" s="9"/>
      <c r="AA1001" s="9"/>
      <c r="AB1001" s="9"/>
      <c r="AC1001" s="9"/>
      <c r="AD1001" s="9"/>
    </row>
    <row r="1002">
      <c r="A1002" s="9"/>
      <c r="B1002" s="9"/>
      <c r="C1002" s="9"/>
      <c r="D1002" s="71"/>
      <c r="E1002" s="9"/>
      <c r="F1002" s="9"/>
      <c r="G1002" s="9"/>
      <c r="H1002" s="72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72"/>
      <c r="U1002" s="72"/>
      <c r="V1002" s="9"/>
      <c r="W1002" s="9"/>
      <c r="X1002" s="9"/>
      <c r="Y1002" s="9"/>
      <c r="Z1002" s="9"/>
      <c r="AA1002" s="9"/>
      <c r="AB1002" s="9"/>
      <c r="AC1002" s="9"/>
      <c r="AD1002" s="9"/>
    </row>
    <row r="1003">
      <c r="A1003" s="9"/>
      <c r="B1003" s="9"/>
      <c r="C1003" s="9"/>
      <c r="D1003" s="71"/>
      <c r="E1003" s="9"/>
      <c r="F1003" s="9"/>
      <c r="G1003" s="9"/>
      <c r="H1003" s="72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72"/>
      <c r="U1003" s="72"/>
      <c r="V1003" s="9"/>
      <c r="W1003" s="9"/>
      <c r="X1003" s="9"/>
      <c r="Y1003" s="9"/>
      <c r="Z1003" s="9"/>
      <c r="AA1003" s="9"/>
      <c r="AB1003" s="9"/>
      <c r="AC1003" s="9"/>
      <c r="AD1003" s="9"/>
    </row>
    <row r="1004">
      <c r="A1004" s="9"/>
      <c r="B1004" s="9"/>
      <c r="C1004" s="9"/>
      <c r="D1004" s="71"/>
      <c r="E1004" s="9"/>
      <c r="F1004" s="9"/>
      <c r="G1004" s="9"/>
      <c r="H1004" s="72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72"/>
      <c r="U1004" s="72"/>
      <c r="V1004" s="9"/>
      <c r="W1004" s="9"/>
      <c r="X1004" s="9"/>
      <c r="Y1004" s="9"/>
      <c r="Z1004" s="9"/>
      <c r="AA1004" s="9"/>
      <c r="AB1004" s="9"/>
      <c r="AC1004" s="9"/>
      <c r="AD1004" s="9"/>
    </row>
    <row r="1005">
      <c r="A1005" s="9"/>
      <c r="B1005" s="9"/>
      <c r="C1005" s="9"/>
      <c r="D1005" s="71"/>
      <c r="E1005" s="9"/>
      <c r="F1005" s="9"/>
      <c r="G1005" s="9"/>
      <c r="H1005" s="72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72"/>
      <c r="U1005" s="72"/>
      <c r="V1005" s="9"/>
      <c r="W1005" s="9"/>
      <c r="X1005" s="9"/>
      <c r="Y1005" s="9"/>
      <c r="Z1005" s="9"/>
      <c r="AA1005" s="9"/>
      <c r="AB1005" s="9"/>
      <c r="AC1005" s="9"/>
      <c r="AD1005" s="9"/>
    </row>
  </sheetData>
  <mergeCells count="4">
    <mergeCell ref="C1:E1"/>
    <mergeCell ref="F1:H1"/>
    <mergeCell ref="I1:K1"/>
    <mergeCell ref="O4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25"/>
  </cols>
  <sheetData>
    <row r="1">
      <c r="D1" s="89" t="s">
        <v>181</v>
      </c>
    </row>
    <row r="2">
      <c r="A2" s="90" t="s">
        <v>182</v>
      </c>
      <c r="B2" s="90" t="s">
        <v>5</v>
      </c>
      <c r="C2" s="90" t="s">
        <v>4</v>
      </c>
      <c r="D2" s="90" t="s">
        <v>183</v>
      </c>
      <c r="E2" s="90" t="s">
        <v>184</v>
      </c>
      <c r="F2" s="90" t="s">
        <v>185</v>
      </c>
      <c r="G2" s="90" t="s">
        <v>186</v>
      </c>
    </row>
    <row r="3">
      <c r="A3" s="91" t="s">
        <v>187</v>
      </c>
      <c r="B3" s="91" t="s">
        <v>188</v>
      </c>
      <c r="C3" s="92">
        <v>46202.0</v>
      </c>
      <c r="D3" s="93">
        <v>0.3020833333333333</v>
      </c>
      <c r="E3" s="93">
        <v>0.375</v>
      </c>
      <c r="F3" s="93">
        <v>0.5</v>
      </c>
      <c r="G3" s="91" t="s">
        <v>189</v>
      </c>
    </row>
    <row r="4">
      <c r="A4" s="91"/>
      <c r="B4" s="91" t="s">
        <v>190</v>
      </c>
      <c r="C4" s="92">
        <v>46233.0</v>
      </c>
      <c r="D4" s="93">
        <v>0.28125</v>
      </c>
      <c r="E4" s="93">
        <v>0.28125</v>
      </c>
      <c r="F4" s="91" t="s">
        <v>189</v>
      </c>
      <c r="G4" s="91" t="s">
        <v>189</v>
      </c>
    </row>
    <row r="5">
      <c r="A5" s="91" t="s">
        <v>191</v>
      </c>
      <c r="B5" s="91" t="s">
        <v>190</v>
      </c>
      <c r="C5" s="92">
        <v>46233.0</v>
      </c>
      <c r="D5" s="91" t="s">
        <v>189</v>
      </c>
      <c r="E5" s="91" t="s">
        <v>189</v>
      </c>
      <c r="F5" s="93">
        <v>0.4270833333333333</v>
      </c>
      <c r="G5" s="93">
        <v>0.46875</v>
      </c>
    </row>
    <row r="6">
      <c r="A6" s="91"/>
      <c r="B6" s="91" t="s">
        <v>192</v>
      </c>
      <c r="C6" s="94" t="s">
        <v>193</v>
      </c>
      <c r="D6" s="93">
        <v>0.28125</v>
      </c>
      <c r="E6" s="93">
        <v>0.28125</v>
      </c>
      <c r="F6" s="93">
        <v>0.4270833333333333</v>
      </c>
      <c r="G6" s="93">
        <v>0.46875</v>
      </c>
    </row>
    <row r="7">
      <c r="A7" s="91" t="s">
        <v>194</v>
      </c>
      <c r="B7" s="91" t="s">
        <v>195</v>
      </c>
      <c r="C7" s="92">
        <v>46205.0</v>
      </c>
      <c r="D7" s="93">
        <v>0.3020833333333333</v>
      </c>
      <c r="E7" s="93">
        <v>0.3020833333333333</v>
      </c>
      <c r="F7" s="91" t="s">
        <v>189</v>
      </c>
      <c r="G7" s="91" t="s">
        <v>189</v>
      </c>
    </row>
    <row r="8">
      <c r="A8" s="91" t="s">
        <v>196</v>
      </c>
      <c r="B8" s="91" t="s">
        <v>195</v>
      </c>
      <c r="C8" s="92">
        <v>46205.0</v>
      </c>
      <c r="D8" s="91" t="s">
        <v>189</v>
      </c>
      <c r="E8" s="91" t="s">
        <v>189</v>
      </c>
      <c r="F8" s="93">
        <v>0.4375</v>
      </c>
      <c r="G8" s="93">
        <v>0.5208333333333334</v>
      </c>
    </row>
    <row r="9">
      <c r="A9" s="91" t="s">
        <v>197</v>
      </c>
      <c r="B9" s="91" t="s">
        <v>198</v>
      </c>
      <c r="C9" s="92">
        <v>46206.0</v>
      </c>
      <c r="D9" s="93">
        <v>0.28125</v>
      </c>
      <c r="E9" s="93">
        <v>0.28125</v>
      </c>
      <c r="F9" s="93">
        <v>0.4270833333333333</v>
      </c>
      <c r="G9" s="93">
        <v>0.46875</v>
      </c>
    </row>
    <row r="10">
      <c r="A10" s="91" t="s">
        <v>199</v>
      </c>
      <c r="B10" s="91" t="s">
        <v>200</v>
      </c>
      <c r="C10" s="92">
        <v>46207.0</v>
      </c>
      <c r="D10" s="93">
        <v>0.28125</v>
      </c>
      <c r="E10" s="93">
        <v>0.28125</v>
      </c>
      <c r="F10" s="93">
        <v>0.4270833333333333</v>
      </c>
      <c r="G10" s="93">
        <v>0.46875</v>
      </c>
    </row>
    <row r="11">
      <c r="A11" s="91" t="s">
        <v>201</v>
      </c>
      <c r="B11" s="91" t="s">
        <v>188</v>
      </c>
      <c r="C11" s="92">
        <v>46209.0</v>
      </c>
      <c r="D11" s="93">
        <v>0.28125</v>
      </c>
      <c r="E11" s="93">
        <v>0.28125</v>
      </c>
      <c r="F11" s="91" t="s">
        <v>189</v>
      </c>
      <c r="G11" s="91" t="s">
        <v>189</v>
      </c>
    </row>
    <row r="12">
      <c r="A12" s="91" t="s">
        <v>202</v>
      </c>
      <c r="B12" s="91" t="s">
        <v>188</v>
      </c>
      <c r="C12" s="92">
        <v>46209.0</v>
      </c>
      <c r="D12" s="91" t="s">
        <v>189</v>
      </c>
      <c r="E12" s="91" t="s">
        <v>189</v>
      </c>
      <c r="F12" s="93">
        <v>0.4270833333333333</v>
      </c>
      <c r="G12" s="93">
        <v>0.46875</v>
      </c>
    </row>
    <row r="13">
      <c r="A13" s="91" t="s">
        <v>203</v>
      </c>
      <c r="B13" s="91" t="s">
        <v>190</v>
      </c>
      <c r="C13" s="92">
        <v>46210.0</v>
      </c>
      <c r="D13" s="93">
        <v>0.3125</v>
      </c>
      <c r="E13" s="91" t="s">
        <v>189</v>
      </c>
      <c r="F13" s="91" t="s">
        <v>189</v>
      </c>
      <c r="G13" s="91" t="s">
        <v>189</v>
      </c>
    </row>
    <row r="14">
      <c r="A14" s="91" t="s">
        <v>204</v>
      </c>
      <c r="B14" s="91" t="s">
        <v>190</v>
      </c>
      <c r="C14" s="92">
        <v>46210.0</v>
      </c>
      <c r="D14" s="91" t="s">
        <v>189</v>
      </c>
      <c r="E14" s="93">
        <v>0.3125</v>
      </c>
      <c r="F14" s="91" t="s">
        <v>189</v>
      </c>
      <c r="G14" s="91" t="s">
        <v>189</v>
      </c>
    </row>
    <row r="15">
      <c r="A15" s="91" t="s">
        <v>205</v>
      </c>
      <c r="B15" s="91" t="s">
        <v>190</v>
      </c>
      <c r="C15" s="92">
        <v>46210.0</v>
      </c>
      <c r="D15" s="91" t="s">
        <v>189</v>
      </c>
      <c r="E15" s="91" t="s">
        <v>189</v>
      </c>
      <c r="F15" s="93">
        <v>0.4270833333333333</v>
      </c>
      <c r="G15" s="93">
        <v>0.46875</v>
      </c>
    </row>
    <row r="16">
      <c r="A16" s="91" t="s">
        <v>206</v>
      </c>
      <c r="B16" s="91" t="s">
        <v>192</v>
      </c>
      <c r="C16" s="92">
        <v>46211.0</v>
      </c>
      <c r="D16" s="95"/>
      <c r="E16" s="95"/>
      <c r="F16" s="95"/>
      <c r="G16" s="95"/>
    </row>
    <row r="17">
      <c r="A17" s="91" t="s">
        <v>207</v>
      </c>
      <c r="B17" s="91" t="s">
        <v>195</v>
      </c>
      <c r="C17" s="92">
        <v>46212.0</v>
      </c>
      <c r="D17" s="93">
        <v>0.3125</v>
      </c>
      <c r="E17" s="93">
        <v>0.3125</v>
      </c>
      <c r="F17" s="93">
        <v>0.4270833333333333</v>
      </c>
      <c r="G17" s="91" t="s">
        <v>189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5" t="s">
        <v>4</v>
      </c>
      <c r="B1" s="15" t="s">
        <v>5</v>
      </c>
      <c r="C1" s="15" t="s">
        <v>6</v>
      </c>
      <c r="D1" s="15" t="s">
        <v>9</v>
      </c>
      <c r="E1" s="16" t="s">
        <v>10</v>
      </c>
      <c r="F1" s="16" t="s">
        <v>208</v>
      </c>
      <c r="G1" s="15" t="s">
        <v>13</v>
      </c>
      <c r="H1" s="16" t="s">
        <v>209</v>
      </c>
      <c r="I1" s="16" t="s">
        <v>210</v>
      </c>
    </row>
    <row r="2">
      <c r="A2" s="19"/>
      <c r="B2" s="20">
        <v>1.0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46202.0</v>
      </c>
      <c r="B4" s="33" t="s">
        <v>28</v>
      </c>
      <c r="C4" s="29" t="s">
        <v>29</v>
      </c>
      <c r="D4" s="33" t="s">
        <v>32</v>
      </c>
      <c r="E4" s="33">
        <v>185.0</v>
      </c>
      <c r="F4" s="29" t="s">
        <v>33</v>
      </c>
      <c r="G4" s="27" t="s">
        <v>34</v>
      </c>
      <c r="H4" s="96">
        <v>0.3125</v>
      </c>
      <c r="I4" s="96">
        <v>0.0625</v>
      </c>
    </row>
    <row r="5">
      <c r="A5" s="28"/>
      <c r="B5" s="28"/>
      <c r="C5" s="29"/>
      <c r="D5" s="33"/>
      <c r="E5" s="28"/>
      <c r="F5" s="29" t="s">
        <v>44</v>
      </c>
      <c r="G5" s="27" t="s">
        <v>45</v>
      </c>
      <c r="H5" s="96">
        <v>0.3854166666666667</v>
      </c>
      <c r="I5" s="96">
        <v>0.09722222222222222</v>
      </c>
    </row>
    <row r="6">
      <c r="A6" s="28"/>
      <c r="B6" s="28"/>
      <c r="C6" s="28"/>
      <c r="D6" s="28"/>
      <c r="E6" s="28"/>
      <c r="F6" s="29" t="s">
        <v>44</v>
      </c>
      <c r="G6" s="27" t="s">
        <v>54</v>
      </c>
      <c r="H6" s="96">
        <v>0.5</v>
      </c>
      <c r="I6" s="96">
        <v>0.19444444444444445</v>
      </c>
    </row>
    <row r="7">
      <c r="A7" s="28"/>
      <c r="B7" s="28"/>
      <c r="C7" s="28"/>
      <c r="D7" s="28"/>
      <c r="E7" s="28"/>
      <c r="F7" s="29"/>
      <c r="G7" s="27"/>
      <c r="H7" s="29"/>
      <c r="I7" s="29"/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5" t="s">
        <v>4</v>
      </c>
      <c r="B1" s="15" t="s">
        <v>5</v>
      </c>
      <c r="C1" s="15" t="s">
        <v>6</v>
      </c>
      <c r="D1" s="15" t="s">
        <v>9</v>
      </c>
      <c r="E1" s="16" t="s">
        <v>10</v>
      </c>
      <c r="F1" s="16" t="s">
        <v>11</v>
      </c>
      <c r="G1" s="15" t="s">
        <v>13</v>
      </c>
      <c r="H1" s="16" t="s">
        <v>209</v>
      </c>
      <c r="I1" s="16" t="s">
        <v>210</v>
      </c>
    </row>
    <row r="2">
      <c r="A2" s="19"/>
      <c r="B2" s="20">
        <v>2.0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46203.0</v>
      </c>
      <c r="B4" s="33" t="s">
        <v>66</v>
      </c>
      <c r="C4" s="29" t="s">
        <v>29</v>
      </c>
      <c r="D4" s="33" t="s">
        <v>69</v>
      </c>
      <c r="E4" s="33">
        <v>185.0</v>
      </c>
      <c r="F4" s="29" t="s">
        <v>44</v>
      </c>
      <c r="G4" s="29" t="s">
        <v>34</v>
      </c>
      <c r="H4" s="96">
        <v>0.28125</v>
      </c>
      <c r="I4" s="96">
        <v>0.5347222222222222</v>
      </c>
    </row>
    <row r="5">
      <c r="A5" s="28"/>
      <c r="B5" s="28"/>
      <c r="C5" s="29" t="s">
        <v>78</v>
      </c>
      <c r="D5" s="33"/>
      <c r="E5" s="33">
        <v>130.0</v>
      </c>
      <c r="F5" s="29" t="s">
        <v>44</v>
      </c>
      <c r="G5" s="29" t="s">
        <v>45</v>
      </c>
      <c r="H5" s="96">
        <v>0.28125</v>
      </c>
      <c r="I5" s="96">
        <v>0.0625</v>
      </c>
    </row>
    <row r="6">
      <c r="A6" s="28"/>
      <c r="B6" s="28"/>
      <c r="C6" s="28"/>
      <c r="D6" s="28"/>
      <c r="E6" s="28"/>
      <c r="F6" s="29" t="s">
        <v>87</v>
      </c>
      <c r="G6" s="29" t="s">
        <v>54</v>
      </c>
      <c r="H6" s="96">
        <v>0.4270833333333333</v>
      </c>
      <c r="I6" s="96">
        <v>0.1736111111111111</v>
      </c>
    </row>
    <row r="7">
      <c r="A7" s="28"/>
      <c r="B7" s="28"/>
      <c r="C7" s="28"/>
      <c r="D7" s="28"/>
      <c r="E7" s="28"/>
      <c r="F7" s="29" t="s">
        <v>87</v>
      </c>
      <c r="G7" s="29" t="s">
        <v>96</v>
      </c>
      <c r="H7" s="96">
        <v>0.46875</v>
      </c>
      <c r="I7" s="96">
        <v>0.2152777777777778</v>
      </c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6" t="s">
        <v>4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11</v>
      </c>
      <c r="G1" s="16" t="s">
        <v>13</v>
      </c>
      <c r="H1" s="16" t="s">
        <v>209</v>
      </c>
      <c r="I1" s="16" t="s">
        <v>210</v>
      </c>
    </row>
    <row r="2">
      <c r="A2" s="19"/>
      <c r="B2" s="20">
        <v>3.0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46204.0</v>
      </c>
      <c r="B4" s="33" t="s">
        <v>103</v>
      </c>
      <c r="C4" s="29" t="s">
        <v>78</v>
      </c>
      <c r="D4" s="33"/>
      <c r="E4" s="33">
        <v>260.0</v>
      </c>
      <c r="F4" s="29" t="s">
        <v>87</v>
      </c>
      <c r="G4" s="29" t="s">
        <v>34</v>
      </c>
      <c r="H4" s="96">
        <v>0.28125</v>
      </c>
      <c r="I4" s="96">
        <v>0.53125</v>
      </c>
    </row>
    <row r="5">
      <c r="A5" s="28"/>
      <c r="B5" s="28"/>
      <c r="C5" s="29"/>
      <c r="D5" s="33"/>
      <c r="E5" s="33"/>
      <c r="F5" s="29" t="s">
        <v>87</v>
      </c>
      <c r="G5" s="29" t="s">
        <v>45</v>
      </c>
      <c r="H5" s="96">
        <v>0.28125</v>
      </c>
      <c r="I5" s="96">
        <v>0.0625</v>
      </c>
    </row>
    <row r="6">
      <c r="A6" s="28"/>
      <c r="B6" s="28"/>
      <c r="C6" s="28"/>
      <c r="D6" s="28"/>
      <c r="E6" s="33" t="s">
        <v>105</v>
      </c>
      <c r="F6" s="29" t="s">
        <v>87</v>
      </c>
      <c r="G6" s="29" t="s">
        <v>54</v>
      </c>
      <c r="H6" s="96">
        <v>0.4270833333333333</v>
      </c>
      <c r="I6" s="96">
        <v>0.16666666666666666</v>
      </c>
    </row>
    <row r="7">
      <c r="A7" s="28"/>
      <c r="B7" s="28"/>
      <c r="C7" s="28"/>
      <c r="D7" s="28"/>
      <c r="E7" s="28"/>
      <c r="F7" s="29" t="s">
        <v>87</v>
      </c>
      <c r="G7" s="29" t="s">
        <v>96</v>
      </c>
      <c r="H7" s="96">
        <v>0.46875</v>
      </c>
      <c r="I7" s="96">
        <v>0.20833333333333334</v>
      </c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6" t="s">
        <v>4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11</v>
      </c>
      <c r="G1" s="16" t="s">
        <v>13</v>
      </c>
      <c r="H1" s="16" t="s">
        <v>209</v>
      </c>
      <c r="I1" s="16" t="s">
        <v>210</v>
      </c>
    </row>
    <row r="2">
      <c r="A2" s="19"/>
      <c r="B2" s="20">
        <v>4.0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46205.0</v>
      </c>
      <c r="B4" s="33" t="s">
        <v>106</v>
      </c>
      <c r="C4" s="29" t="s">
        <v>107</v>
      </c>
      <c r="D4" s="33" t="s">
        <v>69</v>
      </c>
      <c r="E4" s="33">
        <v>137.0</v>
      </c>
      <c r="F4" s="29" t="s">
        <v>110</v>
      </c>
      <c r="G4" s="29" t="s">
        <v>34</v>
      </c>
      <c r="H4" s="96">
        <v>0.3020833333333333</v>
      </c>
      <c r="I4" s="96">
        <v>0.04861111111111111</v>
      </c>
    </row>
    <row r="5">
      <c r="A5" s="28"/>
      <c r="B5" s="28"/>
      <c r="C5" s="29"/>
      <c r="D5" s="33"/>
      <c r="E5" s="33"/>
      <c r="F5" s="29" t="s">
        <v>114</v>
      </c>
      <c r="G5" s="29" t="s">
        <v>45</v>
      </c>
      <c r="H5" s="96">
        <v>0.3020833333333333</v>
      </c>
      <c r="I5" s="96">
        <v>0.06944444444444445</v>
      </c>
    </row>
    <row r="6">
      <c r="A6" s="28"/>
      <c r="B6" s="28"/>
      <c r="C6" s="33" t="s">
        <v>211</v>
      </c>
      <c r="D6" s="33" t="s">
        <v>69</v>
      </c>
      <c r="E6" s="33">
        <v>100.0</v>
      </c>
      <c r="F6" s="29" t="s">
        <v>115</v>
      </c>
      <c r="G6" s="29" t="s">
        <v>54</v>
      </c>
      <c r="H6" s="96">
        <v>0.4375</v>
      </c>
      <c r="I6" s="96">
        <v>0.2152777777777778</v>
      </c>
    </row>
    <row r="7">
      <c r="A7" s="28"/>
      <c r="B7" s="28"/>
      <c r="C7" s="28"/>
      <c r="D7" s="28"/>
      <c r="E7" s="33" t="s">
        <v>116</v>
      </c>
      <c r="F7" s="29" t="s">
        <v>115</v>
      </c>
      <c r="G7" s="29" t="s">
        <v>96</v>
      </c>
      <c r="H7" s="96">
        <v>0.5208333333333334</v>
      </c>
      <c r="I7" s="96">
        <v>0.2569444444444444</v>
      </c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6" t="s">
        <v>4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11</v>
      </c>
      <c r="G1" s="16" t="s">
        <v>13</v>
      </c>
      <c r="H1" s="16" t="s">
        <v>209</v>
      </c>
      <c r="I1" s="16" t="s">
        <v>210</v>
      </c>
    </row>
    <row r="2">
      <c r="A2" s="19"/>
      <c r="B2" s="20">
        <v>5.0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46206.0</v>
      </c>
      <c r="B4" s="33" t="s">
        <v>117</v>
      </c>
      <c r="C4" s="29" t="s">
        <v>118</v>
      </c>
      <c r="D4" s="33" t="s">
        <v>69</v>
      </c>
      <c r="E4" s="33">
        <v>217.0</v>
      </c>
      <c r="F4" s="29" t="s">
        <v>212</v>
      </c>
      <c r="G4" s="29" t="s">
        <v>34</v>
      </c>
      <c r="H4" s="96">
        <v>0.28125</v>
      </c>
      <c r="I4" s="96">
        <v>0.08333333333333333</v>
      </c>
    </row>
    <row r="5">
      <c r="A5" s="28"/>
      <c r="B5" s="28"/>
      <c r="C5" s="29"/>
      <c r="D5" s="33"/>
      <c r="E5" s="33"/>
      <c r="F5" s="29" t="s">
        <v>212</v>
      </c>
      <c r="G5" s="29" t="s">
        <v>45</v>
      </c>
      <c r="H5" s="96">
        <v>0.28125</v>
      </c>
      <c r="I5" s="96">
        <v>0.10416666666666667</v>
      </c>
    </row>
    <row r="6">
      <c r="A6" s="28"/>
      <c r="B6" s="28"/>
      <c r="C6" s="33" t="s">
        <v>118</v>
      </c>
      <c r="D6" s="33" t="s">
        <v>69</v>
      </c>
      <c r="E6" s="33" t="s">
        <v>213</v>
      </c>
      <c r="F6" s="29" t="s">
        <v>212</v>
      </c>
      <c r="G6" s="29" t="s">
        <v>54</v>
      </c>
      <c r="H6" s="96">
        <v>0.4270833333333333</v>
      </c>
      <c r="I6" s="96">
        <v>0.2152777777777778</v>
      </c>
    </row>
    <row r="7">
      <c r="A7" s="28"/>
      <c r="B7" s="28"/>
      <c r="C7" s="28"/>
      <c r="D7" s="28"/>
      <c r="E7" s="33"/>
      <c r="F7" s="29" t="s">
        <v>214</v>
      </c>
      <c r="G7" s="29" t="s">
        <v>96</v>
      </c>
      <c r="H7" s="96">
        <v>0.46875</v>
      </c>
      <c r="I7" s="96">
        <v>0.2569444444444444</v>
      </c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6" t="s">
        <v>4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11</v>
      </c>
      <c r="G1" s="16" t="s">
        <v>13</v>
      </c>
      <c r="H1" s="16" t="s">
        <v>209</v>
      </c>
      <c r="I1" s="16" t="s">
        <v>210</v>
      </c>
    </row>
    <row r="2">
      <c r="A2" s="19"/>
      <c r="B2" s="20">
        <v>6.0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46207.0</v>
      </c>
      <c r="B4" s="33" t="s">
        <v>122</v>
      </c>
      <c r="C4" s="29" t="s">
        <v>215</v>
      </c>
      <c r="D4" s="33" t="s">
        <v>125</v>
      </c>
      <c r="E4" s="33">
        <v>260.0</v>
      </c>
      <c r="F4" s="29" t="s">
        <v>216</v>
      </c>
      <c r="G4" s="29" t="s">
        <v>34</v>
      </c>
      <c r="H4" s="96">
        <v>0.28125</v>
      </c>
      <c r="I4" s="96">
        <v>0.08333333333333333</v>
      </c>
    </row>
    <row r="5">
      <c r="A5" s="28"/>
      <c r="B5" s="28"/>
      <c r="C5" s="29"/>
      <c r="D5" s="33"/>
      <c r="E5" s="33"/>
      <c r="F5" s="29" t="s">
        <v>216</v>
      </c>
      <c r="G5" s="29" t="s">
        <v>45</v>
      </c>
      <c r="H5" s="96">
        <v>0.28125</v>
      </c>
      <c r="I5" s="96">
        <v>0.10416666666666667</v>
      </c>
    </row>
    <row r="6">
      <c r="A6" s="28"/>
      <c r="B6" s="28"/>
      <c r="C6" s="33"/>
      <c r="D6" s="33"/>
      <c r="E6" s="33" t="s">
        <v>105</v>
      </c>
      <c r="F6" s="29" t="s">
        <v>216</v>
      </c>
      <c r="G6" s="29" t="s">
        <v>54</v>
      </c>
      <c r="H6" s="96">
        <v>0.4270833333333333</v>
      </c>
      <c r="I6" s="96">
        <v>0.2152777777777778</v>
      </c>
    </row>
    <row r="7">
      <c r="A7" s="28"/>
      <c r="B7" s="28"/>
      <c r="C7" s="28"/>
      <c r="D7" s="28"/>
      <c r="E7" s="33"/>
      <c r="F7" s="29" t="s">
        <v>216</v>
      </c>
      <c r="G7" s="29" t="s">
        <v>96</v>
      </c>
      <c r="H7" s="96">
        <v>0.46875</v>
      </c>
      <c r="I7" s="96">
        <v>0.2569444444444444</v>
      </c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6" t="s">
        <v>4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11</v>
      </c>
      <c r="G1" s="16" t="s">
        <v>13</v>
      </c>
      <c r="H1" s="16" t="s">
        <v>209</v>
      </c>
      <c r="I1" s="16" t="s">
        <v>210</v>
      </c>
    </row>
    <row r="2">
      <c r="A2" s="19"/>
      <c r="B2" s="20">
        <v>7.0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46209.0</v>
      </c>
      <c r="B4" s="33" t="s">
        <v>28</v>
      </c>
      <c r="C4" s="29" t="s">
        <v>129</v>
      </c>
      <c r="D4" s="33" t="s">
        <v>125</v>
      </c>
      <c r="E4" s="33">
        <v>93.0</v>
      </c>
      <c r="F4" s="29" t="s">
        <v>131</v>
      </c>
      <c r="G4" s="29" t="s">
        <v>34</v>
      </c>
      <c r="H4" s="96">
        <v>0.28125</v>
      </c>
      <c r="I4" s="96">
        <v>0.08333333333333333</v>
      </c>
    </row>
    <row r="5">
      <c r="A5" s="28"/>
      <c r="B5" s="28"/>
      <c r="C5" s="29"/>
      <c r="D5" s="33"/>
      <c r="E5" s="33"/>
      <c r="F5" s="29" t="s">
        <v>134</v>
      </c>
      <c r="G5" s="29" t="s">
        <v>45</v>
      </c>
      <c r="H5" s="96">
        <v>0.28125</v>
      </c>
      <c r="I5" s="96">
        <v>0.10416666666666667</v>
      </c>
    </row>
    <row r="6">
      <c r="A6" s="28"/>
      <c r="B6" s="28"/>
      <c r="C6" s="33" t="s">
        <v>132</v>
      </c>
      <c r="D6" s="33" t="s">
        <v>125</v>
      </c>
      <c r="E6" s="33">
        <v>117.0</v>
      </c>
      <c r="F6" s="29" t="s">
        <v>135</v>
      </c>
      <c r="G6" s="29" t="s">
        <v>54</v>
      </c>
      <c r="H6" s="96">
        <v>0.4270833333333333</v>
      </c>
      <c r="I6" s="96">
        <v>0.2152777777777778</v>
      </c>
    </row>
    <row r="7">
      <c r="A7" s="28"/>
      <c r="B7" s="28"/>
      <c r="C7" s="28"/>
      <c r="D7" s="28"/>
      <c r="E7" s="33"/>
      <c r="F7" s="29" t="s">
        <v>136</v>
      </c>
      <c r="G7" s="29" t="s">
        <v>96</v>
      </c>
      <c r="H7" s="96">
        <v>0.46875</v>
      </c>
      <c r="I7" s="96">
        <v>0.2569444444444444</v>
      </c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6" t="s">
        <v>4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11</v>
      </c>
      <c r="G1" s="16" t="s">
        <v>13</v>
      </c>
      <c r="H1" s="16" t="s">
        <v>209</v>
      </c>
      <c r="I1" s="16" t="s">
        <v>210</v>
      </c>
    </row>
    <row r="2">
      <c r="A2" s="19"/>
      <c r="B2" s="20">
        <v>8.0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46210.0</v>
      </c>
      <c r="B4" s="33" t="s">
        <v>66</v>
      </c>
      <c r="C4" s="29" t="s">
        <v>138</v>
      </c>
      <c r="D4" s="33" t="s">
        <v>125</v>
      </c>
      <c r="E4" s="33">
        <v>61.0</v>
      </c>
      <c r="F4" s="29" t="s">
        <v>141</v>
      </c>
      <c r="G4" s="29" t="s">
        <v>34</v>
      </c>
      <c r="H4" s="96">
        <v>0.3125</v>
      </c>
      <c r="I4" s="96">
        <v>0.5347222222222222</v>
      </c>
    </row>
    <row r="5">
      <c r="A5" s="28"/>
      <c r="B5" s="28"/>
      <c r="C5" s="29" t="s">
        <v>147</v>
      </c>
      <c r="D5" s="33" t="s">
        <v>125</v>
      </c>
      <c r="E5" s="33">
        <v>69.0</v>
      </c>
      <c r="F5" s="29" t="s">
        <v>150</v>
      </c>
      <c r="G5" s="29" t="s">
        <v>45</v>
      </c>
      <c r="H5" s="96">
        <v>0.3125</v>
      </c>
      <c r="I5" s="96">
        <v>0.2361111111111111</v>
      </c>
    </row>
    <row r="6">
      <c r="A6" s="28"/>
      <c r="B6" s="28"/>
      <c r="C6" s="33" t="s">
        <v>154</v>
      </c>
      <c r="D6" s="33" t="s">
        <v>125</v>
      </c>
      <c r="E6" s="33">
        <v>88.0</v>
      </c>
      <c r="F6" s="29" t="s">
        <v>157</v>
      </c>
      <c r="G6" s="29" t="s">
        <v>54</v>
      </c>
      <c r="H6" s="96">
        <v>0.4270833333333333</v>
      </c>
      <c r="I6" s="96">
        <v>0.2152777777777778</v>
      </c>
    </row>
    <row r="7">
      <c r="A7" s="28"/>
      <c r="B7" s="28"/>
      <c r="C7" s="28"/>
      <c r="D7" s="28"/>
      <c r="E7" s="33"/>
      <c r="F7" s="29" t="s">
        <v>157</v>
      </c>
      <c r="G7" s="29" t="s">
        <v>96</v>
      </c>
      <c r="H7" s="96">
        <v>0.46875</v>
      </c>
      <c r="I7" s="96">
        <v>0.2569444444444444</v>
      </c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6" t="s">
        <v>4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11</v>
      </c>
      <c r="G1" s="16" t="s">
        <v>13</v>
      </c>
      <c r="H1" s="16" t="s">
        <v>209</v>
      </c>
      <c r="I1" s="16" t="s">
        <v>210</v>
      </c>
    </row>
    <row r="2">
      <c r="A2" s="19"/>
      <c r="B2" s="20">
        <v>9.0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46241.0</v>
      </c>
      <c r="B4" s="33" t="s">
        <v>103</v>
      </c>
      <c r="C4" s="29" t="s">
        <v>161</v>
      </c>
      <c r="D4" s="33" t="s">
        <v>125</v>
      </c>
      <c r="E4" s="33">
        <v>230.0</v>
      </c>
      <c r="F4" s="29" t="s">
        <v>164</v>
      </c>
      <c r="G4" s="29" t="s">
        <v>34</v>
      </c>
      <c r="H4" s="96">
        <v>0.2708333333333333</v>
      </c>
      <c r="I4" s="96">
        <v>0.20833333333333334</v>
      </c>
    </row>
    <row r="5">
      <c r="A5" s="28"/>
      <c r="B5" s="28"/>
      <c r="C5" s="29" t="s">
        <v>147</v>
      </c>
      <c r="D5" s="33" t="s">
        <v>125</v>
      </c>
      <c r="E5" s="33">
        <v>69.0</v>
      </c>
      <c r="F5" s="29" t="s">
        <v>164</v>
      </c>
      <c r="G5" s="29" t="s">
        <v>45</v>
      </c>
      <c r="H5" s="96">
        <v>0.2708333333333333</v>
      </c>
      <c r="I5" s="96">
        <v>0.2361111111111111</v>
      </c>
    </row>
    <row r="6">
      <c r="A6" s="28"/>
      <c r="B6" s="28"/>
      <c r="C6" s="33"/>
      <c r="D6" s="33"/>
      <c r="E6" s="33"/>
      <c r="F6" s="29" t="s">
        <v>170</v>
      </c>
      <c r="G6" s="29" t="s">
        <v>54</v>
      </c>
      <c r="H6" s="96">
        <v>0.3125</v>
      </c>
      <c r="I6" s="96"/>
    </row>
    <row r="7">
      <c r="A7" s="28"/>
      <c r="B7" s="28"/>
      <c r="C7" s="28"/>
      <c r="D7" s="28"/>
      <c r="E7" s="33"/>
      <c r="F7" s="29"/>
      <c r="G7" s="29"/>
      <c r="H7" s="96"/>
      <c r="I7" s="96"/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18.13"/>
    <col customWidth="1" min="8" max="8" width="17.0"/>
    <col customWidth="1" min="9" max="9" width="16.63"/>
  </cols>
  <sheetData>
    <row r="1">
      <c r="A1" s="16" t="s">
        <v>4</v>
      </c>
      <c r="B1" s="16" t="s">
        <v>5</v>
      </c>
      <c r="C1" s="16" t="s">
        <v>6</v>
      </c>
      <c r="D1" s="16" t="s">
        <v>9</v>
      </c>
      <c r="E1" s="16" t="s">
        <v>10</v>
      </c>
      <c r="F1" s="16" t="s">
        <v>11</v>
      </c>
      <c r="G1" s="16" t="s">
        <v>13</v>
      </c>
      <c r="H1" s="16" t="s">
        <v>209</v>
      </c>
      <c r="I1" s="16" t="s">
        <v>210</v>
      </c>
    </row>
    <row r="2">
      <c r="A2" s="19"/>
      <c r="B2" s="20">
        <v>10.0</v>
      </c>
      <c r="C2" s="19"/>
      <c r="D2" s="19"/>
      <c r="E2" s="19"/>
      <c r="F2" s="21"/>
      <c r="G2" s="19"/>
      <c r="H2" s="19"/>
      <c r="I2" s="24" t="s">
        <v>22</v>
      </c>
    </row>
    <row r="3">
      <c r="A3" s="26"/>
      <c r="B3" s="26"/>
      <c r="C3" s="26"/>
      <c r="D3" s="26"/>
      <c r="E3" s="26"/>
      <c r="F3" s="27"/>
      <c r="G3" s="29"/>
      <c r="H3" s="28"/>
      <c r="I3" s="28"/>
    </row>
    <row r="4">
      <c r="A4" s="32">
        <v>46212.0</v>
      </c>
      <c r="B4" s="33" t="s">
        <v>106</v>
      </c>
      <c r="C4" s="29" t="s">
        <v>176</v>
      </c>
      <c r="D4" s="33" t="s">
        <v>125</v>
      </c>
      <c r="E4" s="33">
        <v>178.0</v>
      </c>
      <c r="F4" s="29" t="s">
        <v>131</v>
      </c>
      <c r="G4" s="29" t="s">
        <v>34</v>
      </c>
      <c r="H4" s="96">
        <v>0.3194444444444444</v>
      </c>
      <c r="I4" s="96">
        <v>0.5347222222222222</v>
      </c>
    </row>
    <row r="5">
      <c r="A5" s="28"/>
      <c r="B5" s="28"/>
      <c r="C5" s="29" t="s">
        <v>147</v>
      </c>
      <c r="D5" s="33" t="s">
        <v>125</v>
      </c>
      <c r="E5" s="33">
        <v>69.0</v>
      </c>
      <c r="F5" s="29" t="s">
        <v>131</v>
      </c>
      <c r="G5" s="29" t="s">
        <v>45</v>
      </c>
      <c r="H5" s="96">
        <v>0.3472222222222222</v>
      </c>
      <c r="I5" s="96">
        <v>0.2361111111111111</v>
      </c>
    </row>
    <row r="6">
      <c r="A6" s="28"/>
      <c r="B6" s="28"/>
      <c r="C6" s="33"/>
      <c r="D6" s="33"/>
      <c r="E6" s="33"/>
      <c r="F6" s="29" t="s">
        <v>131</v>
      </c>
      <c r="G6" s="29" t="s">
        <v>54</v>
      </c>
      <c r="H6" s="96">
        <v>0.4305555555555556</v>
      </c>
      <c r="I6" s="96">
        <v>0.2152777777777778</v>
      </c>
    </row>
    <row r="7">
      <c r="A7" s="28"/>
      <c r="B7" s="28"/>
      <c r="C7" s="28"/>
      <c r="D7" s="28"/>
      <c r="E7" s="33"/>
      <c r="F7" s="29"/>
      <c r="G7" s="29"/>
      <c r="H7" s="96"/>
      <c r="I7" s="96"/>
    </row>
    <row r="8">
      <c r="A8" s="28"/>
      <c r="B8" s="28"/>
      <c r="C8" s="28"/>
      <c r="D8" s="28"/>
      <c r="E8" s="28"/>
      <c r="F8" s="27"/>
      <c r="G8" s="27"/>
      <c r="H8" s="28"/>
      <c r="I8" s="29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