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:\My Drive\PhD Tan 2023\Python Implementation of MIPs\MIP-Python-Lamoscad\Outputs\"/>
    </mc:Choice>
  </mc:AlternateContent>
  <xr:revisionPtr revIDLastSave="0" documentId="8_{73FBFA34-1A57-4248-8FFA-0C14061748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  <pivotCaches>
    <pivotCache cacheId="7" r:id="rId2"/>
  </pivotCaches>
</workbook>
</file>

<file path=xl/sharedStrings.xml><?xml version="1.0" encoding="utf-8"?>
<sst xmlns="http://schemas.openxmlformats.org/spreadsheetml/2006/main" count="110" uniqueCount="27">
  <si>
    <t>Station no.</t>
  </si>
  <si>
    <t>Resource Type</t>
  </si>
  <si>
    <t>Quantity deployed</t>
  </si>
  <si>
    <t>Facility</t>
  </si>
  <si>
    <t>s200</t>
  </si>
  <si>
    <t>c</t>
  </si>
  <si>
    <t>Current</t>
  </si>
  <si>
    <t>i</t>
  </si>
  <si>
    <t>s300</t>
  </si>
  <si>
    <t>s6</t>
  </si>
  <si>
    <t>s9</t>
  </si>
  <si>
    <t>m</t>
  </si>
  <si>
    <t>s1</t>
  </si>
  <si>
    <t>Proposed</t>
  </si>
  <si>
    <t>s13</t>
  </si>
  <si>
    <t>s19</t>
  </si>
  <si>
    <t>s2</t>
  </si>
  <si>
    <t>s7</t>
  </si>
  <si>
    <t>Row Labels</t>
  </si>
  <si>
    <t>Sum of Quantity deployed</t>
  </si>
  <si>
    <t>Grand Total</t>
  </si>
  <si>
    <t>Column Labels</t>
  </si>
  <si>
    <t>s_tu</t>
  </si>
  <si>
    <t>s_ha</t>
  </si>
  <si>
    <t>s_iq</t>
  </si>
  <si>
    <t>s_ch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</si>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</sst>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2" xfId="0" applyFont="1" applyFill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colors>
    <mruColors>
      <color rgb="FF007434"/>
      <color rgb="FF1DFF83"/>
      <color rgb="FFFF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007434"/>
            </a:solidFill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Sheet1!$F$17:$F$20</c:f>
              <c:strCache>
                <c:ptCount val="4"/>
                <c:pt idx="0">
                  <c:v>s_ch</c:v>
                </c:pt>
                <c:pt idx="1">
                  <c:v>s_tu</c:v>
                </c:pt>
                <c:pt idx="2">
                  <c:v>s_ha</c:v>
                </c:pt>
                <c:pt idx="3">
                  <c:v>s_iq</c:v>
                </c:pt>
              </c:strCache>
            </c:strRef>
          </c:cat>
          <c:val>
            <c:numRef>
              <c:f>Sheet1!$G$17:$G$20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333-9154-70E749D85DDB}"/>
            </c:ext>
          </c:extLst>
        </c:ser>
        <c:ser>
          <c:idx val="1"/>
          <c:order val="1"/>
          <c:tx>
            <c:strRef>
              <c:f>Sheet1!$H$16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Sheet1!$F$17:$F$20</c:f>
              <c:strCache>
                <c:ptCount val="4"/>
                <c:pt idx="0">
                  <c:v>s_ch</c:v>
                </c:pt>
                <c:pt idx="1">
                  <c:v>s_tu</c:v>
                </c:pt>
                <c:pt idx="2">
                  <c:v>s_ha</c:v>
                </c:pt>
                <c:pt idx="3">
                  <c:v>s_iq</c:v>
                </c:pt>
              </c:strCache>
            </c:strRef>
          </c:cat>
          <c:val>
            <c:numRef>
              <c:f>Sheet1!$H$17:$H$20</c:f>
              <c:numCache>
                <c:formatCode>General</c:formatCode>
                <c:ptCount val="4"/>
                <c:pt idx="0">
                  <c:v>34.111111111111107</c:v>
                </c:pt>
                <c:pt idx="1">
                  <c:v>31.25</c:v>
                </c:pt>
                <c:pt idx="2">
                  <c:v>70.5</c:v>
                </c:pt>
                <c:pt idx="3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2-4333-9154-70E749D85DDB}"/>
            </c:ext>
          </c:extLst>
        </c:ser>
        <c:ser>
          <c:idx val="2"/>
          <c:order val="2"/>
          <c:tx>
            <c:strRef>
              <c:f>Sheet1!$I$16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1DFF83">
                <a:alpha val="48000"/>
              </a:srgbClr>
            </a:solidFill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Sheet1!$F$17:$F$20</c:f>
              <c:strCache>
                <c:ptCount val="4"/>
                <c:pt idx="0">
                  <c:v>s_ch</c:v>
                </c:pt>
                <c:pt idx="1">
                  <c:v>s_tu</c:v>
                </c:pt>
                <c:pt idx="2">
                  <c:v>s_ha</c:v>
                </c:pt>
                <c:pt idx="3">
                  <c:v>s_iq</c:v>
                </c:pt>
              </c:strCache>
            </c:strRef>
          </c:cat>
          <c:val>
            <c:numRef>
              <c:f>Sheet1!$I$17:$I$20</c:f>
              <c:numCache>
                <c:formatCode>General</c:formatCode>
                <c:ptCount val="4"/>
                <c:pt idx="0">
                  <c:v>62.714285714285722</c:v>
                </c:pt>
                <c:pt idx="1">
                  <c:v>47</c:v>
                </c:pt>
                <c:pt idx="2">
                  <c:v>22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2-4333-9154-70E749D85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3834992"/>
        <c:axId val="1533838832"/>
      </c:barChart>
      <c:catAx>
        <c:axId val="153383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cap="none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facility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38832"/>
        <c:crosses val="autoZero"/>
        <c:auto val="1"/>
        <c:lblAlgn val="ctr"/>
        <c:lblOffset val="100"/>
        <c:noMultiLvlLbl val="0"/>
      </c:catAx>
      <c:valAx>
        <c:axId val="1533838832"/>
        <c:scaling>
          <c:orientation val="minMax"/>
          <c:max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cap="none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Resource stockpile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38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805077528003336"/>
          <c:y val="0.15958245688891784"/>
          <c:w val="0.20641376345395124"/>
          <c:h val="7.76958292790095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Sheet1!$G$22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Sheet1!$F$23:$F$27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s7</c:v>
                </c:pt>
                <c:pt idx="3">
                  <c:v>s19</c:v>
                </c:pt>
                <c:pt idx="4">
                  <c:v>s13</c:v>
                </c:pt>
              </c:strCache>
            </c:strRef>
          </c:cat>
          <c:val>
            <c:numRef>
              <c:f>Sheet1!$G$23:$G$27</c:f>
              <c:numCache>
                <c:formatCode>General</c:formatCode>
                <c:ptCount val="5"/>
                <c:pt idx="0">
                  <c:v>40.666666666666657</c:v>
                </c:pt>
                <c:pt idx="1">
                  <c:v>40.666666666666657</c:v>
                </c:pt>
                <c:pt idx="2">
                  <c:v>11</c:v>
                </c:pt>
                <c:pt idx="3">
                  <c:v>46.142857142857153</c:v>
                </c:pt>
                <c:pt idx="4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1-4A0A-94D0-6ABEBE4F491E}"/>
            </c:ext>
          </c:extLst>
        </c:ser>
        <c:ser>
          <c:idx val="1"/>
          <c:order val="1"/>
          <c:tx>
            <c:strRef>
              <c:f>Sheet1!$H$22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00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Sheet1!$F$23:$F$27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s7</c:v>
                </c:pt>
                <c:pt idx="3">
                  <c:v>s19</c:v>
                </c:pt>
                <c:pt idx="4">
                  <c:v>s13</c:v>
                </c:pt>
              </c:strCache>
            </c:strRef>
          </c:cat>
          <c:val>
            <c:numRef>
              <c:f>Sheet1!$H$23:$H$27</c:f>
              <c:numCache>
                <c:formatCode>General</c:formatCode>
                <c:ptCount val="5"/>
                <c:pt idx="0">
                  <c:v>78.400000000000006</c:v>
                </c:pt>
                <c:pt idx="1">
                  <c:v>44.25</c:v>
                </c:pt>
                <c:pt idx="2">
                  <c:v>45.777777777777779</c:v>
                </c:pt>
                <c:pt idx="3">
                  <c:v>67</c:v>
                </c:pt>
                <c:pt idx="4">
                  <c:v>51.555555555555557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1-4A0A-94D0-6ABEBE4F491E}"/>
            </c:ext>
          </c:extLst>
        </c:ser>
        <c:ser>
          <c:idx val="2"/>
          <c:order val="2"/>
          <c:tx>
            <c:strRef>
              <c:f>Sheet1!$I$22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FFFF7D">
                <a:alpha val="80000"/>
              </a:srgb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Sheet1!$F$23:$F$27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s7</c:v>
                </c:pt>
                <c:pt idx="3">
                  <c:v>s19</c:v>
                </c:pt>
                <c:pt idx="4">
                  <c:v>s13</c:v>
                </c:pt>
              </c:strCache>
            </c:strRef>
          </c:cat>
          <c:val>
            <c:numRef>
              <c:f>Sheet1!$I$23:$I$27</c:f>
              <c:numCache>
                <c:formatCode>General</c:formatCode>
                <c:ptCount val="5"/>
                <c:pt idx="0">
                  <c:v>13</c:v>
                </c:pt>
                <c:pt idx="1">
                  <c:v>58.428571428571431</c:v>
                </c:pt>
                <c:pt idx="2">
                  <c:v>79</c:v>
                </c:pt>
                <c:pt idx="3">
                  <c:v>0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1-4A0A-94D0-6ABEBE4F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3834992"/>
        <c:axId val="1533838832"/>
      </c:barChart>
      <c:catAx>
        <c:axId val="153383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cap="none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Proposed facility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38832"/>
        <c:crosses val="autoZero"/>
        <c:auto val="1"/>
        <c:lblAlgn val="ctr"/>
        <c:lblOffset val="100"/>
        <c:noMultiLvlLbl val="0"/>
      </c:catAx>
      <c:valAx>
        <c:axId val="1533838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38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427295546390037"/>
          <c:y val="0.11152520443468231"/>
          <c:w val="0.1423989501312336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213948</xdr:colOff>
      <xdr:row>5</xdr:row>
      <xdr:rowOff>2412</xdr:rowOff>
    </xdr:from>
    <xdr:to>
      <xdr:col>15</xdr:col>
      <xdr:colOff>320040</xdr:colOff>
      <xdr:row>20</xdr:row>
      <xdr:rowOff>17584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FDFCD0-A498-0175-8358-70C8CA26F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386276</xdr:colOff>
      <xdr:row>17</xdr:row>
      <xdr:rowOff>31656</xdr:rowOff>
    </xdr:from>
    <xdr:ext cx="2392904" cy="1989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9B05D62-4C7A-4C05-A321-6A32F8C3B2B9}"/>
                </a:ext>
              </a:extLst>
            </xdr:cNvPr>
            <xdr:cNvSpPr txBox="1"/>
          </xdr:nvSpPr>
          <xdr:spPr>
            <a:xfrm>
              <a:off x="7168076" y="3140616"/>
              <a:ext cx="2392904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CA" sz="1200" b="0" i="1">
                            <a:latin typeface="Cambria Math" panose="02040503050406030204" pitchFamily="18" charset="0"/>
                          </a:rPr>
                          <m:t>𝑐h</m:t>
                        </m:r>
                      </m:sub>
                    </m:sSub>
                    <m:r>
                      <a:rPr lang="en-CA" sz="1200" b="0" i="1">
                        <a:latin typeface="Cambria Math" panose="02040503050406030204" pitchFamily="18" charset="0"/>
                      </a:rPr>
                      <m:t>              </m:t>
                    </m:r>
                    <m:sSub>
                      <m:sSubPr>
                        <m:ctrlPr>
                          <a:rPr lang="en-CA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CA" sz="1200" b="0" i="1">
                            <a:latin typeface="Cambria Math" panose="02040503050406030204" pitchFamily="18" charset="0"/>
                          </a:rPr>
                          <m:t>𝑡𝑢</m:t>
                        </m:r>
                      </m:sub>
                    </m:sSub>
                    <m:r>
                      <a:rPr lang="en-CA" sz="1200" b="0" i="1">
                        <a:latin typeface="Cambria Math" panose="02040503050406030204" pitchFamily="18" charset="0"/>
                      </a:rPr>
                      <m:t>             </m:t>
                    </m:r>
                    <m:sSub>
                      <m:sSubPr>
                        <m:ctrlPr>
                          <a:rPr lang="en-CA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CA" sz="1200" b="0" i="1">
                            <a:latin typeface="Cambria Math" panose="02040503050406030204" pitchFamily="18" charset="0"/>
                          </a:rPr>
                          <m:t>h𝑎</m:t>
                        </m:r>
                      </m:sub>
                    </m:sSub>
                    <m:r>
                      <a:rPr lang="en-CA" sz="1200" b="0" i="1">
                        <a:latin typeface="Cambria Math" panose="02040503050406030204" pitchFamily="18" charset="0"/>
                      </a:rPr>
                      <m:t>             </m:t>
                    </m:r>
                    <m:sSub>
                      <m:sSubPr>
                        <m:ctrlPr>
                          <a:rPr lang="en-CA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CA" sz="1200" b="0" i="1">
                            <a:latin typeface="Cambria Math" panose="02040503050406030204" pitchFamily="18" charset="0"/>
                          </a:rPr>
                          <m:t>𝑖𝑞</m:t>
                        </m:r>
                      </m:sub>
                    </m:sSub>
                    <m:r>
                      <a:rPr lang="en-CA" sz="12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CA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9B05D62-4C7A-4C05-A321-6A32F8C3B2B9}"/>
                </a:ext>
              </a:extLst>
            </xdr:cNvPr>
            <xdr:cNvSpPr txBox="1"/>
          </xdr:nvSpPr>
          <xdr:spPr>
            <a:xfrm>
              <a:off x="7168076" y="3140616"/>
              <a:ext cx="2392904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CA" sz="1200" b="0" i="0">
                  <a:latin typeface="Cambria Math" panose="02040503050406030204" pitchFamily="18" charset="0"/>
                </a:rPr>
                <a:t>𝑠_𝑐ℎ               𝑠_𝑡𝑢              𝑠_ℎ𝑎              𝑠_𝑖𝑞  </a:t>
              </a:r>
              <a:endParaRPr lang="en-CA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10</xdr:col>
      <xdr:colOff>99060</xdr:colOff>
      <xdr:row>23</xdr:row>
      <xdr:rowOff>38100</xdr:rowOff>
    </xdr:from>
    <xdr:to>
      <xdr:col>16</xdr:col>
      <xdr:colOff>281940</xdr:colOff>
      <xdr:row>38</xdr:row>
      <xdr:rowOff>55684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914B09-663C-464D-AE1A-6BAA5FD6B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0.17568</cdr:x>
      <cdr:y>0.82749</cdr:y>
    </cdr:from>
    <cdr:to>
      <cdr:x>1</cdr:x>
      <cdr:y>0.89285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A9B05D62-4C7A-4C05-A321-6A32F8C3B2B9}"/>
                </a:ext>
              </a:extLst>
            </cdr:cNvPr>
            <cdr:cNvSpPr txBox="1"/>
          </cdr:nvSpPr>
          <cdr:spPr>
            <a:xfrm xmlns:a="http://schemas.openxmlformats.org/drawingml/2006/main">
              <a:off x="674708" y="2284527"/>
              <a:ext cx="3165772" cy="18043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</a:rPr>
                        <m:t>       </m:t>
                      </m:r>
                      <m:r>
                        <a:rPr lang="en-CA" sz="12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CA" sz="1200" b="0" i="1">
                      <a:latin typeface="Cambria Math" panose="02040503050406030204" pitchFamily="18" charset="0"/>
                    </a:rPr>
                    <m:t>            </m:t>
                  </m:r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CA" sz="1200" b="0" i="1">
                      <a:latin typeface="Cambria Math" panose="02040503050406030204" pitchFamily="18" charset="0"/>
                    </a:rPr>
                    <m:t>               </m:t>
                  </m:r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</a:rPr>
                        <m:t>7</m:t>
                      </m:r>
                    </m:sub>
                  </m:sSub>
                  <m:r>
                    <a:rPr lang="en-CA" sz="1200" b="0" i="1">
                      <a:latin typeface="Cambria Math" panose="02040503050406030204" pitchFamily="18" charset="0"/>
                    </a:rPr>
                    <m:t>             </m:t>
                  </m:r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</a:rPr>
                        <m:t>19</m:t>
                      </m:r>
                    </m:sub>
                  </m:sSub>
                  <m:r>
                    <a:rPr lang="en-CA" sz="1200" b="0" i="1">
                      <a:latin typeface="Cambria Math" panose="02040503050406030204" pitchFamily="18" charset="0"/>
                    </a:rPr>
                    <m:t>           </m:t>
                  </m:r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</a:rPr>
                        <m:t>𝑠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</a:rPr>
                        <m:t>13</m:t>
                      </m:r>
                    </m:sub>
                  </m:sSub>
                  <m:r>
                    <a:rPr lang="en-CA" sz="12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CA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cdr:txBody>
        </cdr:sp>
      </mc:Choice>
      <mc:Fallback>
        <cdr:sp macro="" textlink="">
          <cdr:nvSpPr>
            <cdr:cNvPr id="2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A9B05D62-4C7A-4C05-A321-6A32F8C3B2B9}"/>
                </a:ext>
              </a:extLst>
            </cdr:cNvPr>
            <cdr:cNvSpPr txBox="1"/>
          </cdr:nvSpPr>
          <cdr:spPr>
            <a:xfrm xmlns:a="http://schemas.openxmlformats.org/drawingml/2006/main">
              <a:off x="674708" y="2284527"/>
              <a:ext cx="3165772" cy="18043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CA" sz="1200" b="0" i="0">
                  <a:latin typeface="Cambria Math" panose="02040503050406030204" pitchFamily="18" charset="0"/>
                </a:rPr>
                <a:t>〖       𝑠〗_1             𝑠_2                𝑠_7              𝑠_19            𝑠_13  </a:t>
              </a:r>
              <a:r>
                <a:rPr lang="en-CA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cdr:txBody>
        </cdr:sp>
      </mc:Fallback>
    </mc:AlternateContent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moy Das" refreshedDate="45120.559680902777" createdVersion="8" refreshedVersion="8" minRefreshableVersion="3" recordCount="23" xr:uid="{D5355D7F-B216-4873-A0FF-F21E9D885A17}">
  <cacheSource type="worksheet">
    <worksheetSource name="Table1"/>
  </cacheSource>
  <cacheFields count="4">
    <cacheField name="Station no." numFmtId="0">
      <sharedItems count="9">
        <s v="s200"/>
        <s v="s300"/>
        <s v="s6"/>
        <s v="s9"/>
        <s v="s1"/>
        <s v="s13"/>
        <s v="s19"/>
        <s v="s2"/>
        <s v="s7"/>
      </sharedItems>
    </cacheField>
    <cacheField name="Resource Type" numFmtId="0">
      <sharedItems count="3">
        <s v="c"/>
        <s v="i"/>
        <s v="m"/>
      </sharedItems>
    </cacheField>
    <cacheField name="Quantity deployed" numFmtId="0">
      <sharedItems containsSemiMixedTypes="0" containsString="0" containsNumber="1" minValue="11" maxValue="79"/>
    </cacheField>
    <cacheField name="Facil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n v="34.111111111111107"/>
    <s v="Current"/>
  </r>
  <r>
    <x v="0"/>
    <x v="1"/>
    <n v="62.714285714285722"/>
    <s v="Current"/>
  </r>
  <r>
    <x v="1"/>
    <x v="0"/>
    <n v="11.5"/>
    <s v="Current"/>
  </r>
  <r>
    <x v="1"/>
    <x v="1"/>
    <n v="79"/>
    <s v="Current"/>
  </r>
  <r>
    <x v="2"/>
    <x v="0"/>
    <n v="31.25"/>
    <s v="Current"/>
  </r>
  <r>
    <x v="2"/>
    <x v="1"/>
    <n v="47"/>
    <s v="Current"/>
  </r>
  <r>
    <x v="3"/>
    <x v="0"/>
    <n v="70.5"/>
    <s v="Current"/>
  </r>
  <r>
    <x v="3"/>
    <x v="1"/>
    <n v="22"/>
    <s v="Current"/>
  </r>
  <r>
    <x v="3"/>
    <x v="2"/>
    <n v="20"/>
    <s v="Current"/>
  </r>
  <r>
    <x v="4"/>
    <x v="0"/>
    <n v="78.400000000000006"/>
    <s v="Proposed"/>
  </r>
  <r>
    <x v="4"/>
    <x v="1"/>
    <n v="13"/>
    <s v="Proposed"/>
  </r>
  <r>
    <x v="4"/>
    <x v="2"/>
    <n v="40.666666666666657"/>
    <s v="Proposed"/>
  </r>
  <r>
    <x v="5"/>
    <x v="0"/>
    <n v="51.555555555555557"/>
    <s v="Proposed"/>
  </r>
  <r>
    <x v="5"/>
    <x v="1"/>
    <n v="61"/>
    <s v="Proposed"/>
  </r>
  <r>
    <x v="5"/>
    <x v="2"/>
    <n v="28.8"/>
    <s v="Proposed"/>
  </r>
  <r>
    <x v="6"/>
    <x v="0"/>
    <n v="46.142857142857153"/>
    <s v="Proposed"/>
  </r>
  <r>
    <x v="6"/>
    <x v="1"/>
    <n v="67"/>
    <s v="Proposed"/>
  </r>
  <r>
    <x v="7"/>
    <x v="0"/>
    <n v="44.25"/>
    <s v="Proposed"/>
  </r>
  <r>
    <x v="7"/>
    <x v="1"/>
    <n v="58.428571428571431"/>
    <s v="Proposed"/>
  </r>
  <r>
    <x v="7"/>
    <x v="2"/>
    <n v="40.666666666666657"/>
    <s v="Proposed"/>
  </r>
  <r>
    <x v="8"/>
    <x v="0"/>
    <n v="45.777777777777779"/>
    <s v="Proposed"/>
  </r>
  <r>
    <x v="8"/>
    <x v="1"/>
    <n v="79"/>
    <s v="Proposed"/>
  </r>
  <r>
    <x v="8"/>
    <x v="2"/>
    <n v="11"/>
    <s v="Propos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D90AF-05F3-4B57-B56F-2DD7CE66A59F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J13" firstHeaderRow="1" firstDataRow="2" firstDataCol="1"/>
  <pivotFields count="4">
    <pivotField axis="axisRow" showAll="0">
      <items count="10">
        <item x="4"/>
        <item x="5"/>
        <item x="6"/>
        <item x="7"/>
        <item x="0"/>
        <item x="1"/>
        <item x="2"/>
        <item x="8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Quantity deploy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8CE12-E85A-4713-BE9C-ED4DDA17CA26}" name="Table1" displayName="Table1" ref="A1:E24" totalsRowShown="0" headerRowDxfId="0" headerRowBorderDxfId="1" tableBorderDxfId="2">
  <autoFilter ref="A1:E24" xr:uid="{4868CE12-E85A-4713-BE9C-ED4DDA17CA26}"/>
  <tableColumns count="5">
    <tableColumn id="1" xr3:uid="{5C53EBDB-54AE-4C41-8335-8FD6B91BF5C8}" name="Station no."/>
    <tableColumn id="2" xr3:uid="{79589E34-2986-4BFE-9849-48FB69631989}" name="Resource Type"/>
    <tableColumn id="3" xr3:uid="{0CB2CCE9-B395-498F-A552-B49A48D1D3C3}" name="Quantity deployed"/>
    <tableColumn id="4" xr3:uid="{ECBBE904-7418-4A97-903D-0F253F996B51}" name="Facility"/>
    <tableColumn id="5" xr3:uid="{07D3AA62-48ED-4D03-B7A8-BA7E78407B1E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17" zoomScaleNormal="100" workbookViewId="0">
      <selection activeCell="R30" sqref="R30"/>
    </sheetView>
  </sheetViews>
  <sheetFormatPr defaultRowHeight="14.4" x14ac:dyDescent="0.3"/>
  <cols>
    <col min="1" max="1" width="12.109375" customWidth="1"/>
    <col min="2" max="2" width="5.6640625" customWidth="1"/>
    <col min="3" max="3" width="10.21875" customWidth="1"/>
    <col min="4" max="4" width="8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</row>
    <row r="2" spans="1:10" x14ac:dyDescent="0.3">
      <c r="A2" t="s">
        <v>4</v>
      </c>
      <c r="B2" t="s">
        <v>5</v>
      </c>
      <c r="C2">
        <v>34.111111111111107</v>
      </c>
      <c r="D2" t="s">
        <v>6</v>
      </c>
      <c r="F2" s="2" t="s">
        <v>19</v>
      </c>
      <c r="G2" s="2" t="s">
        <v>21</v>
      </c>
    </row>
    <row r="3" spans="1:10" x14ac:dyDescent="0.3">
      <c r="A3" t="s">
        <v>4</v>
      </c>
      <c r="B3" t="s">
        <v>7</v>
      </c>
      <c r="C3">
        <v>62.714285714285722</v>
      </c>
      <c r="D3" t="s">
        <v>6</v>
      </c>
      <c r="F3" s="2" t="s">
        <v>18</v>
      </c>
      <c r="G3" t="s">
        <v>5</v>
      </c>
      <c r="H3" t="s">
        <v>7</v>
      </c>
      <c r="I3" t="s">
        <v>11</v>
      </c>
      <c r="J3" t="s">
        <v>20</v>
      </c>
    </row>
    <row r="4" spans="1:10" x14ac:dyDescent="0.3">
      <c r="A4" t="s">
        <v>8</v>
      </c>
      <c r="B4" t="s">
        <v>5</v>
      </c>
      <c r="C4">
        <v>11.5</v>
      </c>
      <c r="D4" t="s">
        <v>6</v>
      </c>
      <c r="F4" s="3" t="s">
        <v>12</v>
      </c>
      <c r="G4" s="4">
        <v>78.400000000000006</v>
      </c>
      <c r="H4" s="4">
        <v>13</v>
      </c>
      <c r="I4" s="4">
        <v>40.666666666666657</v>
      </c>
      <c r="J4" s="4">
        <v>132.06666666666666</v>
      </c>
    </row>
    <row r="5" spans="1:10" x14ac:dyDescent="0.3">
      <c r="A5" t="s">
        <v>8</v>
      </c>
      <c r="B5" t="s">
        <v>7</v>
      </c>
      <c r="C5">
        <v>79</v>
      </c>
      <c r="D5" t="s">
        <v>6</v>
      </c>
      <c r="F5" s="3" t="s">
        <v>14</v>
      </c>
      <c r="G5" s="4">
        <v>51.555555555555557</v>
      </c>
      <c r="H5" s="4">
        <v>61</v>
      </c>
      <c r="I5" s="4">
        <v>28.8</v>
      </c>
      <c r="J5" s="4">
        <v>141.35555555555555</v>
      </c>
    </row>
    <row r="6" spans="1:10" x14ac:dyDescent="0.3">
      <c r="A6" t="s">
        <v>9</v>
      </c>
      <c r="B6" t="s">
        <v>5</v>
      </c>
      <c r="C6">
        <v>31.25</v>
      </c>
      <c r="D6" t="s">
        <v>6</v>
      </c>
      <c r="F6" s="3" t="s">
        <v>15</v>
      </c>
      <c r="G6" s="4">
        <v>46.142857142857153</v>
      </c>
      <c r="H6" s="4">
        <v>67</v>
      </c>
      <c r="I6" s="4"/>
      <c r="J6" s="4">
        <v>113.14285714285715</v>
      </c>
    </row>
    <row r="7" spans="1:10" x14ac:dyDescent="0.3">
      <c r="A7" t="s">
        <v>9</v>
      </c>
      <c r="B7" t="s">
        <v>7</v>
      </c>
      <c r="C7">
        <v>47</v>
      </c>
      <c r="D7" t="s">
        <v>6</v>
      </c>
      <c r="F7" s="3" t="s">
        <v>16</v>
      </c>
      <c r="G7" s="4">
        <v>44.25</v>
      </c>
      <c r="H7" s="4">
        <v>58.428571428571431</v>
      </c>
      <c r="I7" s="4">
        <v>40.666666666666657</v>
      </c>
      <c r="J7" s="4">
        <v>143.34523809523807</v>
      </c>
    </row>
    <row r="8" spans="1:10" x14ac:dyDescent="0.3">
      <c r="A8" t="s">
        <v>10</v>
      </c>
      <c r="B8" t="s">
        <v>5</v>
      </c>
      <c r="C8">
        <v>70.5</v>
      </c>
      <c r="D8" t="s">
        <v>6</v>
      </c>
      <c r="F8" s="3" t="s">
        <v>4</v>
      </c>
      <c r="G8" s="4">
        <v>34.111111111111107</v>
      </c>
      <c r="H8" s="4">
        <v>62.714285714285722</v>
      </c>
      <c r="I8" s="4"/>
      <c r="J8" s="4">
        <v>96.825396825396837</v>
      </c>
    </row>
    <row r="9" spans="1:10" x14ac:dyDescent="0.3">
      <c r="A9" t="s">
        <v>10</v>
      </c>
      <c r="B9" t="s">
        <v>7</v>
      </c>
      <c r="C9">
        <v>22</v>
      </c>
      <c r="D9" t="s">
        <v>6</v>
      </c>
      <c r="F9" s="3" t="s">
        <v>8</v>
      </c>
      <c r="G9" s="4">
        <v>11.5</v>
      </c>
      <c r="H9" s="4">
        <v>79</v>
      </c>
      <c r="I9" s="4"/>
      <c r="J9" s="4">
        <v>90.5</v>
      </c>
    </row>
    <row r="10" spans="1:10" x14ac:dyDescent="0.3">
      <c r="A10" t="s">
        <v>10</v>
      </c>
      <c r="B10" t="s">
        <v>11</v>
      </c>
      <c r="C10">
        <v>20</v>
      </c>
      <c r="D10" t="s">
        <v>6</v>
      </c>
      <c r="F10" s="3" t="s">
        <v>9</v>
      </c>
      <c r="G10" s="4">
        <v>31.25</v>
      </c>
      <c r="H10" s="4">
        <v>47</v>
      </c>
      <c r="I10" s="4"/>
      <c r="J10" s="4">
        <v>78.25</v>
      </c>
    </row>
    <row r="11" spans="1:10" x14ac:dyDescent="0.3">
      <c r="A11" t="s">
        <v>12</v>
      </c>
      <c r="B11" t="s">
        <v>5</v>
      </c>
      <c r="C11">
        <v>78.400000000000006</v>
      </c>
      <c r="D11" t="s">
        <v>13</v>
      </c>
      <c r="F11" s="3" t="s">
        <v>17</v>
      </c>
      <c r="G11" s="4">
        <v>45.777777777777779</v>
      </c>
      <c r="H11" s="4">
        <v>79</v>
      </c>
      <c r="I11" s="4">
        <v>11</v>
      </c>
      <c r="J11" s="4">
        <v>135.77777777777777</v>
      </c>
    </row>
    <row r="12" spans="1:10" x14ac:dyDescent="0.3">
      <c r="A12" t="s">
        <v>12</v>
      </c>
      <c r="B12" t="s">
        <v>7</v>
      </c>
      <c r="C12">
        <v>13</v>
      </c>
      <c r="D12" t="s">
        <v>13</v>
      </c>
      <c r="F12" s="3" t="s">
        <v>10</v>
      </c>
      <c r="G12" s="4">
        <v>70.5</v>
      </c>
      <c r="H12" s="4">
        <v>22</v>
      </c>
      <c r="I12" s="4">
        <v>20</v>
      </c>
      <c r="J12" s="4">
        <v>112.5</v>
      </c>
    </row>
    <row r="13" spans="1:10" x14ac:dyDescent="0.3">
      <c r="A13" t="s">
        <v>12</v>
      </c>
      <c r="B13" t="s">
        <v>11</v>
      </c>
      <c r="C13">
        <v>40.666666666666657</v>
      </c>
      <c r="D13" t="s">
        <v>13</v>
      </c>
      <c r="F13" s="3" t="s">
        <v>20</v>
      </c>
      <c r="G13" s="4">
        <v>413.4873015873016</v>
      </c>
      <c r="H13" s="4">
        <v>489.14285714285717</v>
      </c>
      <c r="I13" s="4">
        <v>141.13333333333333</v>
      </c>
      <c r="J13" s="4">
        <v>1043.7634920634921</v>
      </c>
    </row>
    <row r="14" spans="1:10" x14ac:dyDescent="0.3">
      <c r="A14" t="s">
        <v>14</v>
      </c>
      <c r="B14" t="s">
        <v>5</v>
      </c>
      <c r="C14">
        <v>51.555555555555557</v>
      </c>
      <c r="D14" t="s">
        <v>13</v>
      </c>
    </row>
    <row r="15" spans="1:10" x14ac:dyDescent="0.3">
      <c r="A15" t="s">
        <v>14</v>
      </c>
      <c r="B15" t="s">
        <v>7</v>
      </c>
      <c r="C15">
        <v>61</v>
      </c>
      <c r="D15" t="s">
        <v>13</v>
      </c>
    </row>
    <row r="16" spans="1:10" x14ac:dyDescent="0.3">
      <c r="A16" t="s">
        <v>14</v>
      </c>
      <c r="B16" t="s">
        <v>11</v>
      </c>
      <c r="C16">
        <v>28.8</v>
      </c>
      <c r="D16" t="s">
        <v>13</v>
      </c>
      <c r="F16" s="5"/>
      <c r="G16" s="5" t="s">
        <v>11</v>
      </c>
      <c r="H16" s="5" t="s">
        <v>5</v>
      </c>
      <c r="I16" s="5" t="s">
        <v>7</v>
      </c>
    </row>
    <row r="17" spans="1:13" x14ac:dyDescent="0.3">
      <c r="A17" t="s">
        <v>15</v>
      </c>
      <c r="B17" t="s">
        <v>5</v>
      </c>
      <c r="C17">
        <v>46.142857142857153</v>
      </c>
      <c r="D17" t="s">
        <v>13</v>
      </c>
      <c r="E17" s="3" t="s">
        <v>4</v>
      </c>
      <c r="F17" t="s">
        <v>25</v>
      </c>
      <c r="G17" s="4">
        <v>0</v>
      </c>
      <c r="H17" s="4">
        <v>34.111111111111107</v>
      </c>
      <c r="I17" s="4">
        <v>62.714285714285722</v>
      </c>
    </row>
    <row r="18" spans="1:13" x14ac:dyDescent="0.3">
      <c r="A18" t="s">
        <v>15</v>
      </c>
      <c r="B18" t="s">
        <v>7</v>
      </c>
      <c r="C18">
        <v>67</v>
      </c>
      <c r="D18" t="s">
        <v>13</v>
      </c>
      <c r="E18" s="3" t="s">
        <v>9</v>
      </c>
      <c r="F18" t="s">
        <v>22</v>
      </c>
      <c r="G18" s="4">
        <v>0</v>
      </c>
      <c r="H18" s="4">
        <v>31.25</v>
      </c>
      <c r="I18" s="4">
        <v>47</v>
      </c>
    </row>
    <row r="19" spans="1:13" x14ac:dyDescent="0.3">
      <c r="A19" t="s">
        <v>16</v>
      </c>
      <c r="B19" t="s">
        <v>5</v>
      </c>
      <c r="C19">
        <v>44.25</v>
      </c>
      <c r="D19" t="s">
        <v>13</v>
      </c>
      <c r="E19" s="3" t="s">
        <v>10</v>
      </c>
      <c r="F19" t="s">
        <v>23</v>
      </c>
      <c r="G19" s="4">
        <v>20</v>
      </c>
      <c r="H19" s="4">
        <v>70.5</v>
      </c>
      <c r="I19" s="4">
        <v>22</v>
      </c>
    </row>
    <row r="20" spans="1:13" x14ac:dyDescent="0.3">
      <c r="A20" t="s">
        <v>16</v>
      </c>
      <c r="B20" t="s">
        <v>7</v>
      </c>
      <c r="C20">
        <v>58.428571428571431</v>
      </c>
      <c r="D20" t="s">
        <v>13</v>
      </c>
      <c r="E20" s="3" t="s">
        <v>8</v>
      </c>
      <c r="F20" t="s">
        <v>24</v>
      </c>
      <c r="G20" s="4">
        <v>0</v>
      </c>
      <c r="H20" s="4">
        <v>11.5</v>
      </c>
      <c r="I20" s="4">
        <v>79</v>
      </c>
      <c r="L20" s="4"/>
      <c r="M20" s="4"/>
    </row>
    <row r="21" spans="1:13" x14ac:dyDescent="0.3">
      <c r="A21" t="s">
        <v>16</v>
      </c>
      <c r="B21" t="s">
        <v>11</v>
      </c>
      <c r="C21">
        <v>40.666666666666657</v>
      </c>
      <c r="D21" t="s">
        <v>13</v>
      </c>
    </row>
    <row r="22" spans="1:13" x14ac:dyDescent="0.3">
      <c r="A22" t="s">
        <v>17</v>
      </c>
      <c r="B22" t="s">
        <v>5</v>
      </c>
      <c r="C22">
        <v>45.777777777777779</v>
      </c>
      <c r="D22" t="s">
        <v>13</v>
      </c>
      <c r="G22" s="5" t="s">
        <v>11</v>
      </c>
      <c r="H22" s="5" t="s">
        <v>5</v>
      </c>
      <c r="I22" s="5" t="s">
        <v>7</v>
      </c>
    </row>
    <row r="23" spans="1:13" x14ac:dyDescent="0.3">
      <c r="A23" t="s">
        <v>17</v>
      </c>
      <c r="B23" t="s">
        <v>7</v>
      </c>
      <c r="C23">
        <v>79</v>
      </c>
      <c r="D23" t="s">
        <v>13</v>
      </c>
      <c r="F23" s="6" t="s">
        <v>12</v>
      </c>
      <c r="G23" s="4">
        <v>40.666666666666657</v>
      </c>
      <c r="H23" s="4">
        <v>78.400000000000006</v>
      </c>
      <c r="I23" s="4">
        <v>13</v>
      </c>
    </row>
    <row r="24" spans="1:13" x14ac:dyDescent="0.3">
      <c r="A24" t="s">
        <v>17</v>
      </c>
      <c r="B24" t="s">
        <v>11</v>
      </c>
      <c r="C24">
        <v>11</v>
      </c>
      <c r="D24" t="s">
        <v>13</v>
      </c>
      <c r="F24" s="6" t="s">
        <v>16</v>
      </c>
      <c r="G24" s="4">
        <v>40.666666666666657</v>
      </c>
      <c r="H24" s="4">
        <v>44.25</v>
      </c>
      <c r="I24" s="4">
        <v>58.428571428571431</v>
      </c>
    </row>
    <row r="25" spans="1:13" x14ac:dyDescent="0.3">
      <c r="F25" s="6" t="s">
        <v>17</v>
      </c>
      <c r="G25" s="4">
        <v>11</v>
      </c>
      <c r="H25" s="4">
        <v>45.777777777777779</v>
      </c>
      <c r="I25" s="4">
        <v>79</v>
      </c>
    </row>
    <row r="26" spans="1:13" x14ac:dyDescent="0.3">
      <c r="F26" s="6" t="s">
        <v>15</v>
      </c>
      <c r="G26" s="4">
        <v>46.142857142857153</v>
      </c>
      <c r="H26" s="4">
        <v>67</v>
      </c>
      <c r="I26" s="4">
        <v>0</v>
      </c>
    </row>
    <row r="27" spans="1:13" x14ac:dyDescent="0.3">
      <c r="F27" s="6" t="s">
        <v>14</v>
      </c>
      <c r="G27" s="4">
        <v>28.8</v>
      </c>
      <c r="H27" s="4">
        <v>51.555555555555557</v>
      </c>
      <c r="I27" s="4">
        <v>61</v>
      </c>
    </row>
  </sheetData>
  <pageMargins left="0.75" right="0.75" top="1" bottom="1" header="0.5" footer="0.5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Tanmoy Das</cp:lastModifiedBy>
  <dcterms:created xsi:type="dcterms:W3CDTF">2023-07-13T16:16:58Z</dcterms:created>
  <dcterms:modified xsi:type="dcterms:W3CDTF">2023-07-13T17:45:28Z</dcterms:modified>
</cp:coreProperties>
</file>