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nerutz/Documents/Horizon/"/>
    </mc:Choice>
  </mc:AlternateContent>
  <xr:revisionPtr revIDLastSave="0" documentId="13_ncr:1_{ABF5DEAE-B7E3-8A4C-9F87-7402BE8FEBE3}" xr6:coauthVersionLast="47" xr6:coauthVersionMax="47" xr10:uidLastSave="{00000000-0000-0000-0000-000000000000}"/>
  <bookViews>
    <workbookView xWindow="0" yWindow="0" windowWidth="28800" windowHeight="18000" xr2:uid="{98DC1E3E-04E7-B046-9EFB-D547431FF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B40" i="1"/>
  <c r="B41" i="1" s="1"/>
</calcChain>
</file>

<file path=xl/sharedStrings.xml><?xml version="1.0" encoding="utf-8"?>
<sst xmlns="http://schemas.openxmlformats.org/spreadsheetml/2006/main" count="22" uniqueCount="22">
  <si>
    <t>Product</t>
  </si>
  <si>
    <t>RPi Pico</t>
  </si>
  <si>
    <t>4 Channel Relay</t>
  </si>
  <si>
    <t>2X 8mm Bore Pillow Blocks</t>
  </si>
  <si>
    <t>1X 8mm Bore 58mm Pulley</t>
  </si>
  <si>
    <t>Electric Motor</t>
  </si>
  <si>
    <t>100ft Rope</t>
  </si>
  <si>
    <t>Distant Pulley</t>
  </si>
  <si>
    <t>Total</t>
  </si>
  <si>
    <t>Rope Tensioner</t>
  </si>
  <si>
    <t>Budget Left</t>
  </si>
  <si>
    <t>3X Control Buttons</t>
  </si>
  <si>
    <t>Rpi Power Supply</t>
  </si>
  <si>
    <t>Housing Components</t>
  </si>
  <si>
    <t>Can be reduced by buying local</t>
  </si>
  <si>
    <t>Bulk Unit Cost</t>
  </si>
  <si>
    <t>Unit Cost</t>
  </si>
  <si>
    <t>A mountable 18V DC motor would require reduction gearing and power supply</t>
  </si>
  <si>
    <t>Can be bought in a reel for approximatly 2K</t>
  </si>
  <si>
    <t>Reduction Gearing and PS (Optional)</t>
  </si>
  <si>
    <t>Bulk Cost Notes</t>
  </si>
  <si>
    <t>Can be bought in a pack of 10X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</si>
</sst>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727C-1BFE-2640-BF87-156DBDE3273B}">
  <dimension ref="A1:F41"/>
  <sheetViews>
    <sheetView tabSelected="1" workbookViewId="0">
      <selection activeCell="D38" sqref="D38"/>
    </sheetView>
  </sheetViews>
  <sheetFormatPr baseColWidth="10" defaultRowHeight="16" x14ac:dyDescent="0.2"/>
  <cols>
    <col min="1" max="1" width="33.83203125" customWidth="1"/>
    <col min="2" max="2" width="19" customWidth="1"/>
    <col min="3" max="3" width="21.1640625" customWidth="1"/>
    <col min="4" max="4" width="92.1640625" customWidth="1"/>
  </cols>
  <sheetData>
    <row r="1" spans="1:6" x14ac:dyDescent="0.2">
      <c r="A1" t="s">
        <v>0</v>
      </c>
      <c r="B1" t="s">
        <v>16</v>
      </c>
      <c r="C1" t="s">
        <v>15</v>
      </c>
      <c r="D1" t="s">
        <v>20</v>
      </c>
    </row>
    <row r="2" spans="1:6" x14ac:dyDescent="0.2">
      <c r="A2" t="s">
        <v>5</v>
      </c>
      <c r="B2" s="1">
        <v>29.99</v>
      </c>
      <c r="C2" s="1">
        <v>15.45</v>
      </c>
      <c r="D2" t="s">
        <v>17</v>
      </c>
    </row>
    <row r="3" spans="1:6" x14ac:dyDescent="0.2">
      <c r="A3" t="s">
        <v>1</v>
      </c>
      <c r="B3" s="1">
        <v>8.5</v>
      </c>
      <c r="C3" s="1">
        <v>4.01</v>
      </c>
      <c r="D3" t="s">
        <v>18</v>
      </c>
    </row>
    <row r="4" spans="1:6" x14ac:dyDescent="0.2">
      <c r="A4" t="s">
        <v>2</v>
      </c>
      <c r="B4" s="1">
        <v>6.99</v>
      </c>
      <c r="C4" s="1">
        <v>6.99</v>
      </c>
    </row>
    <row r="5" spans="1:6" x14ac:dyDescent="0.2">
      <c r="A5" t="s">
        <v>3</v>
      </c>
      <c r="B5" s="1">
        <v>4.95</v>
      </c>
      <c r="C5" s="1">
        <v>3.58</v>
      </c>
      <c r="D5" t="s">
        <v>21</v>
      </c>
      <c r="F5" s="1"/>
    </row>
    <row r="6" spans="1:6" x14ac:dyDescent="0.2">
      <c r="A6" t="s">
        <v>4</v>
      </c>
      <c r="B6" s="1">
        <v>15.96</v>
      </c>
      <c r="F6" s="1"/>
    </row>
    <row r="7" spans="1:6" x14ac:dyDescent="0.2">
      <c r="A7" t="s">
        <v>6</v>
      </c>
      <c r="B7" s="1">
        <v>16.45</v>
      </c>
      <c r="D7" t="s">
        <v>14</v>
      </c>
      <c r="F7" s="1"/>
    </row>
    <row r="8" spans="1:6" x14ac:dyDescent="0.2">
      <c r="A8" t="s">
        <v>7</v>
      </c>
      <c r="B8" s="1">
        <v>8.2200000000000006</v>
      </c>
      <c r="F8" s="1"/>
    </row>
    <row r="9" spans="1:6" x14ac:dyDescent="0.2">
      <c r="A9" t="s">
        <v>11</v>
      </c>
      <c r="B9" s="1">
        <v>2.99</v>
      </c>
    </row>
    <row r="10" spans="1:6" x14ac:dyDescent="0.2">
      <c r="A10" t="s">
        <v>9</v>
      </c>
      <c r="B10" s="1">
        <v>3.99</v>
      </c>
    </row>
    <row r="11" spans="1:6" x14ac:dyDescent="0.2">
      <c r="A11" t="s">
        <v>12</v>
      </c>
      <c r="B11" s="1">
        <v>9.9499999999999993</v>
      </c>
    </row>
    <row r="12" spans="1:6" x14ac:dyDescent="0.2">
      <c r="A12" t="s">
        <v>13</v>
      </c>
    </row>
    <row r="13" spans="1:6" x14ac:dyDescent="0.2">
      <c r="A13" t="s">
        <v>19</v>
      </c>
    </row>
    <row r="40" spans="1:3" x14ac:dyDescent="0.2">
      <c r="A40" t="s">
        <v>8</v>
      </c>
      <c r="B40" s="1">
        <f>SUM(B2:B39)</f>
        <v>107.99</v>
      </c>
      <c r="C40" s="1">
        <f>SUM(C2:C39)</f>
        <v>30.03</v>
      </c>
    </row>
    <row r="41" spans="1:3" x14ac:dyDescent="0.2">
      <c r="A41" t="s">
        <v>10</v>
      </c>
      <c r="B41" s="1">
        <f>MIN(150-B40)</f>
        <v>42.010000000000005</v>
      </c>
      <c r="C41" s="1">
        <f>MIN(150-C40)</f>
        <v>119.97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Utz</dc:creator>
  <cp:lastModifiedBy>Tanner Utz</cp:lastModifiedBy>
  <dcterms:created xsi:type="dcterms:W3CDTF">2021-10-29T23:02:47Z</dcterms:created>
  <dcterms:modified xsi:type="dcterms:W3CDTF">2021-11-03T16:06:31Z</dcterms:modified>
</cp:coreProperties>
</file>