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8\Timing_Diagrams_Updated_2018\"/>
    </mc:Choice>
  </mc:AlternateContent>
  <xr:revisionPtr revIDLastSave="0" documentId="13_ncr:1_{F01999C8-0CF8-48D1-9C46-FB29BB6C3F08}" xr6:coauthVersionLast="45" xr6:coauthVersionMax="45" xr10:uidLastSave="{00000000-0000-0000-0000-000000000000}"/>
  <bookViews>
    <workbookView xWindow="5535" yWindow="2115" windowWidth="24975" windowHeight="146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3" i="1"/>
  <c r="F4" i="1"/>
  <c r="E3" i="1"/>
  <c r="E4" i="1"/>
  <c r="E2" i="1"/>
  <c r="F2" i="1" s="1"/>
  <c r="K2" i="1"/>
  <c r="K4" i="1"/>
  <c r="K3" i="1"/>
  <c r="M2" i="1"/>
  <c r="F3" i="1" l="1"/>
  <c r="M4" i="1"/>
  <c r="Q4" i="1" s="1"/>
</calcChain>
</file>

<file path=xl/sharedStrings.xml><?xml version="1.0" encoding="utf-8"?>
<sst xmlns="http://schemas.openxmlformats.org/spreadsheetml/2006/main" count="37" uniqueCount="27">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</sst>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/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3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2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3</xdr:col>
      <xdr:colOff>66675</xdr:colOff>
      <xdr:row>7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2287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7</xdr:row>
      <xdr:rowOff>95250</xdr:rowOff>
    </xdr:from>
    <xdr:to>
      <xdr:col>5</xdr:col>
      <xdr:colOff>38100</xdr:colOff>
      <xdr:row>7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124075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95250</xdr:rowOff>
    </xdr:from>
    <xdr:to>
      <xdr:col>7</xdr:col>
      <xdr:colOff>28575</xdr:colOff>
      <xdr:row>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2766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7</xdr:row>
      <xdr:rowOff>95250</xdr:rowOff>
    </xdr:from>
    <xdr:to>
      <xdr:col>9</xdr:col>
      <xdr:colOff>47625</xdr:colOff>
      <xdr:row>7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4577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7</xdr:row>
      <xdr:rowOff>95250</xdr:rowOff>
    </xdr:from>
    <xdr:to>
      <xdr:col>11</xdr:col>
      <xdr:colOff>47625</xdr:colOff>
      <xdr:row>7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61975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7</xdr:row>
      <xdr:rowOff>95250</xdr:rowOff>
    </xdr:from>
    <xdr:to>
      <xdr:col>13</xdr:col>
      <xdr:colOff>38100</xdr:colOff>
      <xdr:row>7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715125" y="10668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7</xdr:row>
      <xdr:rowOff>85725</xdr:rowOff>
    </xdr:from>
    <xdr:to>
      <xdr:col>15</xdr:col>
      <xdr:colOff>19050</xdr:colOff>
      <xdr:row>7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785812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7</xdr:row>
      <xdr:rowOff>85725</xdr:rowOff>
    </xdr:from>
    <xdr:to>
      <xdr:col>17</xdr:col>
      <xdr:colOff>9525</xdr:colOff>
      <xdr:row>7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02017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11</xdr:col>
      <xdr:colOff>9525</xdr:colOff>
      <xdr:row>9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952500" y="15335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9</xdr:row>
      <xdr:rowOff>85725</xdr:rowOff>
    </xdr:from>
    <xdr:to>
      <xdr:col>20</xdr:col>
      <xdr:colOff>561975</xdr:colOff>
      <xdr:row>9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715125" y="13811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16</xdr:col>
      <xdr:colOff>9525</xdr:colOff>
      <xdr:row>11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885825" y="18669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11</xdr:row>
      <xdr:rowOff>95250</xdr:rowOff>
    </xdr:from>
    <xdr:to>
      <xdr:col>30</xdr:col>
      <xdr:colOff>581025</xdr:colOff>
      <xdr:row>11</xdr:row>
      <xdr:rowOff>95250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9610725" y="18764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85725</xdr:rowOff>
    </xdr:from>
    <xdr:to>
      <xdr:col>30</xdr:col>
      <xdr:colOff>581025</xdr:colOff>
      <xdr:row>9</xdr:row>
      <xdr:rowOff>95250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12544425" y="1543050"/>
          <a:ext cx="5895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7</xdr:row>
      <xdr:rowOff>85725</xdr:rowOff>
    </xdr:from>
    <xdr:to>
      <xdr:col>19</xdr:col>
      <xdr:colOff>9525</xdr:colOff>
      <xdr:row>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02012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7</xdr:row>
      <xdr:rowOff>85725</xdr:rowOff>
    </xdr:from>
    <xdr:to>
      <xdr:col>21</xdr:col>
      <xdr:colOff>9525</xdr:colOff>
      <xdr:row>7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1382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7</xdr:row>
      <xdr:rowOff>85725</xdr:rowOff>
    </xdr:from>
    <xdr:to>
      <xdr:col>22</xdr:col>
      <xdr:colOff>561975</xdr:colOff>
      <xdr:row>7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2525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571500</xdr:colOff>
      <xdr:row>7</xdr:row>
      <xdr:rowOff>85725</xdr:rowOff>
    </xdr:from>
    <xdr:to>
      <xdr:col>24</xdr:col>
      <xdr:colOff>561975</xdr:colOff>
      <xdr:row>7</xdr:row>
      <xdr:rowOff>85725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37064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7</xdr:row>
      <xdr:rowOff>85725</xdr:rowOff>
    </xdr:from>
    <xdr:to>
      <xdr:col>26</xdr:col>
      <xdr:colOff>571500</xdr:colOff>
      <xdr:row>7</xdr:row>
      <xdr:rowOff>85725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4897100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571500</xdr:colOff>
      <xdr:row>7</xdr:row>
      <xdr:rowOff>85725</xdr:rowOff>
    </xdr:from>
    <xdr:to>
      <xdr:col>28</xdr:col>
      <xdr:colOff>561975</xdr:colOff>
      <xdr:row>7</xdr:row>
      <xdr:rowOff>85725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60686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7</xdr:row>
      <xdr:rowOff>76200</xdr:rowOff>
    </xdr:from>
    <xdr:to>
      <xdr:col>30</xdr:col>
      <xdr:colOff>561975</xdr:colOff>
      <xdr:row>7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17249775" y="12096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9"/>
  <sheetViews>
    <sheetView tabSelected="1" zoomScale="145" zoomScaleNormal="145" workbookViewId="0">
      <selection activeCell="F18" sqref="F18"/>
    </sheetView>
  </sheetViews>
  <sheetFormatPr defaultColWidth="8.85546875" defaultRowHeight="12.75" x14ac:dyDescent="0.2"/>
  <cols>
    <col min="1" max="1" width="14" style="1" bestFit="1" customWidth="1"/>
    <col min="2" max="16" width="8.7109375" style="2" customWidth="1"/>
    <col min="17" max="16384" width="8.85546875" style="1"/>
  </cols>
  <sheetData>
    <row r="1" spans="1:31" x14ac:dyDescent="0.2">
      <c r="A1" s="8" t="s">
        <v>15</v>
      </c>
      <c r="B1" s="33" t="s">
        <v>19</v>
      </c>
      <c r="C1" s="15" t="s">
        <v>16</v>
      </c>
      <c r="E1" s="15" t="s">
        <v>17</v>
      </c>
      <c r="F1" s="15" t="s">
        <v>18</v>
      </c>
      <c r="G1" s="33" t="s">
        <v>26</v>
      </c>
      <c r="H1" s="15" t="s">
        <v>20</v>
      </c>
      <c r="J1" s="15" t="s">
        <v>21</v>
      </c>
      <c r="Q1" s="2"/>
      <c r="R1" s="2"/>
    </row>
    <row r="2" spans="1:31" x14ac:dyDescent="0.2">
      <c r="A2" s="9"/>
      <c r="B2" s="32" t="s">
        <v>0</v>
      </c>
      <c r="C2" s="2" t="s">
        <v>5</v>
      </c>
      <c r="D2" s="2">
        <v>2</v>
      </c>
      <c r="E2" s="2">
        <f>1/D2</f>
        <v>0.5</v>
      </c>
      <c r="F2" s="2">
        <f>E2/$E$4</f>
        <v>7.5</v>
      </c>
      <c r="G2" s="32">
        <v>1</v>
      </c>
      <c r="H2" s="3" t="s">
        <v>8</v>
      </c>
      <c r="I2" s="2">
        <v>1</v>
      </c>
      <c r="J2" s="3" t="s">
        <v>4</v>
      </c>
      <c r="K2" s="21">
        <f>I2/D2</f>
        <v>0.5</v>
      </c>
      <c r="L2" s="17" t="s">
        <v>13</v>
      </c>
      <c r="M2" s="17">
        <f>LCM(D2:D4)</f>
        <v>30</v>
      </c>
      <c r="Q2" s="2"/>
      <c r="R2" s="2"/>
      <c r="S2" s="2"/>
      <c r="T2" s="2"/>
    </row>
    <row r="3" spans="1:31" x14ac:dyDescent="0.2">
      <c r="A3" s="13"/>
      <c r="B3" s="32" t="s">
        <v>1</v>
      </c>
      <c r="C3" s="2" t="s">
        <v>6</v>
      </c>
      <c r="D3" s="2">
        <v>10</v>
      </c>
      <c r="E3" s="2">
        <f t="shared" ref="E3:E4" si="0">1/D3</f>
        <v>0.1</v>
      </c>
      <c r="F3" s="2">
        <f>E3/$E$4</f>
        <v>1.5</v>
      </c>
      <c r="G3" s="32">
        <v>2</v>
      </c>
      <c r="H3" s="2" t="s">
        <v>9</v>
      </c>
      <c r="I3" s="2">
        <v>1</v>
      </c>
      <c r="J3" s="2" t="s">
        <v>11</v>
      </c>
      <c r="K3" s="21">
        <f>I3/D3</f>
        <v>0.1</v>
      </c>
      <c r="L3" s="17" t="s">
        <v>22</v>
      </c>
      <c r="M3" s="23">
        <f>3*((POWER(2,(1/3)))-1)</f>
        <v>0.77976314968461957</v>
      </c>
      <c r="Q3" s="2"/>
      <c r="R3" s="2"/>
      <c r="S3" s="2"/>
      <c r="T3" s="2"/>
    </row>
    <row r="4" spans="1:31" x14ac:dyDescent="0.2">
      <c r="A4" s="14"/>
      <c r="B4" s="32" t="s">
        <v>2</v>
      </c>
      <c r="C4" s="2" t="s">
        <v>7</v>
      </c>
      <c r="D4" s="2">
        <v>15</v>
      </c>
      <c r="E4" s="2">
        <f t="shared" si="0"/>
        <v>6.6666666666666666E-2</v>
      </c>
      <c r="F4" s="2">
        <f>E4/$E$4</f>
        <v>1</v>
      </c>
      <c r="G4" s="32">
        <v>3</v>
      </c>
      <c r="H4" s="2" t="s">
        <v>10</v>
      </c>
      <c r="I4" s="2">
        <v>2</v>
      </c>
      <c r="J4" s="2" t="s">
        <v>12</v>
      </c>
      <c r="K4" s="21">
        <f>I4/D4</f>
        <v>0.13333333333333333</v>
      </c>
      <c r="L4" s="17" t="s">
        <v>14</v>
      </c>
      <c r="M4" s="22">
        <f>SUM(K2:K4)</f>
        <v>0.73333333333333328</v>
      </c>
      <c r="N4" s="17" t="s">
        <v>24</v>
      </c>
      <c r="O4" s="22">
        <f>8/30</f>
        <v>0.26666666666666666</v>
      </c>
      <c r="P4" s="31" t="s">
        <v>25</v>
      </c>
      <c r="Q4" s="22">
        <f>M4+O4</f>
        <v>1</v>
      </c>
      <c r="R4" s="2"/>
      <c r="S4" s="2"/>
      <c r="T4" s="2"/>
    </row>
    <row r="6" spans="1:31" customFormat="1" x14ac:dyDescent="0.2">
      <c r="A6" s="4" t="s">
        <v>3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18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3">
        <v>28</v>
      </c>
      <c r="AD6" s="3">
        <v>29</v>
      </c>
      <c r="AE6" s="3">
        <v>30</v>
      </c>
    </row>
    <row r="7" spans="1:31" customFormat="1" x14ac:dyDescent="0.2">
      <c r="A7" s="10" t="s">
        <v>0</v>
      </c>
      <c r="B7" s="9"/>
      <c r="C7" s="2"/>
      <c r="D7" s="9"/>
      <c r="E7" s="2"/>
      <c r="F7" s="9"/>
      <c r="G7" s="2"/>
      <c r="H7" s="9"/>
      <c r="I7" s="24"/>
      <c r="J7" s="7"/>
      <c r="K7" s="24"/>
      <c r="L7" s="7"/>
      <c r="M7" s="12"/>
      <c r="N7" s="7"/>
      <c r="O7" s="24"/>
      <c r="P7" s="19"/>
      <c r="Q7" s="16"/>
      <c r="R7" s="7"/>
      <c r="S7" s="16"/>
      <c r="T7" s="7"/>
      <c r="U7" s="28"/>
      <c r="V7" s="7"/>
      <c r="W7" s="16"/>
      <c r="X7" s="7"/>
      <c r="Y7" s="28"/>
      <c r="Z7" s="7"/>
      <c r="AA7" s="28"/>
      <c r="AB7" s="7"/>
      <c r="AC7" s="28"/>
      <c r="AD7" s="7"/>
      <c r="AE7" s="28"/>
    </row>
    <row r="8" spans="1:31" customFormat="1" x14ac:dyDescent="0.2">
      <c r="A8" s="11"/>
      <c r="C8" s="1"/>
      <c r="D8" s="1"/>
      <c r="E8" s="1"/>
      <c r="F8" s="1"/>
      <c r="G8" s="1"/>
      <c r="H8" s="1"/>
      <c r="I8" s="25"/>
      <c r="J8" s="1"/>
      <c r="K8" s="25"/>
      <c r="L8" s="1"/>
      <c r="M8" s="1"/>
      <c r="N8" s="1"/>
      <c r="O8" s="25"/>
      <c r="P8" s="20"/>
      <c r="U8" s="29"/>
      <c r="Y8" s="29"/>
      <c r="AA8" s="29"/>
      <c r="AC8" s="29"/>
      <c r="AE8" s="29"/>
    </row>
    <row r="9" spans="1:31" customFormat="1" x14ac:dyDescent="0.2">
      <c r="A9" s="11" t="s">
        <v>1</v>
      </c>
      <c r="B9" s="3"/>
      <c r="C9" s="13"/>
      <c r="D9" s="2"/>
      <c r="E9" s="2"/>
      <c r="F9" s="2"/>
      <c r="G9" s="3"/>
      <c r="H9" s="2"/>
      <c r="I9" s="26"/>
      <c r="J9" s="2"/>
      <c r="K9" s="26"/>
      <c r="L9" s="2"/>
      <c r="M9" s="13"/>
      <c r="N9" s="2"/>
      <c r="O9" s="26"/>
      <c r="P9" s="18"/>
      <c r="U9" s="29"/>
      <c r="W9" s="13"/>
      <c r="Y9" s="29"/>
      <c r="AA9" s="29"/>
      <c r="AC9" s="29"/>
      <c r="AE9" s="29"/>
    </row>
    <row r="10" spans="1:31" customFormat="1" x14ac:dyDescent="0.2">
      <c r="A10" s="11"/>
      <c r="C10" s="1"/>
      <c r="D10" s="1"/>
      <c r="E10" s="1"/>
      <c r="F10" s="1"/>
      <c r="G10" s="1"/>
      <c r="H10" s="1"/>
      <c r="I10" s="25"/>
      <c r="J10" s="1"/>
      <c r="K10" s="25"/>
      <c r="L10" s="1"/>
      <c r="M10" s="1"/>
      <c r="N10" s="1"/>
      <c r="O10" s="25"/>
      <c r="P10" s="20"/>
      <c r="U10" s="29"/>
      <c r="Y10" s="29"/>
      <c r="AA10" s="29"/>
      <c r="AC10" s="29"/>
      <c r="AE10" s="29"/>
    </row>
    <row r="11" spans="1:31" customFormat="1" x14ac:dyDescent="0.2">
      <c r="A11" s="11" t="s">
        <v>2</v>
      </c>
      <c r="B11" s="3"/>
      <c r="C11" s="2"/>
      <c r="D11" s="2"/>
      <c r="E11" s="14"/>
      <c r="F11" s="2"/>
      <c r="G11" s="14"/>
      <c r="H11" s="2"/>
      <c r="I11" s="26"/>
      <c r="J11" s="2"/>
      <c r="K11" s="26"/>
      <c r="L11" s="2"/>
      <c r="M11" s="2"/>
      <c r="N11" s="2"/>
      <c r="O11" s="26"/>
      <c r="P11" s="18"/>
      <c r="Q11" s="14"/>
      <c r="S11" s="14"/>
      <c r="U11" s="29"/>
      <c r="Y11" s="29"/>
      <c r="AA11" s="29"/>
      <c r="AC11" s="29"/>
      <c r="AE11" s="29"/>
    </row>
    <row r="12" spans="1:31" customFormat="1" x14ac:dyDescent="0.2">
      <c r="A12" s="11"/>
      <c r="C12" s="1"/>
      <c r="D12" s="1"/>
      <c r="E12" s="1"/>
      <c r="F12" s="1"/>
      <c r="G12" s="1"/>
      <c r="H12" s="1"/>
      <c r="I12" s="25"/>
      <c r="J12" s="1"/>
      <c r="K12" s="25"/>
      <c r="L12" s="1"/>
      <c r="M12" s="1"/>
      <c r="N12" s="1"/>
      <c r="O12" s="25"/>
      <c r="P12" s="20"/>
      <c r="U12" s="29"/>
      <c r="Y12" s="29"/>
      <c r="AA12" s="29"/>
      <c r="AC12" s="29"/>
      <c r="AE12" s="29"/>
    </row>
    <row r="13" spans="1:31" customFormat="1" x14ac:dyDescent="0.2">
      <c r="A13" s="11"/>
      <c r="C13" s="1"/>
      <c r="D13" s="1"/>
      <c r="E13" s="1"/>
      <c r="F13" s="1"/>
      <c r="G13" s="1"/>
      <c r="H13" s="1"/>
      <c r="I13" s="27" t="s">
        <v>23</v>
      </c>
      <c r="J13" s="1"/>
      <c r="K13" s="27" t="s">
        <v>23</v>
      </c>
      <c r="L13" s="1"/>
      <c r="M13" s="1"/>
      <c r="N13" s="1"/>
      <c r="O13" s="27" t="s">
        <v>23</v>
      </c>
      <c r="P13" s="20"/>
      <c r="U13" s="30" t="s">
        <v>23</v>
      </c>
      <c r="Y13" s="30" t="s">
        <v>23</v>
      </c>
      <c r="AA13" s="30" t="s">
        <v>23</v>
      </c>
      <c r="AC13" s="30" t="s">
        <v>23</v>
      </c>
      <c r="AE13" s="30" t="s">
        <v>23</v>
      </c>
    </row>
    <row r="14" spans="1:31" customFormat="1" x14ac:dyDescent="0.2">
      <c r="A14" s="11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8"/>
    </row>
    <row r="15" spans="1:31" customFormat="1" x14ac:dyDescent="0.2"/>
    <row r="16" spans="1:31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spans="2:16" customFormat="1" x14ac:dyDescent="0.2"/>
    <row r="34" spans="2:16" customFormat="1" x14ac:dyDescent="0.2"/>
    <row r="35" spans="2:16" customFormat="1" x14ac:dyDescent="0.2"/>
    <row r="36" spans="2:16" customFormat="1" x14ac:dyDescent="0.2"/>
    <row r="37" spans="2:16" customFormat="1" x14ac:dyDescent="0.2"/>
    <row r="38" spans="2: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phoneticPr fontId="1" type="noConversion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2015-09-01T17:50:05Z</cp:lastPrinted>
  <dcterms:created xsi:type="dcterms:W3CDTF">2004-09-29T05:04:03Z</dcterms:created>
  <dcterms:modified xsi:type="dcterms:W3CDTF">2020-06-14T22:29:28Z</dcterms:modified>
</cp:coreProperties>
</file>