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822835e4a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9e880d0e6014e6a"/>
    <x:sheet xmlns:r="http://schemas.openxmlformats.org/officeDocument/2006/relationships" name="Tracker" sheetId="2" r:id="R86fa32cc437b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4">
    <x:font>
      <x:sz val="11"/>
      <x:name val="Carlito"/>
    </x:font>
    <x:font>
      <x:sz val="10"/>
      <x:color rgb="FF223047"/>
      <x:name val="Arial"/>
    </x:font>
    <x:font>
      <x:b/>
      <x:sz val="17"/>
      <x:color rgb="FF223047"/>
      <x:name val="Arial"/>
    </x:font>
    <x:font>
      <x:i/>
      <x:sz val="10"/>
      <x:color rgb="FF5E6B7D"/>
      <x:name val="Arial"/>
    </x:font>
    <x:font>
      <x:b/>
      <x:sz val="10"/>
      <x:color rgb="FFFFFFFF"/>
      <x:name val="Arial"/>
    </x:font>
    <x:font>
      <x:b/>
      <x:sz val="10"/>
      <x:color rgb="FF223047"/>
      <x:name val="Arial"/>
    </x:font>
    <x:font>
      <x:b/>
      <x:sz val="16"/>
      <x:color rgb="FF223047"/>
      <x:name val="Arial"/>
    </x:font>
    <x:font>
      <x:sz val="10"/>
      <x:color rgb="FF5E6B7D"/>
      <x:name val="Arial"/>
    </x:font>
    <x:font>
      <x:b/>
      <x:sz val="10"/>
      <x:color rgb="FF246444"/>
      <x:name val="Arial"/>
    </x:font>
    <x:font>
      <x:b/>
      <x:sz val="10"/>
      <x:color rgb="FF8B4C18"/>
      <x:name val="Arial"/>
    </x:font>
    <x:font>
      <x:b/>
      <x:sz val="10"/>
      <x:color rgb="FF8E3540"/>
      <x:name val="Arial"/>
    </x:font>
    <x:font>
      <x:b/>
      <x:sz val="10"/>
      <x:color rgb="FF855A10"/>
      <x:name val="Arial"/>
    </x:font>
    <x:font>
      <x:b/>
      <x:sz val="10"/>
      <x:color rgb="FF375B86"/>
      <x:name val="Arial"/>
    </x:font>
    <x:font>
      <x:b/>
      <x:sz val="10"/>
      <x:color rgb="FF145C38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63246"/>
      </x:patternFill>
    </x:fill>
    <x:fill>
      <x:patternFill patternType="solid">
        <x:fgColor rgb="FFEAF5ED"/>
      </x:patternFill>
    </x:fill>
    <x:fill>
      <x:patternFill patternType="solid">
        <x:fgColor rgb="FFFFE9D8"/>
      </x:patternFill>
    </x:fill>
    <x:fill>
      <x:patternFill patternType="solid">
        <x:fgColor rgb="FFFBE9EA"/>
      </x:patternFill>
    </x:fill>
    <x:fill>
      <x:patternFill patternType="solid">
        <x:fgColor rgb="FFFFF1D6"/>
      </x:patternFill>
    </x:fill>
    <x:fill>
      <x:patternFill patternType="solid">
        <x:fgColor rgb="FFE8F1FC"/>
      </x:patternFill>
    </x:fill>
    <x:fill>
      <x:patternFill patternType="solid">
        <x:fgColor rgb="FFDDF3E5"/>
      </x:patternFill>
    </x:fill>
  </x:fills>
  <x:borders count="2">
    <x:border/>
    <x:border>
      <x:top style="thin">
        <x:color rgb="FFD7DEE8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145C38"/>
      </x:font>
      <x:fill>
        <x:patternFill>
          <x:bgColor rgb="FFDDF3E5"/>
        </x:patternFill>
      </x:fill>
    </x:dxf>
    <x:dxf>
      <x:font>
        <x:b/>
        <x:color rgb="FF246444"/>
      </x:font>
      <x:fill>
        <x:patternFill>
          <x:bgColor rgb="FFEAF5ED"/>
        </x:patternFill>
      </x:fill>
    </x:dxf>
    <x:dxf>
      <x:font>
        <x:b/>
        <x:color rgb="FF855A10"/>
      </x:font>
      <x:fill>
        <x:patternFill>
          <x:bgColor rgb="FFFFF1D6"/>
        </x:patternFill>
      </x:fill>
    </x:dxf>
    <x:dxf>
      <x:font>
        <x:b/>
        <x:color rgb="FF8B4C18"/>
      </x:font>
      <x:fill>
        <x:patternFill>
          <x:bgColor rgb="FFFFE9D8"/>
        </x:patternFill>
      </x:fill>
    </x:dxf>
    <x:dxf>
      <x:font>
        <x:b/>
        <x:color rgb="FF375B86"/>
      </x:font>
      <x:fill>
        <x:patternFill>
          <x:bgColor rgb="FFE8F1FC"/>
        </x:patternFill>
      </x:fill>
    </x:dxf>
    <x:dxf>
      <x:font>
        <x:b/>
        <x:color rgb="FF8E3540"/>
      </x:font>
      <x:fill>
        <x:patternFill>
          <x:bgColor rgb="FFFBE9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f9abba4ab4e92" /><Relationship Type="http://schemas.openxmlformats.org/officeDocument/2006/relationships/theme" Target="/xl/theme/theme1.xml" Id="R2b38e72ccb0441e5" /><Relationship Type="http://schemas.openxmlformats.org/officeDocument/2006/relationships/sharedStrings" Target="/xl/sharedStrings.xml" Id="R56e46fce5a044328" /><Relationship Type="http://schemas.openxmlformats.org/officeDocument/2006/relationships/worksheet" Target="/xl/worksheets/sheet1.xml" Id="R09e880d0e6014e6a" /><Relationship Type="http://schemas.openxmlformats.org/officeDocument/2006/relationships/worksheet" Target="/xl/worksheets/sheet2.xml" Id="R86fa32cc437b4183" /></Relationships>
</file>

<file path=xl/tables/table1.xml><?xml version="1.0" encoding="utf-8"?>
<x:table xmlns:x="http://schemas.openxmlformats.org/spreadsheetml/2006/main" id="1" name="YourTubeRequirements" displayName="YourTubeRequirements" ref="A4:F91" headerRowCount="1" totalsRowCount="0" totalsRowShown="0">
  <x:tableColumns count="6">
    <x:tableColumn id="1" name="ID"/>
    <x:tableColumn id="2" name="Area"/>
    <x:tableColumn id="3" name="Requirement"/>
    <x:tableColumn id="4" name="VidCircle status"/>
    <x:tableColumn id="5" name="YourTube 2.0 status"/>
    <x:tableColumn id="6" name="Remaining work / 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38430db02044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4" hidden="0" customWidth="1"/>
  </x:cols>
  <x:sheetData>
    <x:row r="1">
      <x:c r="A1" s="2" t="str">
        <x:v>YourTube 2.0 requirements</x:v>
      </x:c>
      <x:c r="B1" s="1"/>
    </x:row>
    <x:row r="2">
      <x:c r="A2" s="3" t="str">
        <x:v>VidCircle migration checkpoint · 1 October 2026</x:v>
      </x:c>
      <x:c r="B2" s="1"/>
    </x:row>
    <x:row r="3">
      <x:c r="A3" s="1"/>
      <x:c r="B3" s="1"/>
    </x:row>
    <x:row r="4">
      <x:c r="A4" s="7" t="str">
        <x:v>Current state</x:v>
      </x:c>
      <x:c r="B4" s="7" t="str">
        <x:v>Assessment</x:v>
      </x:c>
    </x:row>
    <x:row r="5" ht="37" customHeight="1">
      <x:c r="A5" s="8" t="str">
        <x:v>Core feature code</x:v>
      </x:c>
      <x:c r="B5" s="8" t="str">
        <x:v>The local VidCircle prototype features have counterparts in YourTube 2.0.</x:v>
      </x:c>
    </x:row>
    <x:row r="6" ht="37" customHeight="1">
      <x:c r="A6" s="8" t="str">
        <x:v>Browser acceptance</x:v>
      </x:c>
      <x:c r="B6" s="8" t="str">
        <x:v>The six full YourTube 2.0 journeys remain pending.</x:v>
      </x:c>
    </x:row>
    <x:row r="7" ht="37" customHeight="1">
      <x:c r="A7" s="8" t="str">
        <x:v>Existing VidCircle data</x:v>
      </x:c>
      <x:c r="B7" s="8" t="str">
        <x:v>Not migrated. YourTube 2.0 uses a separate database; demo fixtures were added.</x:v>
      </x:c>
    </x:row>
    <x:row r="8" ht="37" customHeight="1">
      <x:c r="A8" s="8" t="str">
        <x:v>Room media</x:v>
      </x:c>
      <x:c r="B8" s="8" t="str">
        <x:v>Room browser QA on 4 Oct 2026 verified seven items; six still need physical-device or native-picker checks. The user will test Mac camera/mic.</x:v>
      </x:c>
    </x:row>
    <x:row r="9">
      <x:c r="A9" s="9"/>
      <x:c r="B9" s="9"/>
    </x:row>
    <x:row r="10">
      <x:c r="A10" s="7" t="str">
        <x:v>YourTube 2.0 status</x:v>
      </x:c>
      <x:c r="B10" s="7" t="str">
        <x:v>Requirements</x:v>
      </x:c>
    </x:row>
    <x:row r="11">
      <x:c r="A11" s="29" t="str">
        <x:v>Verified</x:v>
      </x:c>
      <x:c r="B11" s="11" t="n">
        <x:f>COUNTIF(Tracker!$E$5:$E$91,A11)</x:f>
        <x:v>7</x:v>
      </x:c>
    </x:row>
    <x:row r="12">
      <x:c r="A12" s="31" t="str">
        <x:v>Migrated, QA pending</x:v>
      </x:c>
      <x:c r="B12" s="11" t="n">
        <x:f>COUNTIF(Tracker!$E$5:$E$91,A12)</x:f>
        <x:v>62</x:v>
      </x:c>
    </x:row>
    <x:row r="13">
      <x:c r="A13" s="33" t="str">
        <x:v>Needs live QA</x:v>
      </x:c>
      <x:c r="B13" s="11" t="n">
        <x:f>COUNTIF(Tracker!$E$5:$E$91,A13)</x:f>
        <x:v>6</x:v>
      </x:c>
    </x:row>
    <x:row r="14">
      <x:c r="A14" s="35" t="str">
        <x:v>Partial</x:v>
      </x:c>
      <x:c r="B14" s="11" t="n">
        <x:f>COUNTIF(Tracker!$E$5:$E$91,A14)</x:f>
        <x:v>8</x:v>
      </x:c>
    </x:row>
    <x:row r="15">
      <x:c r="A15" s="37" t="str">
        <x:v>Prototype limit</x:v>
      </x:c>
      <x:c r="B15" s="11" t="n">
        <x:f>COUNTIF(Tracker!$E$5:$E$91,A15)</x:f>
        <x:v>2</x:v>
      </x:c>
    </x:row>
    <x:row r="16">
      <x:c r="A16" s="39" t="str">
        <x:v>Not built</x:v>
      </x:c>
      <x:c r="B16" s="11" t="n">
        <x:f>COUNTIF(Tracker!$E$5:$E$91,A16)</x:f>
        <x:v>2</x:v>
      </x:c>
    </x:row>
    <x:row r="17">
      <x:c r="A17" s="14" t="str">
        <x:v>Total requirements</x:v>
      </x:c>
      <x:c r="B17" s="15" t="n">
        <x:f>COUNTA(Tracker!$A$5:$A$91)</x:f>
        <x:v>87</x:v>
      </x:c>
    </x:row>
    <x:row r="18">
      <x:c r="A18" s="9"/>
      <x:c r="B18" s="9"/>
    </x:row>
    <x:row r="19">
      <x:c r="A19" s="7" t="str">
        <x:v>Next work</x:v>
      </x:c>
      <x:c r="B19" s="7" t="str">
        <x:v>Reason</x:v>
      </x:c>
    </x:row>
    <x:row r="20" ht="40" customHeight="1">
      <x:c r="A20" s="8" t="str">
        <x:v>1 · Browser review</x:v>
      </x:c>
      <x:c r="B20" s="8" t="str">
        <x:v>Run the six journeys with the demo accounts and Mailpit; record pass/fail per journey.</x:v>
      </x:c>
    </x:row>
    <x:row r="21" ht="40" customHeight="1">
      <x:c r="A21" s="8" t="str">
        <x:v>2 · Room device review</x:v>
      </x:c>
      <x:c r="B21" s="8" t="str">
        <x:v>Finish physical camera/mic, mobile front/rear, native screen picker and constrained-network checks; investigate the intermittent third video feed.</x:v>
      </x:c>
    </x:row>
    <x:row r="22" ht="40" customHeight="1">
      <x:c r="A22" s="8" t="str">
        <x:v>3 · Historical data</x:v>
      </x:c>
      <x:c r="B22" s="8" t="str">
        <x:v>Decide whether old VidCircle accounts, uploads and activity should move to the new database.</x:v>
      </x:c>
    </x:row>
    <x:row r="23" ht="40" customHeight="1">
      <x:c r="A23" s="8" t="str">
        <x:v>4 · Remaining scope</x:v>
      </x:c>
      <x:c r="B23" s="8" t="str">
        <x:v>Choose whether to add monthly quotas, Razorpay Test, automatic billing and proposed paid benefits.</x:v>
      </x:c>
    </x:row>
    <x:row r="24">
      <x:c r="A24" s="9"/>
      <x:c r="B24" s="9"/>
    </x:row>
    <x:row r="25" ht="40" customHeight="1">
      <x:c r="A25" s="8" t="str">
        <x:v>Status meaning</x:v>
      </x:c>
      <x:c r="B25" s="8" t="str">
        <x:v>Migrated means code is present with recorded automated checks; it is not a completed browser sign-off.</x:v>
      </x:c>
    </x:row>
    <x:row r="26" ht="40" customHeight="1">
      <x:c r="A26" s="8" t="str">
        <x:v>Evidence date</x:v>
      </x:c>
      <x:c r="B26" s="8" t="str">
        <x:v>VidCircle tracker: 25 Sep 2026. YourTube 2.0 migration review: 1 Oct 2026. Room browser QA: 4 Oct 2026. Other journeys were not rerun for this update.</x:v>
      </x:c>
    </x:row>
    <x:row r="27" ht="40" customHeight="1">
      <x:c r="A27" s="8" t="str">
        <x:v>Scope</x:v>
      </x:c>
      <x:c r="B27" s="8" t="str">
        <x:v>87 original internship requirement items; the separate historical-data decision is listed above.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54" hidden="0" customWidth="1"/>
    <x:col min="4" max="4" width="17" hidden="0" customWidth="1"/>
    <x:col min="5" max="5" width="25" hidden="0" customWidth="1"/>
    <x:col min="6" max="6" width="65" hidden="0" customWidth="1"/>
  </x:cols>
  <x:sheetData>
    <x:row r="1">
      <x:c r="A1" s="16" t="str">
        <x:v>YourTube 2.0 requirements tracker</x:v>
      </x:c>
      <x:c r="B1" s="1"/>
      <x:c r="C1" s="1"/>
      <x:c r="D1" s="1"/>
      <x:c r="E1" s="1"/>
      <x:c r="F1" s="1"/>
    </x:row>
    <x:row r="2">
      <x:c r="A2" s="3" t="str">
        <x:v>87 VidCircle requirements · target status as of 1 October 2026</x:v>
      </x:c>
      <x:c r="B2" s="1"/>
      <x:c r="C2" s="1"/>
      <x:c r="D2" s="1"/>
      <x:c r="E2" s="1"/>
      <x:c r="F2" s="1"/>
    </x:row>
    <x:row r="3">
      <x:c r="A3" s="3" t="str">
        <x:v>Migrated, QA pending means code is present; change to Verified only after the target browser journey passes.</x:v>
      </x:c>
      <x:c r="B3" s="1"/>
      <x:c r="C3" s="1"/>
      <x:c r="D3" s="1"/>
      <x:c r="E3" s="1"/>
      <x:c r="F3" s="1"/>
    </x:row>
    <x:row r="4" ht="29" customHeight="1">
      <x:c r="A4" s="5" t="str">
        <x:v>ID</x:v>
      </x:c>
      <x:c r="B4" s="5" t="str">
        <x:v>Area</x:v>
      </x:c>
      <x:c r="C4" s="5" t="str">
        <x:v>Requirement</x:v>
      </x:c>
      <x:c r="D4" s="5" t="str">
        <x:v>VidCircle status</x:v>
      </x:c>
      <x:c r="E4" s="5" t="str">
        <x:v>YourTube 2.0 status</x:v>
      </x:c>
      <x:c r="F4" s="5" t="str">
        <x:v>Remaining work / evidence</x:v>
      </x:c>
    </x:row>
    <x:row r="5" ht="40" customHeight="1">
      <x:c r="A5" s="17" t="str">
        <x:v>C-01</x:v>
      </x:c>
      <x:c r="B5" s="17" t="str">
        <x:v>Comments and moderation</x:v>
      </x:c>
      <x:c r="C5" s="8" t="str">
        <x:v>Post Unicode comments in different languages</x:v>
      </x:c>
      <x:c r="D5" s="8" t="str">
        <x:v>Done</x:v>
      </x:c>
      <x:c r="E5" s="19" t="str">
        <x:v>Migrated, QA pending</x:v>
      </x:c>
      <x:c r="F5" s="8" t="str">
        <x:v>Watch conversation and Moderation pages; target browser review pending.</x:v>
      </x:c>
    </x:row>
    <x:row r="6" ht="40" customHeight="1">
      <x:c r="A6" s="17" t="str">
        <x:v>C-02</x:v>
      </x:c>
      <x:c r="B6" s="17" t="str">
        <x:v>Comments and moderation</x:v>
      </x:c>
      <x:c r="C6" s="8" t="str">
        <x:v>Translate a comment on demand into the viewer's preferred language</x:v>
      </x:c>
      <x:c r="D6" s="8" t="str">
        <x:v>Done</x:v>
      </x:c>
      <x:c r="E6" s="19" t="str">
        <x:v>Migrated, QA pending</x:v>
      </x:c>
      <x:c r="F6" s="8" t="str">
        <x:v>Watch conversation and Moderation pages; target browser review pending.</x:v>
      </x:c>
    </x:row>
    <x:row r="7" ht="40" customHeight="1">
      <x:c r="A7" s="17" t="str">
        <x:v>C-03</x:v>
      </x:c>
      <x:c r="B7" s="17" t="str">
        <x:v>Comments and moderation</x:v>
      </x:c>
      <x:c r="C7" s="8" t="str">
        <x:v>Show username, profile picture, location, posted date/time and edited status</x:v>
      </x:c>
      <x:c r="D7" s="8" t="str">
        <x:v>Done</x:v>
      </x:c>
      <x:c r="E7" s="19" t="str">
        <x:v>Migrated, QA pending</x:v>
      </x:c>
      <x:c r="F7" s="8" t="str">
        <x:v>Watch conversation and Moderation pages; target browser review pending.</x:v>
      </x:c>
    </x:row>
    <x:row r="8" ht="40" customHeight="1">
      <x:c r="A8" s="17" t="str">
        <x:v>C-04</x:v>
      </x:c>
      <x:c r="B8" s="17" t="str">
        <x:v>Comments and moderation</x:v>
      </x:c>
      <x:c r="C8" s="8" t="str">
        <x:v>Like and dislike comments</x:v>
      </x:c>
      <x:c r="D8" s="8" t="str">
        <x:v>Done</x:v>
      </x:c>
      <x:c r="E8" s="19" t="str">
        <x:v>Migrated, QA pending</x:v>
      </x:c>
      <x:c r="F8" s="8" t="str">
        <x:v>Watch conversation and Moderation pages; target browser review pending.</x:v>
      </x:c>
    </x:row>
    <x:row r="9" ht="40" customHeight="1">
      <x:c r="A9" s="17" t="str">
        <x:v>C-05</x:v>
      </x:c>
      <x:c r="B9" s="17" t="str">
        <x:v>Comments and moderation</x:v>
      </x:c>
      <x:c r="C9" s="8" t="str">
        <x:v>Reply to comments and mention users with @username</x:v>
      </x:c>
      <x:c r="D9" s="8" t="str">
        <x:v>Done</x:v>
      </x:c>
      <x:c r="E9" s="19" t="str">
        <x:v>Migrated, QA pending</x:v>
      </x:c>
      <x:c r="F9" s="8" t="str">
        <x:v>Watch conversation and Moderation pages; target browser review pending.</x:v>
      </x:c>
    </x:row>
    <x:row r="10" ht="40" customHeight="1">
      <x:c r="A10" s="17" t="str">
        <x:v>C-06</x:v>
      </x:c>
      <x:c r="B10" s="17" t="str">
        <x:v>Comments and moderation</x:v>
      </x:c>
      <x:c r="C10" s="8" t="str">
        <x:v>Let owners edit or delete comments only within a defined time window</x:v>
      </x:c>
      <x:c r="D10" s="8" t="str">
        <x:v>Done</x:v>
      </x:c>
      <x:c r="E10" s="19" t="str">
        <x:v>Migrated, QA pending</x:v>
      </x:c>
      <x:c r="F10" s="8" t="str">
        <x:v>Watch conversation and Moderation pages; target browser review pending.</x:v>
      </x:c>
    </x:row>
    <x:row r="11" ht="40" customHeight="1">
      <x:c r="A11" s="17" t="str">
        <x:v>C-07</x:v>
      </x:c>
      <x:c r="B11" s="17" t="str">
        <x:v>Comments and moderation</x:v>
      </x:c>
      <x:c r="C11" s="8" t="str">
        <x:v>Sort by newest, oldest, most liked and most relevant</x:v>
      </x:c>
      <x:c r="D11" s="8" t="str">
        <x:v>Done</x:v>
      </x:c>
      <x:c r="E11" s="19" t="str">
        <x:v>Migrated, QA pending</x:v>
      </x:c>
      <x:c r="F11" s="8" t="str">
        <x:v>Watch conversation and Moderation pages; target browser review pending.</x:v>
      </x:c>
    </x:row>
    <x:row r="12" ht="40" customHeight="1">
      <x:c r="A12" s="17" t="str">
        <x:v>C-08</x:v>
      </x:c>
      <x:c r="B12" s="17" t="str">
        <x:v>Comments and moderation</x:v>
      </x:c>
      <x:c r="C12" s="8" t="str">
        <x:v>Block abusive words with a profanity filter</x:v>
      </x:c>
      <x:c r="D12" s="8" t="str">
        <x:v>Done</x:v>
      </x:c>
      <x:c r="E12" s="19" t="str">
        <x:v>Migrated, QA pending</x:v>
      </x:c>
      <x:c r="F12" s="8" t="str">
        <x:v>Watch conversation and Moderation pages; target browser review pending.</x:v>
      </x:c>
    </x:row>
    <x:row r="13" ht="40" customHeight="1">
      <x:c r="A13" s="17" t="str">
        <x:v>C-09</x:v>
      </x:c>
      <x:c r="B13" s="17" t="str">
        <x:v>Comments and moderation</x:v>
      </x:c>
      <x:c r="C13" s="8" t="str">
        <x:v>Detect spam and duplicate comments</x:v>
      </x:c>
      <x:c r="D13" s="8" t="str">
        <x:v>Done</x:v>
      </x:c>
      <x:c r="E13" s="19" t="str">
        <x:v>Migrated, QA pending</x:v>
      </x:c>
      <x:c r="F13" s="8" t="str">
        <x:v>Watch conversation and Moderation pages; target browser review pending.</x:v>
      </x:c>
    </x:row>
    <x:row r="14" ht="40" customHeight="1">
      <x:c r="A14" s="17" t="str">
        <x:v>C-10</x:v>
      </x:c>
      <x:c r="B14" s="17" t="str">
        <x:v>Comments and moderation</x:v>
      </x:c>
      <x:c r="C14" s="8" t="str">
        <x:v>Block repeated special-character or emoji comments and malicious links</x:v>
      </x:c>
      <x:c r="D14" s="8" t="str">
        <x:v>Done</x:v>
      </x:c>
      <x:c r="E14" s="19" t="str">
        <x:v>Migrated, QA pending</x:v>
      </x:c>
      <x:c r="F14" s="8" t="str">
        <x:v>Watch conversation and Moderation pages; target browser review pending.</x:v>
      </x:c>
    </x:row>
    <x:row r="15" ht="40" customHeight="1">
      <x:c r="A15" s="17" t="str">
        <x:v>C-11</x:v>
      </x:c>
      <x:c r="B15" s="17" t="str">
        <x:v>Comments and moderation</x:v>
      </x:c>
      <x:c r="C15" s="8" t="str">
        <x:v>Limit comment flooding and require a local challenge after repeated attempts</x:v>
      </x:c>
      <x:c r="D15" s="8" t="str">
        <x:v>Done</x:v>
      </x:c>
      <x:c r="E15" s="19" t="str">
        <x:v>Migrated, QA pending</x:v>
      </x:c>
      <x:c r="F15" s="8" t="str">
        <x:v>Watch conversation and Moderation pages; target browser review pending.</x:v>
      </x:c>
    </x:row>
    <x:row r="16" ht="40" customHeight="1">
      <x:c r="A16" s="17" t="str">
        <x:v>C-12</x:v>
      </x:c>
      <x:c r="B16" s="17" t="str">
        <x:v>Comments and moderation</x:v>
      </x:c>
      <x:c r="C16" s="8" t="str">
        <x:v>Report comments for spam, harassment or offensive content; prevent duplicate reports</x:v>
      </x:c>
      <x:c r="D16" s="8" t="str">
        <x:v>Done</x:v>
      </x:c>
      <x:c r="E16" s="19" t="str">
        <x:v>Migrated, QA pending</x:v>
      </x:c>
      <x:c r="F16" s="8" t="str">
        <x:v>Watch conversation and Moderation pages; target browser review pending.</x:v>
      </x:c>
    </x:row>
    <x:row r="17" ht="40" customHeight="1">
      <x:c r="A17" s="17" t="str">
        <x:v>C-13</x:v>
      </x:c>
      <x:c r="B17" s="17" t="str">
        <x:v>Comments and moderation</x:v>
      </x:c>
      <x:c r="C17" s="8" t="str">
        <x:v>Flag reports for administrator review rather than deleting based on dislikes</x:v>
      </x:c>
      <x:c r="D17" s="8" t="str">
        <x:v>Done</x:v>
      </x:c>
      <x:c r="E17" s="19" t="str">
        <x:v>Migrated, QA pending</x:v>
      </x:c>
      <x:c r="F17" s="8" t="str">
        <x:v>Watch conversation and Moderation pages; target browser review pending.</x:v>
      </x:c>
    </x:row>
    <x:row r="18" ht="40" customHeight="1">
      <x:c r="A18" s="17" t="str">
        <x:v>C-14</x:v>
      </x:c>
      <x:c r="B18" s="17" t="str">
        <x:v>Comments and moderation</x:v>
      </x:c>
      <x:c r="C18" s="8" t="str">
        <x:v>Keep comment revisions, report logs and moderation records</x:v>
      </x:c>
      <x:c r="D18" s="8" t="str">
        <x:v>Done</x:v>
      </x:c>
      <x:c r="E18" s="19" t="str">
        <x:v>Migrated, QA pending</x:v>
      </x:c>
      <x:c r="F18" s="8" t="str">
        <x:v>Watch conversation and Moderation pages; target browser review pending.</x:v>
      </x:c>
    </x:row>
    <x:row r="19" ht="40" customHeight="1">
      <x:c r="A19" s="17" t="str">
        <x:v>C-15</x:v>
      </x:c>
      <x:c r="B19" s="17" t="str">
        <x:v>Comments and moderation</x:v>
      </x:c>
      <x:c r="C19" s="8" t="str">
        <x:v>Keep replies visible beneath a deleted-parent placeholder</x:v>
      </x:c>
      <x:c r="D19" s="8" t="str">
        <x:v>Done</x:v>
      </x:c>
      <x:c r="E19" s="19" t="str">
        <x:v>Migrated, QA pending</x:v>
      </x:c>
      <x:c r="F19" s="8" t="str">
        <x:v>Watch conversation and Moderation pages; target browser review pending.</x:v>
      </x:c>
    </x:row>
    <x:row r="20" ht="40" customHeight="1">
      <x:c r="A20" s="17" t="str">
        <x:v>C-16</x:v>
      </x:c>
      <x:c r="B20" s="17" t="str">
        <x:v>Comments and moderation</x:v>
      </x:c>
      <x:c r="C20" s="8" t="str">
        <x:v>Leave the original comment visible if translation fails</x:v>
      </x:c>
      <x:c r="D20" s="8" t="str">
        <x:v>Done</x:v>
      </x:c>
      <x:c r="E20" s="19" t="str">
        <x:v>Migrated, QA pending</x:v>
      </x:c>
      <x:c r="F20" s="8" t="str">
        <x:v>Watch conversation and Moderation pages; target browser review pending.</x:v>
      </x:c>
    </x:row>
    <x:row r="21" ht="40" customHeight="1">
      <x:c r="A21" s="17" t="str">
        <x:v>C-17</x:v>
      </x:c>
      <x:c r="B21" s="17" t="str">
        <x:v>Comments and moderation</x:v>
      </x:c>
      <x:c r="C21" s="8" t="str">
        <x:v>Reject conflicting simultaneous edits using a revision check</x:v>
      </x:c>
      <x:c r="D21" s="8" t="str">
        <x:v>Done</x:v>
      </x:c>
      <x:c r="E21" s="19" t="str">
        <x:v>Migrated, QA pending</x:v>
      </x:c>
      <x:c r="F21" s="8" t="str">
        <x:v>Watch conversation and Moderation pages; target browser review pending.</x:v>
      </x:c>
    </x:row>
    <x:row r="22" ht="40" customHeight="1">
      <x:c r="A22" s="17" t="str">
        <x:v>C-18</x:v>
      </x:c>
      <x:c r="B22" s="17" t="str">
        <x:v>Comments and moderation</x:v>
      </x:c>
      <x:c r="C22" s="8" t="str">
        <x:v>Handle multilingual content safely across posting, sorting and moderation</x:v>
      </x:c>
      <x:c r="D22" s="8" t="str">
        <x:v>Done</x:v>
      </x:c>
      <x:c r="E22" s="19" t="str">
        <x:v>Migrated, QA pending</x:v>
      </x:c>
      <x:c r="F22" s="8" t="str">
        <x:v>Watch conversation and Moderation pages; target browser review pending.</x:v>
      </x:c>
    </x:row>
    <x:row r="23" ht="40" customHeight="1">
      <x:c r="A23" s="17" t="str">
        <x:v>D-12</x:v>
      </x:c>
      <x:c r="B23" s="17" t="str">
        <x:v>Downloads</x:v>
      </x:c>
      <x:c r="C23" s="8" t="str">
        <x:v>Serve downloads through an authorised endpoint on every request</x:v>
      </x:c>
      <x:c r="D23" s="8" t="str">
        <x:v>Done</x:v>
      </x:c>
      <x:c r="E23" s="19" t="str">
        <x:v>Migrated, QA pending</x:v>
      </x:c>
      <x:c r="F23" s="8" t="str">
        <x:v>Protected download and Downloads page; target browser review pending.</x:v>
      </x:c>
    </x:row>
    <x:row r="24" ht="40" customHeight="1">
      <x:c r="A24" s="17" t="str">
        <x:v>D-01</x:v>
      </x:c>
      <x:c r="B24" s="17" t="str">
        <x:v>Downloads</x:v>
      </x:c>
      <x:c r="C24" s="8" t="str">
        <x:v>Limit Free users to one video download per day</x:v>
      </x:c>
      <x:c r="D24" s="8" t="str">
        <x:v>Done</x:v>
      </x:c>
      <x:c r="E24" s="19" t="str">
        <x:v>Migrated, QA pending</x:v>
      </x:c>
      <x:c r="F24" s="8" t="str">
        <x:v>Protected download and Downloads page; target browser review pending.</x:v>
      </x:c>
    </x:row>
    <x:row r="25" ht="40" customHeight="1">
      <x:c r="A25" s="17" t="str">
        <x:v>D-02</x:v>
      </x:c>
      <x:c r="B25" s="17" t="str">
        <x:v>Downloads</x:v>
      </x:c>
      <x:c r="C25" s="8" t="str">
        <x:v>Give Bronze, Silver and Gold higher plan-specific download quotas</x:v>
      </x:c>
      <x:c r="D25" s="8" t="str">
        <x:v>Done</x:v>
      </x:c>
      <x:c r="E25" s="19" t="str">
        <x:v>Migrated, QA pending</x:v>
      </x:c>
      <x:c r="F25" s="8" t="str">
        <x:v>Protected download and Downloads page; target browser review pending.</x:v>
      </x:c>
    </x:row>
    <x:row r="26" ht="40" customHeight="1">
      <x:c r="A26" s="17" t="str">
        <x:v>D-03</x:v>
      </x:c>
      <x:c r="B26" s="17" t="str">
        <x:v>Downloads</x:v>
      </x:c>
      <x:c r="C26" s="8" t="str">
        <x:v>Check active plan, daily/monthly quota and video access before each download</x:v>
      </x:c>
      <x:c r="D26" s="8" t="str">
        <x:v>In progress</x:v>
      </x:c>
      <x:c r="E26" s="21" t="str">
        <x:v>Partial</x:v>
      </x:c>
      <x:c r="F26" s="8" t="str">
        <x:v>Daily limits and access checks work; monthly download quotas are missing.</x:v>
      </x:c>
    </x:row>
    <x:row r="27" ht="40" customHeight="1">
      <x:c r="A27" s="17" t="str">
        <x:v>D-04</x:v>
      </x:c>
      <x:c r="B27" s="17" t="str">
        <x:v>Downloads</x:v>
      </x:c>
      <x:c r="C27" s="8" t="str">
        <x:v>Show title, thumbnail, date/time, status, size, plan and quota on a Downloads page</x:v>
      </x:c>
      <x:c r="D27" s="8" t="str">
        <x:v>Done</x:v>
      </x:c>
      <x:c r="E27" s="19" t="str">
        <x:v>Migrated, QA pending</x:v>
      </x:c>
      <x:c r="F27" s="8" t="str">
        <x:v>Protected download and Downloads page; target browser review pending.</x:v>
      </x:c>
    </x:row>
    <x:row r="28" ht="40" customHeight="1">
      <x:c r="A28" s="17" t="str">
        <x:v>D-05</x:v>
      </x:c>
      <x:c r="B28" s="17" t="str">
        <x:v>Downloads</x:v>
      </x:c>
      <x:c r="C28" s="8" t="str">
        <x:v>Store user/video IDs, timestamp, IP, device, browser, plan and download history</x:v>
      </x:c>
      <x:c r="D28" s="8" t="str">
        <x:v>Done</x:v>
      </x:c>
      <x:c r="E28" s="19" t="str">
        <x:v>Migrated, QA pending</x:v>
      </x:c>
      <x:c r="F28" s="8" t="str">
        <x:v>Protected download and Downloads page; target browser review pending.</x:v>
      </x:c>
    </x:row>
    <x:row r="29" ht="40" customHeight="1">
      <x:c r="A29" s="17" t="str">
        <x:v>D-06</x:v>
      </x:c>
      <x:c r="B29" s="17" t="str">
        <x:v>Downloads</x:v>
      </x:c>
      <x:c r="C29" s="8" t="str">
        <x:v>Avoid double-counting duplicate requests within a defined window or on refresh</x:v>
      </x:c>
      <x:c r="D29" s="8" t="str">
        <x:v>Done</x:v>
      </x:c>
      <x:c r="E29" s="19" t="str">
        <x:v>Migrated, QA pending</x:v>
      </x:c>
      <x:c r="F29" s="8" t="str">
        <x:v>Protected download and Downloads page; target browser review pending.</x:v>
      </x:c>
    </x:row>
    <x:row r="30" ht="40" customHeight="1">
      <x:c r="A30" s="17" t="str">
        <x:v>D-07</x:v>
      </x:c>
      <x:c r="B30" s="17" t="str">
        <x:v>Downloads</x:v>
      </x:c>
      <x:c r="C30" s="8" t="str">
        <x:v>Reject downloads after plan expiry and prevent unlimited Free downloads</x:v>
      </x:c>
      <x:c r="D30" s="8" t="str">
        <x:v>Done</x:v>
      </x:c>
      <x:c r="E30" s="19" t="str">
        <x:v>Migrated, QA pending</x:v>
      </x:c>
      <x:c r="F30" s="8" t="str">
        <x:v>Protected download and Downloads page; target browser review pending.</x:v>
      </x:c>
    </x:row>
    <x:row r="31" ht="40" customHeight="1">
      <x:c r="A31" s="17" t="str">
        <x:v>D-08</x:v>
      </x:c>
      <x:c r="B31" s="17" t="str">
        <x:v>Downloads</x:v>
      </x:c>
      <x:c r="C31" s="8" t="str">
        <x:v>Optionally restrict downloads to registered or trusted devices</x:v>
      </x:c>
      <x:c r="D31" s="8" t="str">
        <x:v>Planned</x:v>
      </x:c>
      <x:c r="E31" s="23" t="str">
        <x:v>Not built</x:v>
      </x:c>
      <x:c r="F31" s="8" t="str">
        <x:v>Optional trusted-device restriction on downloads is not enforced.</x:v>
      </x:c>
    </x:row>
    <x:row r="32" ht="40" customHeight="1">
      <x:c r="A32" s="17" t="str">
        <x:v>D-09</x:v>
      </x:c>
      <x:c r="B32" s="17" t="str">
        <x:v>Downloads</x:v>
      </x:c>
      <x:c r="C32" s="8" t="str">
        <x:v>Do not consume quota for failed or interrupted downloads</x:v>
      </x:c>
      <x:c r="D32" s="8" t="str">
        <x:v>Done</x:v>
      </x:c>
      <x:c r="E32" s="19" t="str">
        <x:v>Migrated, QA pending</x:v>
      </x:c>
      <x:c r="F32" s="8" t="str">
        <x:v>Protected download and Downloads page; target browser review pending.</x:v>
      </x:c>
    </x:row>
    <x:row r="33" ht="40" customHeight="1">
      <x:c r="A33" s="17" t="str">
        <x:v>D-10</x:v>
      </x:c>
      <x:c r="B33" s="17" t="str">
        <x:v>Downloads</x:v>
      </x:c>
      <x:c r="C33" s="8" t="str">
        <x:v>Enforce quota atomically for simultaneous downloads across devices</x:v>
      </x:c>
      <x:c r="D33" s="8" t="str">
        <x:v>Done</x:v>
      </x:c>
      <x:c r="E33" s="19" t="str">
        <x:v>Migrated, QA pending</x:v>
      </x:c>
      <x:c r="F33" s="8" t="str">
        <x:v>Protected download and Downloads page; target browser review pending.</x:v>
      </x:c>
    </x:row>
    <x:row r="34" ht="40" customHeight="1">
      <x:c r="A34" s="17" t="str">
        <x:v>D-11</x:v>
      </x:c>
      <x:c r="B34" s="17" t="str">
        <x:v>Downloads</x:v>
      </x:c>
      <x:c r="C34" s="8" t="str">
        <x:v>Reset daily quotas at the new IST day and monthly quotas at their boundary</x:v>
      </x:c>
      <x:c r="D34" s="8" t="str">
        <x:v>In progress</x:v>
      </x:c>
      <x:c r="E34" s="21" t="str">
        <x:v>Partial</x:v>
      </x:c>
      <x:c r="F34" s="8" t="str">
        <x:v>IST daily reset works; monthly quota and reset are missing.</x:v>
      </x:c>
    </x:row>
    <x:row r="35" ht="67" customHeight="1">
      <x:c r="A35" s="17" t="str">
        <x:v>V-01</x:v>
      </x:c>
      <x:c r="B35" s="17" t="str">
        <x:v>Video rooms</x:v>
      </x:c>
      <x:c r="C35" s="8" t="str">
        <x:v>Provide real-time audio/video for one-to-one and small group calls</x:v>
      </x:c>
      <x:c r="D35" s="8" t="str">
        <x:v>In progress</x:v>
      </x:c>
      <x:c r="E35" s="25" t="str">
        <x:v>Needs live QA</x:v>
      </x:c>
      <x:c r="F35" s="8" t="str">
        <x:v>Three separate Chrome/Edge/Chrome browsers decoded synthetic video and had live audio tracks on 4 Oct. One earlier third-feed decode timed out; repeat with physical camera/mic on separate devices.</x:v>
      </x:c>
    </x:row>
    <x:row r="36" ht="40" customHeight="1">
      <x:c r="A36" s="17" t="str">
        <x:v>V-02</x:v>
      </x:c>
      <x:c r="B36" s="17" t="str">
        <x:v>Video rooms</x:v>
      </x:c>
      <x:c r="C36" s="8" t="str">
        <x:v>Create or join a call using a unique meeting link or room ID</x:v>
      </x:c>
      <x:c r="D36" s="8" t="str">
        <x:v>Done</x:v>
      </x:c>
      <x:c r="E36" s="19" t="str">
        <x:v>Migrated, QA pending</x:v>
      </x:c>
      <x:c r="F36" s="8" t="str">
        <x:v>Room creation/signalling is present; multi-browser review pending.</x:v>
      </x:c>
    </x:row>
    <x:row r="37" ht="67" customHeight="1">
      <x:c r="A37" s="17" t="str">
        <x:v>V-03</x:v>
      </x:c>
      <x:c r="B37" s="17" t="str">
        <x:v>Video rooms</x:v>
      </x:c>
      <x:c r="C37" s="8" t="str">
        <x:v>Mute/unmute microphone and enable/disable camera</x:v>
      </x:c>
      <x:c r="D37" s="8" t="str">
        <x:v>In progress</x:v>
      </x:c>
      <x:c r="E37" s="25" t="str">
        <x:v>Needs live QA</x:v>
      </x:c>
      <x:c r="F37" s="8" t="str">
        <x:v>Mic and camera controls passed with synthetic devices in three browsers on 4 Oct. Confirm with real camera/mic permissions and observable audio/video on physical devices.</x:v>
      </x:c>
    </x:row>
    <x:row r="38" ht="67" customHeight="1">
      <x:c r="A38" s="17" t="str">
        <x:v>V-04</x:v>
      </x:c>
      <x:c r="B38" s="17" t="str">
        <x:v>Video rooms</x:v>
      </x:c>
      <x:c r="C38" s="8" t="str">
        <x:v>Switch front/rear cameras on mobile and switch devices during a call</x:v>
      </x:c>
      <x:c r="D38" s="8" t="str">
        <x:v>In progress</x:v>
      </x:c>
      <x:c r="E38" s="25" t="str">
        <x:v>Needs live QA</x:v>
      </x:c>
      <x:c r="F38" s="8" t="str">
        <x:v>Desktop synthetic camera and mic switching passed on 4 Oct. Physical mobile front/rear camera switching remains to be tested.</x:v>
      </x:c>
    </x:row>
    <x:row r="39" ht="67" customHeight="1">
      <x:c r="A39" s="17" t="str">
        <x:v>V-05</x:v>
      </x:c>
      <x:c r="B39" s="17" t="str">
        <x:v>Video rooms</x:v>
      </x:c>
      <x:c r="C39" s="8" t="str">
        <x:v>Share the screen</x:v>
      </x:c>
      <x:c r="D39" s="8" t="str">
        <x:v>In progress</x:v>
      </x:c>
      <x:c r="E39" s="25" t="str">
        <x:v>Needs live QA</x:v>
      </x:c>
      <x:c r="F39" s="8" t="str">
        <x:v>Synthetic screen source reached a remote viewer on 4 Oct. Confirm the native browser/OS screen picker and shared screen on another physical device.</x:v>
      </x:c>
    </x:row>
    <x:row r="40" ht="57" customHeight="1">
      <x:c r="A40" s="17" t="str">
        <x:v>V-06</x:v>
      </x:c>
      <x:c r="B40" s="17" t="str">
        <x:v>Video rooms</x:v>
      </x:c>
      <x:c r="C40" s="8" t="str">
        <x:v>Leave/end calls, see participants and raise a hand</x:v>
      </x:c>
      <x:c r="D40" s="8" t="str">
        <x:v>In progress</x:v>
      </x:c>
      <x:c r="E40" s="25" t="str">
        <x:v>Verified</x:v>
      </x:c>
      <x:c r="F40" s="8" t="str">
        <x:v>Verified 4 Oct 2026: three signed-in browsers showed participants and raised hands; leave/rejoin and host end reached all clients.</x:v>
      </x:c>
    </x:row>
    <x:row r="41" ht="57" customHeight="1">
      <x:c r="A41" s="17" t="str">
        <x:v>V-07</x:v>
      </x:c>
      <x:c r="B41" s="17" t="str">
        <x:v>Video rooms</x:v>
      </x:c>
      <x:c r="C41" s="8" t="str">
        <x:v>Use in-call chat for messages, emojis and small files</x:v>
      </x:c>
      <x:c r="D41" s="8" t="str">
        <x:v>In progress</x:v>
      </x:c>
      <x:c r="E41" s="25" t="str">
        <x:v>Verified</x:v>
      </x:c>
      <x:c r="F41" s="8" t="str">
        <x:v>Verified 4 Oct 2026: emoji chat and a small file reached another browser; received file bytes matched the upload.</x:v>
      </x:c>
    </x:row>
    <x:row r="42" ht="57" customHeight="1">
      <x:c r="A42" s="17" t="str">
        <x:v>V-08</x:v>
      </x:c>
      <x:c r="B42" s="17" t="str">
        <x:v>Video rooms</x:v>
      </x:c>
      <x:c r="C42" s="8" t="str">
        <x:v>Show names, speaking/mic/camera indicators, connection quality and call duration</x:v>
      </x:c>
      <x:c r="D42" s="8" t="str">
        <x:v>In progress</x:v>
      </x:c>
      <x:c r="E42" s="25" t="str">
        <x:v>Verified</x:v>
      </x:c>
      <x:c r="F42" s="8" t="str">
        <x:v>Verified 4 Oct 2026: name, mic/camera, speaking, connection and call-duration indicators responded across browsers using synthetic media.</x:v>
      </x:c>
    </x:row>
    <x:row r="43" ht="57" customHeight="1">
      <x:c r="A43" s="17" t="str">
        <x:v>V-09</x:v>
      </x:c>
      <x:c r="B43" s="17" t="str">
        <x:v>Video rooms</x:v>
      </x:c>
      <x:c r="C43" s="8" t="str">
        <x:v>Let hosts mute/remove participants and lock rooms</x:v>
      </x:c>
      <x:c r="D43" s="8" t="str">
        <x:v>In progress</x:v>
      </x:c>
      <x:c r="E43" s="25" t="str">
        <x:v>Verified</x:v>
      </x:c>
      <x:c r="F43" s="8" t="str">
        <x:v>Verified 4 Oct 2026: host locked the room, muted a participant and removed them; guest controls stayed restricted.</x:v>
      </x:c>
    </x:row>
    <x:row r="44" ht="57" customHeight="1">
      <x:c r="A44" s="17" t="str">
        <x:v>V-10</x:v>
      </x:c>
      <x:c r="B44" s="17" t="str">
        <x:v>Video rooms</x:v>
      </x:c>
      <x:c r="C44" s="8" t="str">
        <x:v>Assign co-hosts and manage screen-sharing and chat permissions</x:v>
      </x:c>
      <x:c r="D44" s="8" t="str">
        <x:v>In progress</x:v>
      </x:c>
      <x:c r="E44" s="25" t="str">
        <x:v>Verified</x:v>
      </x:c>
      <x:c r="F44" s="8" t="str">
        <x:v>Verified 4 Oct 2026: host assigned co-host and tested chat and screen-share permissions across signed-in browsers.</x:v>
      </x:c>
    </x:row>
    <x:row r="45" ht="57" customHeight="1">
      <x:c r="A45" s="17" t="str">
        <x:v>V-11</x:v>
      </x:c>
      <x:c r="B45" s="17" t="str">
        <x:v>Video rooms</x:v>
      </x:c>
      <x:c r="C45" s="8" t="str">
        <x:v>Optionally record locally with host-only access after the call</x:v>
      </x:c>
      <x:c r="D45" s="8" t="str">
        <x:v>In progress</x:v>
      </x:c>
      <x:c r="E45" s="25" t="str">
        <x:v>Verified</x:v>
      </x:c>
      <x:c r="F45" s="8" t="str">
        <x:v>Verified 4 Oct 2026: host-only recording created a 119,957-byte WebM; another browser showed recording status and the saved file played.</x:v>
      </x:c>
    </x:row>
    <x:row r="46" ht="57" customHeight="1">
      <x:c r="A46" s="17" t="str">
        <x:v>V-12</x:v>
      </x:c>
      <x:c r="B46" s="17" t="str">
        <x:v>Video rooms</x:v>
      </x:c>
      <x:c r="C46" s="8" t="str">
        <x:v>Recover from network interruption and browser refresh</x:v>
      </x:c>
      <x:c r="D46" s="8" t="str">
        <x:v>In progress</x:v>
      </x:c>
      <x:c r="E46" s="25" t="str">
        <x:v>Verified</x:v>
      </x:c>
      <x:c r="F46" s="8" t="str">
        <x:v>Verified 4 Oct 2026: browser refresh/rejoin and simulated network offline/online recovery completed in the three-browser room.</x:v>
      </x:c>
    </x:row>
    <x:row r="47" ht="67" customHeight="1">
      <x:c r="A47" s="17" t="str">
        <x:v>V-13</x:v>
      </x:c>
      <x:c r="B47" s="17" t="str">
        <x:v>Video rooms</x:v>
      </x:c>
      <x:c r="C47" s="8" t="str">
        <x:v>Handle microphone/camera permission denial clearly</x:v>
      </x:c>
      <x:c r="D47" s="8" t="str">
        <x:v>In progress</x:v>
      </x:c>
      <x:c r="E47" s="25" t="str">
        <x:v>Needs live QA</x:v>
      </x:c>
      <x:c r="F47" s="8" t="str">
        <x:v>Simulated camera/mic permission denial fell back to joining without media on 4 Oct. Confirm actual device denial; Mac camera/mic test remains with the user.</x:v>
      </x:c>
    </x:row>
    <x:row r="48" ht="67" customHeight="1">
      <x:c r="A48" s="17" t="str">
        <x:v>V-14</x:v>
      </x:c>
      <x:c r="B48" s="17" t="str">
        <x:v>Video rooms</x:v>
      </x:c>
      <x:c r="C48" s="8" t="str">
        <x:v>Offer noise suppression, low-bandwidth fallback and a participant limit</x:v>
      </x:c>
      <x:c r="D48" s="8" t="str">
        <x:v>In progress</x:v>
      </x:c>
      <x:c r="E48" s="25" t="str">
        <x:v>Needs live QA</x:v>
      </x:c>
      <x:c r="F48" s="8" t="str">
        <x:v>Synthetic noise-suppression and low-bandwidth controls plus the four-person cap passed on 4 Oct. Confirm with real microphone/video and constrained network.</x:v>
      </x:c>
    </x:row>
    <x:row r="49" ht="40" customHeight="1">
      <x:c r="A49" s="17" t="str">
        <x:v>V-15</x:v>
      </x:c>
      <x:c r="B49" s="17" t="str">
        <x:v>Video rooms</x:v>
      </x:c>
      <x:c r="C49" s="8" t="str">
        <x:v>Authenticate meeting access and use encrypted media, with E2EE where supported</x:v>
      </x:c>
      <x:c r="D49" s="8" t="str">
        <x:v>In progress</x:v>
      </x:c>
      <x:c r="E49" s="21" t="str">
        <x:v>Partial</x:v>
      </x:c>
      <x:c r="F49" s="8" t="str">
        <x:v>WebRTC encrypts transport; no separate group end-to-end encryption layer.</x:v>
      </x:c>
    </x:row>
    <x:row r="50" ht="40" customHeight="1">
      <x:c r="A50" s="17" t="str">
        <x:v>P-01</x:v>
      </x:c>
      <x:c r="B50" s="17" t="str">
        <x:v>Player</x:v>
      </x:c>
      <x:c r="C50" s="8" t="str">
        <x:v>Build a fully custom HTML5 player instead of browser-default controls</x:v>
      </x:c>
      <x:c r="D50" s="8" t="str">
        <x:v>Done</x:v>
      </x:c>
      <x:c r="E50" s="19" t="str">
        <x:v>Migrated, QA pending</x:v>
      </x:c>
      <x:c r="F50" s="8" t="str">
        <x:v>Custom watch player is present; target playback review pending.</x:v>
      </x:c>
    </x:row>
    <x:row r="51" ht="40" customHeight="1">
      <x:c r="A51" s="17" t="str">
        <x:v>P-02</x:v>
      </x:c>
      <x:c r="B51" s="17" t="str">
        <x:v>Player</x:v>
      </x:c>
      <x:c r="C51" s="8" t="str">
        <x:v>Add custom play/pause, draggable volume and mute/unmute controls</x:v>
      </x:c>
      <x:c r="D51" s="8" t="str">
        <x:v>Done</x:v>
      </x:c>
      <x:c r="E51" s="19" t="str">
        <x:v>Migrated, QA pending</x:v>
      </x:c>
      <x:c r="F51" s="8" t="str">
        <x:v>Custom watch player is present; target playback review pending.</x:v>
      </x:c>
    </x:row>
    <x:row r="52" ht="40" customHeight="1">
      <x:c r="A52" s="17" t="str">
        <x:v>P-03</x:v>
      </x:c>
      <x:c r="B52" s="17" t="str">
        <x:v>Player</x:v>
      </x:c>
      <x:c r="C52" s="8" t="str">
        <x:v>Offer 0.5x, 1x, 1.25x, 1.5x and 2x playback speeds</x:v>
      </x:c>
      <x:c r="D52" s="8" t="str">
        <x:v>Done</x:v>
      </x:c>
      <x:c r="E52" s="19" t="str">
        <x:v>Migrated, QA pending</x:v>
      </x:c>
      <x:c r="F52" s="8" t="str">
        <x:v>Custom watch player is present; target playback review pending.</x:v>
      </x:c>
    </x:row>
    <x:row r="53" ht="40" customHeight="1">
      <x:c r="A53" s="17" t="str">
        <x:v>P-04</x:v>
      </x:c>
      <x:c r="B53" s="17" t="str">
        <x:v>Player</x:v>
      </x:c>
      <x:c r="C53" s="8" t="str">
        <x:v>Seek backward/forward by 10 seconds and support larger skips</x:v>
      </x:c>
      <x:c r="D53" s="8" t="str">
        <x:v>Done</x:v>
      </x:c>
      <x:c r="E53" s="19" t="str">
        <x:v>Migrated, QA pending</x:v>
      </x:c>
      <x:c r="F53" s="8" t="str">
        <x:v>Custom watch player is present; target playback review pending.</x:v>
      </x:c>
    </x:row>
    <x:row r="54" ht="40" customHeight="1">
      <x:c r="A54" s="17" t="str">
        <x:v>P-05</x:v>
      </x:c>
      <x:c r="B54" s="17" t="str">
        <x:v>Player</x:v>
      </x:c>
      <x:c r="C54" s="8" t="str">
        <x:v>Support theatre mode, full-screen mode and Picture-in-Picture</x:v>
      </x:c>
      <x:c r="D54" s="8" t="str">
        <x:v>Done</x:v>
      </x:c>
      <x:c r="E54" s="19" t="str">
        <x:v>Migrated, QA pending</x:v>
      </x:c>
      <x:c r="F54" s="8" t="str">
        <x:v>Custom watch player is present; target playback review pending.</x:v>
      </x:c>
    </x:row>
    <x:row r="55" ht="40" customHeight="1">
      <x:c r="A55" s="17" t="str">
        <x:v>P-06</x:v>
      </x:c>
      <x:c r="B55" s="17" t="str">
        <x:v>Player</x:v>
      </x:c>
      <x:c r="C55" s="8" t="str">
        <x:v>Toggle subtitles or captions when available</x:v>
      </x:c>
      <x:c r="D55" s="8" t="str">
        <x:v>Done</x:v>
      </x:c>
      <x:c r="E55" s="19" t="str">
        <x:v>Migrated, QA pending</x:v>
      </x:c>
      <x:c r="F55" s="8" t="str">
        <x:v>Custom watch player is present; target playback review pending.</x:v>
      </x:c>
    </x:row>
    <x:row r="56" ht="40" customHeight="1">
      <x:c r="A56" s="17" t="str">
        <x:v>P-07</x:v>
      </x:c>
      <x:c r="B56" s="17" t="str">
        <x:v>Player</x:v>
      </x:c>
      <x:c r="C56" s="8" t="str">
        <x:v>Show current, total and remaining time</x:v>
      </x:c>
      <x:c r="D56" s="8" t="str">
        <x:v>Done</x:v>
      </x:c>
      <x:c r="E56" s="19" t="str">
        <x:v>Migrated, QA pending</x:v>
      </x:c>
      <x:c r="F56" s="8" t="str">
        <x:v>Custom watch player is present; target playback review pending.</x:v>
      </x:c>
    </x:row>
    <x:row r="57" ht="40" customHeight="1">
      <x:c r="A57" s="17" t="str">
        <x:v>P-08</x:v>
      </x:c>
      <x:c r="B57" s="17" t="str">
        <x:v>Player</x:v>
      </x:c>
      <x:c r="C57" s="8" t="str">
        <x:v>Show buffering, playback progress and loading indicators</x:v>
      </x:c>
      <x:c r="D57" s="8" t="str">
        <x:v>Done</x:v>
      </x:c>
      <x:c r="E57" s="19" t="str">
        <x:v>Migrated, QA pending</x:v>
      </x:c>
      <x:c r="F57" s="8" t="str">
        <x:v>Custom watch player is present; target playback review pending.</x:v>
      </x:c>
    </x:row>
    <x:row r="58" ht="40" customHeight="1">
      <x:c r="A58" s="17" t="str">
        <x:v>P-09</x:v>
      </x:c>
      <x:c r="B58" s="17" t="str">
        <x:v>Player</x:v>
      </x:c>
      <x:c r="C58" s="8" t="str">
        <x:v>Show video quality information and allow quality selection</x:v>
      </x:c>
      <x:c r="D58" s="8" t="str">
        <x:v>Done</x:v>
      </x:c>
      <x:c r="E58" s="19" t="str">
        <x:v>Migrated, QA pending</x:v>
      </x:c>
      <x:c r="F58" s="8" t="str">
        <x:v>Custom watch player is present; target playback review pending.</x:v>
      </x:c>
    </x:row>
    <x:row r="59" ht="40" customHeight="1">
      <x:c r="A59" s="17" t="str">
        <x:v>P-10</x:v>
      </x:c>
      <x:c r="B59" s="17" t="str">
        <x:v>Player</x:v>
      </x:c>
      <x:c r="C59" s="8" t="str">
        <x:v>Autoplay the next video after a countdown, with a cancel option</x:v>
      </x:c>
      <x:c r="D59" s="8" t="str">
        <x:v>Done</x:v>
      </x:c>
      <x:c r="E59" s="19" t="str">
        <x:v>Migrated, QA pending</x:v>
      </x:c>
      <x:c r="F59" s="8" t="str">
        <x:v>Custom watch player is present; target playback review pending.</x:v>
      </x:c>
    </x:row>
    <x:row r="60" ht="40" customHeight="1">
      <x:c r="A60" s="17" t="str">
        <x:v>P-11</x:v>
      </x:c>
      <x:c r="B60" s="17" t="str">
        <x:v>Player</x:v>
      </x:c>
      <x:c r="C60" s="8" t="str">
        <x:v>Save watch position periodically and resume from the last position</x:v>
      </x:c>
      <x:c r="D60" s="8" t="str">
        <x:v>Done</x:v>
      </x:c>
      <x:c r="E60" s="19" t="str">
        <x:v>Migrated, QA pending</x:v>
      </x:c>
      <x:c r="F60" s="8" t="str">
        <x:v>Custom watch player is present; target playback review pending.</x:v>
      </x:c>
    </x:row>
    <x:row r="61" ht="40" customHeight="1">
      <x:c r="A61" s="17" t="str">
        <x:v>P-12</x:v>
      </x:c>
      <x:c r="B61" s="17" t="str">
        <x:v>Player</x:v>
      </x:c>
      <x:c r="C61" s="8" t="str">
        <x:v>Mark completion at a configurable watched percentage</x:v>
      </x:c>
      <x:c r="D61" s="8" t="str">
        <x:v>Done</x:v>
      </x:c>
      <x:c r="E61" s="19" t="str">
        <x:v>Migrated, QA pending</x:v>
      </x:c>
      <x:c r="F61" s="8" t="str">
        <x:v>Custom watch player is present; target playback review pending.</x:v>
      </x:c>
    </x:row>
    <x:row r="62" ht="40" customHeight="1">
      <x:c r="A62" s="17" t="str">
        <x:v>P-13</x:v>
      </x:c>
      <x:c r="B62" s="17" t="str">
        <x:v>Player</x:v>
      </x:c>
      <x:c r="C62" s="8" t="str">
        <x:v>Prevent multiple videos from playing simultaneously across open app tabs</x:v>
      </x:c>
      <x:c r="D62" s="8" t="str">
        <x:v>Done</x:v>
      </x:c>
      <x:c r="E62" s="19" t="str">
        <x:v>Migrated, QA pending</x:v>
      </x:c>
      <x:c r="F62" s="8" t="str">
        <x:v>Custom watch player is present; target playback review pending.</x:v>
      </x:c>
    </x:row>
    <x:row r="63" ht="40" customHeight="1">
      <x:c r="A63" s="17" t="str">
        <x:v>P-16</x:v>
      </x:c>
      <x:c r="B63" s="17" t="str">
        <x:v>Player</x:v>
      </x:c>
      <x:c r="C63" s="8" t="str">
        <x:v>Provide desktop keyboard and mouse interactions for navigation</x:v>
      </x:c>
      <x:c r="D63" s="8" t="str">
        <x:v>Done</x:v>
      </x:c>
      <x:c r="E63" s="19" t="str">
        <x:v>Migrated, QA pending</x:v>
      </x:c>
      <x:c r="F63" s="8" t="str">
        <x:v>Custom watch player is present; target playback review pending.</x:v>
      </x:c>
    </x:row>
    <x:row r="64" ht="40" customHeight="1">
      <x:c r="A64" s="17" t="str">
        <x:v>P-14</x:v>
      </x:c>
      <x:c r="B64" s="17" t="str">
        <x:v>Player</x:v>
      </x:c>
      <x:c r="C64" s="8" t="str">
        <x:v>Implement space, arrow, Shift-arrow, volume and dedicated desktop shortcuts</x:v>
      </x:c>
      <x:c r="D64" s="8" t="str">
        <x:v>Done</x:v>
      </x:c>
      <x:c r="E64" s="19" t="str">
        <x:v>Migrated, QA pending</x:v>
      </x:c>
      <x:c r="F64" s="8" t="str">
        <x:v>Custom watch player is present; target playback review pending.</x:v>
      </x:c>
    </x:row>
    <x:row r="65" ht="40" customHeight="1">
      <x:c r="A65" s="17" t="str">
        <x:v>P-15</x:v>
      </x:c>
      <x:c r="B65" s="17" t="str">
        <x:v>Player</x:v>
      </x:c>
      <x:c r="C65" s="8" t="str">
        <x:v>Show frame previews on timeline hover and auto-hide/reveal controls on mouse activity</x:v>
      </x:c>
      <x:c r="D65" s="8" t="str">
        <x:v>Done</x:v>
      </x:c>
      <x:c r="E65" s="19" t="str">
        <x:v>Migrated, QA pending</x:v>
      </x:c>
      <x:c r="F65" s="8" t="str">
        <x:v>Custom watch player is present; target playback review pending.</x:v>
      </x:c>
    </x:row>
    <x:row r="66" ht="40" customHeight="1">
      <x:c r="A66" s="17" t="str">
        <x:v>S-01</x:v>
      </x:c>
      <x:c r="B66" s="17" t="str">
        <x:v>Security and themes</x:v>
      </x:c>
      <x:c r="C66" s="8" t="str">
        <x:v>Extend local sign-in into time-aware, OTP-gated secure login</x:v>
      </x:c>
      <x:c r="D66" s="8" t="str">
        <x:v>Done</x:v>
      </x:c>
      <x:c r="E66" s="19" t="str">
        <x:v>Migrated, QA pending</x:v>
      </x:c>
      <x:c r="F66" s="8" t="str">
        <x:v>Sign-in and Security pages are present; target browser review pending.</x:v>
      </x:c>
    </x:row>
    <x:row r="67" ht="40" customHeight="1">
      <x:c r="A67" s="17" t="str">
        <x:v>S-02</x:v>
      </x:c>
      <x:c r="B67" s="17" t="str">
        <x:v>Security and themes</x:v>
      </x:c>
      <x:c r="C67" s="8" t="str">
        <x:v>Default to light theme for 5:00 AM-12:00 PM IST logins, otherwise dark</x:v>
      </x:c>
      <x:c r="D67" s="8" t="str">
        <x:v>Done</x:v>
      </x:c>
      <x:c r="E67" s="19" t="str">
        <x:v>Migrated, QA pending</x:v>
      </x:c>
      <x:c r="F67" s="8" t="str">
        <x:v>Sign-in and Security pages are present; target browser review pending.</x:v>
      </x:c>
    </x:row>
    <x:row r="68" ht="40" customHeight="1">
      <x:c r="A68" s="17" t="str">
        <x:v>S-03</x:v>
      </x:c>
      <x:c r="B68" s="17" t="str">
        <x:v>Security and themes</x:v>
      </x:c>
      <x:c r="C68" s="8" t="str">
        <x:v>Let users override the theme and persist the choice across sessions/devices</x:v>
      </x:c>
      <x:c r="D68" s="8" t="str">
        <x:v>Done</x:v>
      </x:c>
      <x:c r="E68" s="19" t="str">
        <x:v>Migrated, QA pending</x:v>
      </x:c>
      <x:c r="F68" s="8" t="str">
        <x:v>Sign-in and Security pages are present; target browser review pending.</x:v>
      </x:c>
    </x:row>
    <x:row r="69" ht="40" customHeight="1">
      <x:c r="A69" s="17" t="str">
        <x:v>S-04</x:v>
      </x:c>
      <x:c r="B69" s="17" t="str">
        <x:v>Security and themes</x:v>
      </x:c>
      <x:c r="C69" s="8" t="str">
        <x:v>Record public IP, browser/version, OS, device type/model and login timestamp</x:v>
      </x:c>
      <x:c r="D69" s="8" t="str">
        <x:v>In progress</x:v>
      </x:c>
      <x:c r="E69" s="27" t="str">
        <x:v>Prototype limit</x:v>
      </x:c>
      <x:c r="F69" s="8" t="str">
        <x:v>Localhost records connection IP, not a meaningful public IP.</x:v>
      </x:c>
    </x:row>
    <x:row r="70" ht="40" customHeight="1">
      <x:c r="A70" s="17" t="str">
        <x:v>S-05</x:v>
      </x:c>
      <x:c r="B70" s="17" t="str">
        <x:v>Security and themes</x:v>
      </x:c>
      <x:c r="C70" s="8" t="str">
        <x:v>Record city, state, country and approximate location</x:v>
      </x:c>
      <x:c r="D70" s="8" t="str">
        <x:v>In progress</x:v>
      </x:c>
      <x:c r="E70" s="27" t="str">
        <x:v>Prototype limit</x:v>
      </x:c>
      <x:c r="F70" s="8" t="str">
        <x:v>City/state are labelled test values; real country/location is unavailable locally.</x:v>
      </x:c>
    </x:row>
    <x:row r="71" ht="40" customHeight="1">
      <x:c r="A71" s="17" t="str">
        <x:v>S-06</x:v>
      </x:c>
      <x:c r="B71" s="17" t="str">
        <x:v>Security and themes</x:v>
      </x:c>
      <x:c r="C71" s="8" t="str">
        <x:v>Require OTP before access for a new browser, device, IP, city or state</x:v>
      </x:c>
      <x:c r="D71" s="8" t="str">
        <x:v>Done</x:v>
      </x:c>
      <x:c r="E71" s="19" t="str">
        <x:v>Migrated, QA pending</x:v>
      </x:c>
      <x:c r="F71" s="8" t="str">
        <x:v>Sign-in and Security pages are present; target browser review pending.</x:v>
      </x:c>
    </x:row>
    <x:row r="72" ht="40" customHeight="1">
      <x:c r="A72" s="17" t="str">
        <x:v>S-07</x:v>
      </x:c>
      <x:c r="B72" s="17" t="str">
        <x:v>Security and themes</x:v>
      </x:c>
      <x:c r="C72" s="8" t="str">
        <x:v>Deliver OTP to registered email or mobile number</x:v>
      </x:c>
      <x:c r="D72" s="8" t="str">
        <x:v>Done</x:v>
      </x:c>
      <x:c r="E72" s="19" t="str">
        <x:v>Migrated, QA pending</x:v>
      </x:c>
      <x:c r="F72" s="8" t="str">
        <x:v>Sign-in and Security pages are present; target browser review pending.</x:v>
      </x:c>
    </x:row>
    <x:row r="73" ht="40" customHeight="1">
      <x:c r="A73" s="17" t="str">
        <x:v>S-08</x:v>
      </x:c>
      <x:c r="B73" s="17" t="str">
        <x:v>Security and themes</x:v>
      </x:c>
      <x:c r="C73" s="8" t="str">
        <x:v>Trust a verified browser/device for a configurable period</x:v>
      </x:c>
      <x:c r="D73" s="8" t="str">
        <x:v>Done</x:v>
      </x:c>
      <x:c r="E73" s="19" t="str">
        <x:v>Migrated, QA pending</x:v>
      </x:c>
      <x:c r="F73" s="8" t="str">
        <x:v>Sign-in and Security pages are present; target browser review pending.</x:v>
      </x:c>
    </x:row>
    <x:row r="74" ht="40" customHeight="1">
      <x:c r="A74" s="17" t="str">
        <x:v>S-09</x:v>
      </x:c>
      <x:c r="B74" s="17" t="str">
        <x:v>Security and themes</x:v>
      </x:c>
      <x:c r="C74" s="8" t="str">
        <x:v>Store login attempts, successful/failed OTP checks, trusted devices and history</x:v>
      </x:c>
      <x:c r="D74" s="8" t="str">
        <x:v>Done</x:v>
      </x:c>
      <x:c r="E74" s="19" t="str">
        <x:v>Migrated, QA pending</x:v>
      </x:c>
      <x:c r="F74" s="8" t="str">
        <x:v>Sign-in and Security pages are present; target browser review pending.</x:v>
      </x:c>
    </x:row>
    <x:row r="75" ht="40" customHeight="1">
      <x:c r="A75" s="17" t="str">
        <x:v>S-10</x:v>
      </x:c>
      <x:c r="B75" s="17" t="str">
        <x:v>Security and themes</x:v>
      </x:c>
      <x:c r="C75" s="8" t="str">
        <x:v>Provide an account-security page to review activity and revoke sessions</x:v>
      </x:c>
      <x:c r="D75" s="8" t="str">
        <x:v>Done</x:v>
      </x:c>
      <x:c r="E75" s="19" t="str">
        <x:v>Migrated, QA pending</x:v>
      </x:c>
      <x:c r="F75" s="8" t="str">
        <x:v>Sign-in and Security pages are present; target browser review pending.</x:v>
      </x:c>
    </x:row>
    <x:row r="76" ht="40" customHeight="1">
      <x:c r="A76" s="17" t="str">
        <x:v>M-01</x:v>
      </x:c>
      <x:c r="B76" s="17" t="str">
        <x:v>Membership and payments</x:v>
      </x:c>
      <x:c r="C76" s="8" t="str">
        <x:v>Define Free, Bronze, Silver and Gold plans with increasing access</x:v>
      </x:c>
      <x:c r="D76" s="8" t="str">
        <x:v>Done</x:v>
      </x:c>
      <x:c r="E76" s="19" t="str">
        <x:v>Migrated, QA pending</x:v>
      </x:c>
      <x:c r="F76" s="8" t="str">
        <x:v>Membership and protected-video flows are present; target browser review pending.</x:v>
      </x:c>
    </x:row>
    <x:row r="77" ht="40" customHeight="1">
      <x:c r="A77" s="17" t="str">
        <x:v>M-02</x:v>
      </x:c>
      <x:c r="B77" s="17" t="str">
        <x:v>Membership and payments</x:v>
      </x:c>
      <x:c r="C77" s="8" t="str">
        <x:v>Limit Free premium videos, features, quality, watch time and downloads</x:v>
      </x:c>
      <x:c r="D77" s="8" t="str">
        <x:v>In progress</x:v>
      </x:c>
      <x:c r="E77" s="21" t="str">
        <x:v>Partial</x:v>
      </x:c>
      <x:c r="F77" s="8" t="str">
        <x:v>Core Free video, quality, watch and download gates work; broader feature gates remain.</x:v>
      </x:c>
    </x:row>
    <x:row r="78" ht="40" customHeight="1">
      <x:c r="A78" s="17" t="str">
        <x:v>M-03</x:v>
      </x:c>
      <x:c r="B78" s="17" t="str">
        <x:v>Membership and payments</x:v>
      </x:c>
      <x:c r="C78" s="8" t="str">
        <x:v>Add paid benefits: access, quality, offline, priority, speed, courses, no ads and usage</x:v>
      </x:c>
      <x:c r="D78" s="8" t="str">
        <x:v>In progress</x:v>
      </x:c>
      <x:c r="E78" s="21" t="str">
        <x:v>Partial</x:v>
      </x:c>
      <x:c r="F78" s="8" t="str">
        <x:v>Priority access, courses and an offline library are absent; ads are a local placeholder.</x:v>
      </x:c>
    </x:row>
    <x:row r="79" ht="40" customHeight="1">
      <x:c r="A79" s="17" t="str">
        <x:v>M-04</x:v>
      </x:c>
      <x:c r="B79" s="17" t="str">
        <x:v>Membership and payments</x:v>
      </x:c>
      <x:c r="C79" s="8" t="str">
        <x:v>Set pricing and monthly, quarterly and yearly validity for each plan</x:v>
      </x:c>
      <x:c r="D79" s="8" t="str">
        <x:v>Done</x:v>
      </x:c>
      <x:c r="E79" s="19" t="str">
        <x:v>Migrated, QA pending</x:v>
      </x:c>
      <x:c r="F79" s="8" t="str">
        <x:v>Membership and protected-video flows are present; target browser review pending.</x:v>
      </x:c>
    </x:row>
    <x:row r="80" ht="40" customHeight="1">
      <x:c r="A80" s="17" t="str">
        <x:v>M-05</x:v>
      </x:c>
      <x:c r="B80" s="17" t="str">
        <x:v>Membership and payments</x:v>
      </x:c>
      <x:c r="C80" s="8" t="str">
        <x:v>Show a feature comparison, renewal policy and upgrade eligibility</x:v>
      </x:c>
      <x:c r="D80" s="8" t="str">
        <x:v>Done</x:v>
      </x:c>
      <x:c r="E80" s="19" t="str">
        <x:v>Migrated, QA pending</x:v>
      </x:c>
      <x:c r="F80" s="8" t="str">
        <x:v>Membership and protected-video flows are present; target browser review pending.</x:v>
      </x:c>
    </x:row>
    <x:row r="81" ht="40" customHeight="1">
      <x:c r="A81" s="17" t="str">
        <x:v>M-06</x:v>
      </x:c>
      <x:c r="B81" s="17" t="str">
        <x:v>Membership and payments</x:v>
      </x:c>
      <x:c r="C81" s="8" t="str">
        <x:v>Show status, remaining validity, next renewal, billing history and benefits</x:v>
      </x:c>
      <x:c r="D81" s="8" t="str">
        <x:v>In progress</x:v>
      </x:c>
      <x:c r="E81" s="21" t="str">
        <x:v>Partial</x:v>
      </x:c>
      <x:c r="F81" s="8" t="str">
        <x:v>Plan, expiry and orders show; automatic next-renewal billing is absent.</x:v>
      </x:c>
    </x:row>
    <x:row r="82" ht="40" customHeight="1">
      <x:c r="A82" s="17" t="str">
        <x:v>M-07</x:v>
      </x:c>
      <x:c r="B82" s="17" t="str">
        <x:v>Membership and payments</x:v>
      </x:c>
      <x:c r="C82" s="8" t="str">
        <x:v>Let users compare plans before purchase</x:v>
      </x:c>
      <x:c r="D82" s="8" t="str">
        <x:v>Done</x:v>
      </x:c>
      <x:c r="E82" s="19" t="str">
        <x:v>Migrated, QA pending</x:v>
      </x:c>
      <x:c r="F82" s="8" t="str">
        <x:v>Membership and protected-video flows are present; target browser review pending.</x:v>
      </x:c>
    </x:row>
    <x:row r="83" ht="40" customHeight="1">
      <x:c r="A83" s="17" t="str">
        <x:v>M-08</x:v>
      </x:c>
      <x:c r="B83" s="17" t="str">
        <x:v>Membership and payments</x:v>
      </x:c>
      <x:c r="C83" s="8" t="str">
        <x:v>Support upgrade, downgrade, renewal and cancellation</x:v>
      </x:c>
      <x:c r="D83" s="8" t="str">
        <x:v>Done</x:v>
      </x:c>
      <x:c r="E83" s="19" t="str">
        <x:v>Migrated, QA pending</x:v>
      </x:c>
      <x:c r="F83" s="8" t="str">
        <x:v>Membership and protected-video flows are present; target browser review pending.</x:v>
      </x:c>
    </x:row>
    <x:row r="84" ht="40" customHeight="1">
      <x:c r="A84" s="17" t="str">
        <x:v>M-09</x:v>
      </x:c>
      <x:c r="B84" s="17" t="str">
        <x:v>Membership and payments</x:v>
      </x:c>
      <x:c r="C84" s="8" t="str">
        <x:v>Integrate Razorpay Test payments after the local checkout flow works</x:v>
      </x:c>
      <x:c r="D84" s="8" t="str">
        <x:v>Planned</x:v>
      </x:c>
      <x:c r="E84" s="23" t="str">
        <x:v>Not built</x:v>
      </x:c>
      <x:c r="F84" s="8" t="str">
        <x:v>Razorpay Test is not integrated; checkout uses a labelled local simulation.</x:v>
      </x:c>
    </x:row>
    <x:row r="85" ht="40" customHeight="1">
      <x:c r="A85" s="17" t="str">
        <x:v>M-10</x:v>
      </x:c>
      <x:c r="B85" s="17" t="str">
        <x:v>Membership and payments</x:v>
      </x:c>
      <x:c r="C85" s="8" t="str">
        <x:v>Handle success, failure, cancellation, duplicates and network interruption</x:v>
      </x:c>
      <x:c r="D85" s="8" t="str">
        <x:v>Done</x:v>
      </x:c>
      <x:c r="E85" s="19" t="str">
        <x:v>Migrated, QA pending</x:v>
      </x:c>
      <x:c r="F85" s="8" t="str">
        <x:v>Membership and protected-video flows are present; target browser review pending.</x:v>
      </x:c>
    </x:row>
    <x:row r="86" ht="40" customHeight="1">
      <x:c r="A86" s="17" t="str">
        <x:v>M-11</x:v>
      </x:c>
      <x:c r="B86" s="17" t="str">
        <x:v>Membership and payments</x:v>
      </x:c>
      <x:c r="C86" s="8" t="str">
        <x:v>Verify payment before activating or changing a subscription</x:v>
      </x:c>
      <x:c r="D86" s="8" t="str">
        <x:v>Done</x:v>
      </x:c>
      <x:c r="E86" s="19" t="str">
        <x:v>Migrated, QA pending</x:v>
      </x:c>
      <x:c r="F86" s="8" t="str">
        <x:v>Membership and protected-video flows are present; target browser review pending.</x:v>
      </x:c>
    </x:row>
    <x:row r="87" ht="40" customHeight="1">
      <x:c r="A87" s="17" t="str">
        <x:v>M-12</x:v>
      </x:c>
      <x:c r="B87" s="17" t="str">
        <x:v>Membership and payments</x:v>
      </x:c>
      <x:c r="C87" s="8" t="str">
        <x:v>Store payment/order/invoice IDs, amount, currency, status, start/expiry and renewal</x:v>
      </x:c>
      <x:c r="D87" s="8" t="str">
        <x:v>Done</x:v>
      </x:c>
      <x:c r="E87" s="19" t="str">
        <x:v>Migrated, QA pending</x:v>
      </x:c>
      <x:c r="F87" s="8" t="str">
        <x:v>Membership and protected-video flows are present; target browser review pending.</x:v>
      </x:c>
    </x:row>
    <x:row r="88" ht="40" customHeight="1">
      <x:c r="A88" s="17" t="str">
        <x:v>M-13</x:v>
      </x:c>
      <x:c r="B88" s="17" t="str">
        <x:v>Membership and payments</x:v>
      </x:c>
      <x:c r="C88" s="8" t="str">
        <x:v>Enforce premium access on the server</x:v>
      </x:c>
      <x:c r="D88" s="8" t="str">
        <x:v>Done</x:v>
      </x:c>
      <x:c r="E88" s="19" t="str">
        <x:v>Migrated, QA pending</x:v>
      </x:c>
      <x:c r="F88" s="8" t="str">
        <x:v>Membership and protected-video flows are present; target browser review pending.</x:v>
      </x:c>
    </x:row>
    <x:row r="89" ht="40" customHeight="1">
      <x:c r="A89" s="17" t="str">
        <x:v>M-14</x:v>
      </x:c>
      <x:c r="B89" s="17" t="str">
        <x:v>Membership and payments</x:v>
      </x:c>
      <x:c r="C89" s="8" t="str">
        <x:v>Downgrade expired plans to Free while retaining user data and watch history</x:v>
      </x:c>
      <x:c r="D89" s="8" t="str">
        <x:v>Done</x:v>
      </x:c>
      <x:c r="E89" s="19" t="str">
        <x:v>Migrated, QA pending</x:v>
      </x:c>
      <x:c r="F89" s="8" t="str">
        <x:v>Membership and protected-video flows are present; target browser review pending.</x:v>
      </x:c>
    </x:row>
    <x:row r="90" ht="40" customHeight="1">
      <x:c r="A90" s="17" t="str">
        <x:v>M-16</x:v>
      </x:c>
      <x:c r="B90" s="17" t="str">
        <x:v>Membership and payments</x:v>
      </x:c>
      <x:c r="C90" s="8" t="str">
        <x:v>Automate subscription changes and expiry handling</x:v>
      </x:c>
      <x:c r="D90" s="8" t="str">
        <x:v>In progress</x:v>
      </x:c>
      <x:c r="E90" s="21" t="str">
        <x:v>Partial</x:v>
      </x:c>
      <x:c r="F90" s="8" t="str">
        <x:v>Expiry fallback and scheduled downgrade work; recurring billing is absent.</x:v>
      </x:c>
    </x:row>
    <x:row r="91" ht="40" customHeight="1">
      <x:c r="A91" s="17" t="str">
        <x:v>M-15</x:v>
      </x:c>
      <x:c r="B91" s="17" t="str">
        <x:v>Membership and payments</x:v>
      </x:c>
      <x:c r="C91" s="8" t="str">
        <x:v>Email invoice, receipt, plan, validity, transaction and support details</x:v>
      </x:c>
      <x:c r="D91" s="8" t="str">
        <x:v>In progress</x:v>
      </x:c>
      <x:c r="E91" s="21" t="str">
        <x:v>Partial</x:v>
      </x:c>
      <x:c r="F91" s="8" t="str">
        <x:v>Receipt uses local Mailpit; no tax invoice or external email delivery.</x:v>
      </x:c>
    </x:row>
  </x:sheetData>
  <x:conditionalFormatting sqref="E5:E91">
    <x:cfRule type="containsText" dxfId="0" priority="1" operator="containsText" text="Verified"/>
    <x:cfRule type="containsText" dxfId="1" priority="2" operator="containsText" text="Migrated, QA pending"/>
    <x:cfRule type="containsText" dxfId="2" priority="3" operator="containsText" text="Needs live QA"/>
    <x:cfRule type="containsText" dxfId="3" priority="4" operator="containsText" text="Partial"/>
    <x:cfRule type="containsText" dxfId="4" priority="5" operator="containsText" text="Prototype limit"/>
    <x:cfRule type="containsText" dxfId="5" priority="6" operator="containsText" text="Not built"/>
  </x:conditionalFormatting>
  <x:dataValidations count="1">
    <x:dataValidation type="list" sqref="E5:E91">
      <x:formula1>"Verified,Migrated, QA pending,Needs live QA,Partial,Prototype limit,Not built"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38430db0204457"/>
  </x:tableParts>
</x:worksheet>
</file>