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Tanmay (Lab)" sheetId="1" state="visible" r:id="rId1"/>
    <sheet xmlns:r="http://schemas.openxmlformats.org/officeDocument/2006/relationships" name="2 Akshay (Platform)" sheetId="2" state="visible" r:id="rId2"/>
    <sheet xmlns:r="http://schemas.openxmlformats.org/officeDocument/2006/relationships" name="3 Sahil (Targ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0" customWidth="1" min="3" max="3"/>
    <col width="10" customWidth="1" min="4" max="4"/>
  </cols>
  <sheetData>
    <row r="1">
      <c r="A1" s="1" t="inlineStr">
        <is>
          <t>Tanmay: Lab stream</t>
        </is>
      </c>
    </row>
    <row r="2">
      <c r="A2" s="2" t="inlineStr">
        <is>
          <t>Set Done to Yes when the task is finished (tests passed). Edited by hand.</t>
        </is>
      </c>
    </row>
    <row r="3">
      <c r="A3" s="3" t="inlineStr">
        <is>
          <t>Done</t>
        </is>
      </c>
      <c r="B3" s="3">
        <f>COUNTIF(D6:D36,"Yes")</f>
        <v/>
      </c>
      <c r="C3" s="3">
        <f>"of 31 tasks ("&amp;TEXT(B3/31,"0%")&amp;")"</f>
        <v/>
      </c>
    </row>
    <row r="5">
      <c r="A5" s="4" t="inlineStr">
        <is>
          <t>Task</t>
        </is>
      </c>
      <c r="B5" s="4" t="inlineStr">
        <is>
          <t>Sprint</t>
        </is>
      </c>
      <c r="C5" s="5" t="inlineStr">
        <is>
          <t>Task title</t>
        </is>
      </c>
      <c r="D5" s="4" t="inlineStr">
        <is>
          <t>Done</t>
        </is>
      </c>
    </row>
    <row r="6">
      <c r="A6" s="6" t="inlineStr">
        <is>
          <t>L-01</t>
        </is>
      </c>
      <c r="B6" s="6" t="n">
        <v>1</v>
      </c>
      <c r="C6" s="7" t="inlineStr">
        <is>
          <t>Repository skeleton and tooling run end to end (tracer bullet)</t>
        </is>
      </c>
      <c r="D6" s="8" t="inlineStr">
        <is>
          <t>No</t>
        </is>
      </c>
    </row>
    <row r="7">
      <c r="A7" s="6" t="inlineStr">
        <is>
          <t>L-02</t>
        </is>
      </c>
      <c r="B7" s="6" t="n">
        <v>1</v>
      </c>
      <c r="C7" s="7" t="inlineStr">
        <is>
          <t>Instance contract v0 (IF-6)</t>
        </is>
      </c>
      <c r="D7" s="8" t="inlineStr">
        <is>
          <t>No</t>
        </is>
      </c>
    </row>
    <row r="8">
      <c r="A8" s="6" t="inlineStr">
        <is>
          <t>L-03</t>
        </is>
      </c>
      <c r="B8" s="6" t="n">
        <v>1</v>
      </c>
      <c r="C8" s="7" t="inlineStr">
        <is>
          <t>Instance event schema (IF-4), app-event names and fake ingest</t>
        </is>
      </c>
      <c r="D8" s="8" t="inlineStr">
        <is>
          <t>No</t>
        </is>
      </c>
    </row>
    <row r="9">
      <c r="A9" s="6" t="inlineStr">
        <is>
          <t>L-04</t>
        </is>
      </c>
      <c r="B9" s="6" t="n">
        <v>1</v>
      </c>
      <c r="C9" s="7" t="inlineStr">
        <is>
          <t>Orchestrator API (IF-5), InstanceHost protocol and fake orchestrator</t>
        </is>
      </c>
      <c r="D9" s="8" t="inlineStr">
        <is>
          <t>No</t>
        </is>
      </c>
    </row>
    <row r="10">
      <c r="A10" s="6" t="inlineStr">
        <is>
          <t>L-05</t>
        </is>
      </c>
      <c r="B10" s="6" t="n">
        <v>1</v>
      </c>
      <c r="C10" s="7" t="inlineStr">
        <is>
          <t>Lab fragment of the platform API (IF-2) with a mock</t>
        </is>
      </c>
      <c r="D10" s="8" t="inlineStr">
        <is>
          <t>No</t>
        </is>
      </c>
    </row>
    <row r="11">
      <c r="A11" s="6" t="inlineStr">
        <is>
          <t>L-06</t>
        </is>
      </c>
      <c r="B11" s="6" t="n">
        <v>1</v>
      </c>
      <c r="C11" s="7" t="inlineStr">
        <is>
          <t>Stub shop, fake ingest and lab harness</t>
        </is>
      </c>
      <c r="D11" s="8" t="inlineStr">
        <is>
          <t>No</t>
        </is>
      </c>
    </row>
    <row r="12">
      <c r="A12" s="6" t="inlineStr">
        <is>
          <t>L-07</t>
        </is>
      </c>
      <c r="B12" s="6" t="n">
        <v>1</v>
      </c>
      <c r="C12" s="7" t="inlineStr">
        <is>
          <t>Contract checks live in CI</t>
        </is>
      </c>
      <c r="D12" s="8" t="inlineStr">
        <is>
          <t>No</t>
        </is>
      </c>
    </row>
    <row r="13">
      <c r="A13" s="6" t="inlineStr">
        <is>
          <t>L-08</t>
        </is>
      </c>
      <c r="B13" s="6" t="n">
        <v>1</v>
      </c>
      <c r="C13" s="7" t="inlineStr">
        <is>
          <t>Oracle account, two VMs, private link and firewall</t>
        </is>
      </c>
      <c r="D13" s="8" t="inlineStr">
        <is>
          <t>No</t>
        </is>
      </c>
    </row>
    <row r="14">
      <c r="A14" s="6" t="inlineStr">
        <is>
          <t>L-09</t>
        </is>
      </c>
      <c r="B14" s="6" t="n">
        <v>2</v>
      </c>
      <c r="C14" s="7" t="inlineStr">
        <is>
          <t>Tag contracts v1.0.0 and start the change rules</t>
        </is>
      </c>
      <c r="D14" s="8" t="inlineStr">
        <is>
          <t>No</t>
        </is>
      </c>
    </row>
    <row r="15">
      <c r="A15" s="6" t="inlineStr">
        <is>
          <t>L-10</t>
        </is>
      </c>
      <c r="B15" s="6" t="n">
        <v>2</v>
      </c>
      <c r="C15" s="7" t="inlineStr">
        <is>
          <t>DuckDNS names and certificates</t>
        </is>
      </c>
      <c r="D15" s="8" t="inlineStr">
        <is>
          <t>No</t>
        </is>
      </c>
    </row>
    <row r="16">
      <c r="A16" s="6" t="inlineStr">
        <is>
          <t>L-11</t>
        </is>
      </c>
      <c r="B16" s="6" t="n">
        <v>2</v>
      </c>
      <c r="C16" s="7" t="inlineStr">
        <is>
          <t>Vercel project, same-origin rewrite and live-stream check</t>
        </is>
      </c>
      <c r="D16" s="8" t="inlineStr">
        <is>
          <t>No</t>
        </is>
      </c>
    </row>
    <row r="17">
      <c r="A17" s="6" t="inlineStr">
        <is>
          <t>L-12</t>
        </is>
      </c>
      <c r="B17" s="6" t="n">
        <v>2</v>
      </c>
      <c r="C17" s="7" t="inlineStr">
        <is>
          <t>Image builds for amd64 and arm64 and deploy pipelines</t>
        </is>
      </c>
      <c r="D17" s="8" t="inlineStr">
        <is>
          <t>No</t>
        </is>
      </c>
    </row>
    <row r="18">
      <c r="A18" s="6" t="inlineStr">
        <is>
          <t>L-13</t>
        </is>
      </c>
      <c r="B18" s="6" t="n">
        <v>2</v>
      </c>
      <c r="C18" s="7" t="inlineStr">
        <is>
          <t>Orchestrator creates an instance from a template</t>
        </is>
      </c>
      <c r="D18" s="8" t="inlineStr">
        <is>
          <t>No</t>
        </is>
      </c>
    </row>
    <row r="19">
      <c r="A19" s="6" t="inlineStr">
        <is>
          <t>L-14</t>
        </is>
      </c>
      <c r="B19" s="6" t="n">
        <v>2</v>
      </c>
      <c r="C19" s="7" t="inlineStr">
        <is>
          <t>Reset, teardown, timing defaults and reconciler</t>
        </is>
      </c>
      <c r="D19" s="8" t="inlineStr">
        <is>
          <t>No</t>
        </is>
      </c>
    </row>
    <row r="20">
      <c r="A20" s="6" t="inlineStr">
        <is>
          <t>L-15</t>
        </is>
      </c>
      <c r="B20" s="6" t="n">
        <v>2</v>
      </c>
      <c r="C20" s="7" t="inlineStr">
        <is>
          <t>Instance isolation and hardening</t>
        </is>
      </c>
      <c r="D20" s="8" t="inlineStr">
        <is>
          <t>No</t>
        </is>
      </c>
    </row>
    <row r="21">
      <c r="A21" s="6" t="inlineStr">
        <is>
          <t>L-16</t>
        </is>
      </c>
      <c r="B21" s="6" t="n">
        <v>2</v>
      </c>
      <c r="C21" s="7" t="inlineStr">
        <is>
          <t>Concurrency, quotas, start failures and warm-pool decision</t>
        </is>
      </c>
      <c r="D21" s="8" t="inlineStr">
        <is>
          <t>No</t>
        </is>
      </c>
    </row>
    <row r="22">
      <c r="A22" s="6" t="inlineStr">
        <is>
          <t>L-17</t>
        </is>
      </c>
      <c r="B22" s="6" t="n">
        <v>3</v>
      </c>
      <c r="C22" s="7" t="inlineStr">
        <is>
          <t>Edge and gate for instance access</t>
        </is>
      </c>
      <c r="D22" s="8" t="inlineStr">
        <is>
          <t>No</t>
        </is>
      </c>
    </row>
    <row r="23">
      <c r="A23" s="6" t="inlineStr">
        <is>
          <t>L-18</t>
        </is>
      </c>
      <c r="B23" s="6" t="n">
        <v>3</v>
      </c>
      <c r="C23" s="7" t="inlineStr">
        <is>
          <t>Event relay, ingest and one active browser session</t>
        </is>
      </c>
      <c r="D23" s="8" t="inlineStr">
        <is>
          <t>No</t>
        </is>
      </c>
    </row>
    <row r="24">
      <c r="A24" s="6" t="inlineStr">
        <is>
          <t>L-19</t>
        </is>
      </c>
      <c r="B24" s="6" t="n">
        <v>3</v>
      </c>
      <c r="C24" s="7" t="inlineStr">
        <is>
          <t>Flag derivation, injection and secrecy</t>
        </is>
      </c>
      <c r="D24" s="8" t="inlineStr">
        <is>
          <t>No</t>
        </is>
      </c>
    </row>
    <row r="25">
      <c r="A25" s="6" t="inlineStr">
        <is>
          <t>L-20</t>
        </is>
      </c>
      <c r="B25" s="6" t="n">
        <v>3</v>
      </c>
      <c r="C25" s="7" t="inlineStr">
        <is>
          <t>Coraza sidecar, automatic capture and paste</t>
        </is>
      </c>
      <c r="D25" s="8" t="inlineStr">
        <is>
          <t>No</t>
        </is>
      </c>
    </row>
    <row r="26">
      <c r="A26" s="6" t="inlineStr">
        <is>
          <t>L-21</t>
        </is>
      </c>
      <c r="B26" s="6" t="n">
        <v>3</v>
      </c>
      <c r="C26" s="7" t="inlineStr">
        <is>
          <t>Milestone engine and evidence capture</t>
        </is>
      </c>
      <c r="D26" s="8" t="inlineStr">
        <is>
          <t>No</t>
        </is>
      </c>
    </row>
    <row r="27">
      <c r="A27" s="6" t="inlineStr">
        <is>
          <t>L-22</t>
        </is>
      </c>
      <c r="B27" s="6" t="n">
        <v>3</v>
      </c>
      <c r="C27" s="7" t="inlineStr">
        <is>
          <t>Attempt state machine and server clock</t>
        </is>
      </c>
      <c r="D27" s="8" t="inlineStr">
        <is>
          <t>No</t>
        </is>
      </c>
    </row>
    <row r="28">
      <c r="A28" s="6" t="inlineStr">
        <is>
          <t>L-23</t>
        </is>
      </c>
      <c r="B28" s="6" t="n">
        <v>3</v>
      </c>
      <c r="C28" s="7" t="inlineStr">
        <is>
          <t>Scoring engine</t>
        </is>
      </c>
      <c r="D28" s="8" t="inlineStr">
        <is>
          <t>No</t>
        </is>
      </c>
    </row>
    <row r="29">
      <c r="A29" s="6" t="inlineStr">
        <is>
          <t>L-24</t>
        </is>
      </c>
      <c r="B29" s="6" t="n">
        <v>3</v>
      </c>
      <c r="C29" s="7" t="inlineStr">
        <is>
          <t>Backups, laptop fallback and remaining spikes</t>
        </is>
      </c>
      <c r="D29" s="8" t="inlineStr">
        <is>
          <t>No</t>
        </is>
      </c>
    </row>
    <row r="30">
      <c r="A30" s="6" t="inlineStr">
        <is>
          <t>L-25</t>
        </is>
      </c>
      <c r="B30" s="6" t="n">
        <v>4</v>
      </c>
      <c r="C30" s="7" t="inlineStr">
        <is>
          <t>Time metrics, event log and sharing signal</t>
        </is>
      </c>
      <c r="D30" s="8" t="inlineStr">
        <is>
          <t>No</t>
        </is>
      </c>
    </row>
    <row r="31">
      <c r="A31" s="6" t="inlineStr">
        <is>
          <t>L-26</t>
        </is>
      </c>
      <c r="B31" s="6" t="n">
        <v>4</v>
      </c>
      <c r="C31" s="7" t="inlineStr">
        <is>
          <t>Reset and withdrawal during an assessment</t>
        </is>
      </c>
      <c r="D31" s="8" t="inlineStr">
        <is>
          <t>No</t>
        </is>
      </c>
    </row>
    <row r="32">
      <c r="A32" s="6" t="inlineStr">
        <is>
          <t>L-27</t>
        </is>
      </c>
      <c r="B32" s="6" t="n">
        <v>4</v>
      </c>
      <c r="C32" s="7" t="inlineStr">
        <is>
          <t>Anti-cheat signals and held-capture review</t>
        </is>
      </c>
      <c r="D32" s="8" t="inlineStr">
        <is>
          <t>No</t>
        </is>
      </c>
    </row>
    <row r="33">
      <c r="A33" s="6" t="inlineStr">
        <is>
          <t>L-28</t>
        </is>
      </c>
      <c r="B33" s="6" t="n">
        <v>4</v>
      </c>
      <c r="C33" s="7" t="inlineStr">
        <is>
          <t>Cohort board and ranking aid</t>
        </is>
      </c>
      <c r="D33" s="8" t="inlineStr">
        <is>
          <t>No</t>
        </is>
      </c>
    </row>
    <row r="34">
      <c r="A34" s="6" t="inlineStr">
        <is>
          <t>L-29</t>
        </is>
      </c>
      <c r="B34" s="6" t="n">
        <v>4</v>
      </c>
      <c r="C34" s="7" t="inlineStr">
        <is>
          <t>Isolation proof and extra hardening on VM-I</t>
        </is>
      </c>
      <c r="D34" s="8" t="inlineStr">
        <is>
          <t>No</t>
        </is>
      </c>
    </row>
    <row r="35">
      <c r="A35" s="6" t="inlineStr">
        <is>
          <t>L-30</t>
        </is>
      </c>
      <c r="B35" s="6" t="n">
        <v>4</v>
      </c>
      <c r="C35" s="7" t="inlineStr">
        <is>
          <t>End-to-end suite and load check</t>
        </is>
      </c>
      <c r="D35" s="8" t="inlineStr">
        <is>
          <t>No</t>
        </is>
      </c>
    </row>
    <row r="36">
      <c r="A36" s="6" t="inlineStr">
        <is>
          <t>L-31</t>
        </is>
      </c>
      <c r="B36" s="6" t="n">
        <v>4</v>
      </c>
      <c r="C36" s="7" t="inlineStr">
        <is>
          <t>Demo rehearsal and submission pack</t>
        </is>
      </c>
      <c r="D36" s="8" t="inlineStr">
        <is>
          <t>No</t>
        </is>
      </c>
    </row>
  </sheetData>
  <conditionalFormatting sqref="D6:D36">
    <cfRule type="cellIs" priority="1" operator="equal" dxfId="0">
      <formula>"Yes"</formula>
    </cfRule>
  </conditionalFormatting>
  <dataValidations count="1">
    <dataValidation sqref="D6:D3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0" customWidth="1" min="3" max="3"/>
    <col width="10" customWidth="1" min="4" max="4"/>
  </cols>
  <sheetData>
    <row r="1">
      <c r="A1" s="1" t="inlineStr">
        <is>
          <t>Akshay: Platform stream</t>
        </is>
      </c>
    </row>
    <row r="2">
      <c r="A2" s="2" t="inlineStr">
        <is>
          <t>Set Done to Yes when the task is finished (tests passed). Edited by hand.</t>
        </is>
      </c>
    </row>
    <row r="3">
      <c r="A3" s="3" t="inlineStr">
        <is>
          <t>Done</t>
        </is>
      </c>
      <c r="B3" s="3">
        <f>COUNTIF(D6:D37,"Yes")</f>
        <v/>
      </c>
      <c r="C3" s="3">
        <f>"of 32 tasks ("&amp;TEXT(B3/32,"0%")&amp;")"</f>
        <v/>
      </c>
    </row>
    <row r="5">
      <c r="A5" s="4" t="inlineStr">
        <is>
          <t>Task</t>
        </is>
      </c>
      <c r="B5" s="4" t="inlineStr">
        <is>
          <t>Sprint</t>
        </is>
      </c>
      <c r="C5" s="5" t="inlineStr">
        <is>
          <t>Task title</t>
        </is>
      </c>
      <c r="D5" s="4" t="inlineStr">
        <is>
          <t>Done</t>
        </is>
      </c>
    </row>
    <row r="6">
      <c r="A6" s="6" t="inlineStr">
        <is>
          <t>P-01</t>
        </is>
      </c>
      <c r="B6" s="6" t="n">
        <v>1</v>
      </c>
      <c r="C6" s="7" t="inlineStr">
        <is>
          <t>Platform stack runs end to end locally (tracer bullet)</t>
        </is>
      </c>
      <c r="D6" s="8" t="inlineStr">
        <is>
          <t>No</t>
        </is>
      </c>
    </row>
    <row r="7">
      <c r="A7" s="6" t="inlineStr">
        <is>
          <t>P-02</t>
        </is>
      </c>
      <c r="B7" s="6" t="n">
        <v>1</v>
      </c>
      <c r="C7" s="7" t="inlineStr">
        <is>
          <t>Error registry and problem-details format (IF-8)</t>
        </is>
      </c>
      <c r="D7" s="8" t="inlineStr">
        <is>
          <t>No</t>
        </is>
      </c>
    </row>
    <row r="8">
      <c r="A8" s="6" t="inlineStr">
        <is>
          <t>P-03</t>
        </is>
      </c>
      <c r="B8" s="6" t="n">
        <v>1</v>
      </c>
      <c r="C8" s="7" t="inlineStr">
        <is>
          <t>Domain event schema (IF-3) with fixtures and replay script</t>
        </is>
      </c>
      <c r="D8" s="8" t="inlineStr">
        <is>
          <t>No</t>
        </is>
      </c>
    </row>
    <row r="9">
      <c r="A9" s="6" t="inlineStr">
        <is>
          <t>P-04</t>
        </is>
      </c>
      <c r="B9" s="6" t="n">
        <v>1</v>
      </c>
      <c r="C9" s="7" t="inlineStr">
        <is>
          <t>Platform and lab API fragments, bundle, mock and generated clients (IF-1, IF-2)</t>
        </is>
      </c>
      <c r="D9" s="8" t="inlineStr">
        <is>
          <t>No</t>
        </is>
      </c>
    </row>
    <row r="10">
      <c r="A10" s="6" t="inlineStr">
        <is>
          <t>P-05</t>
        </is>
      </c>
      <c r="B10" s="6" t="n">
        <v>1</v>
      </c>
      <c r="C10" s="7" t="inlineStr">
        <is>
          <t>Ports, in-memory fakes and table ownership (IF-9, IF-10)</t>
        </is>
      </c>
      <c r="D10" s="8" t="inlineStr">
        <is>
          <t>No</t>
        </is>
      </c>
    </row>
    <row r="11">
      <c r="A11" s="6" t="inlineStr">
        <is>
          <t>P-06</t>
        </is>
      </c>
      <c r="B11" s="6" t="n">
        <v>1</v>
      </c>
      <c r="C11" s="7" t="inlineStr">
        <is>
          <t>API skeleton: kernel and single-head migrations</t>
        </is>
      </c>
      <c r="D11" s="8" t="inlineStr">
        <is>
          <t>No</t>
        </is>
      </c>
    </row>
    <row r="12">
      <c r="A12" s="6" t="inlineStr">
        <is>
          <t>P-07</t>
        </is>
      </c>
      <c r="B12" s="6" t="n">
        <v>1</v>
      </c>
      <c r="C12" s="7" t="inlineStr">
        <is>
          <t>Dashboards skeleton with the same-origin proxy (local)</t>
        </is>
      </c>
      <c r="D12" s="8" t="inlineStr">
        <is>
          <t>No</t>
        </is>
      </c>
    </row>
    <row r="13">
      <c r="A13" s="6" t="inlineStr">
        <is>
          <t>P-08</t>
        </is>
      </c>
      <c r="B13" s="6" t="n">
        <v>1</v>
      </c>
      <c r="C13" s="7" t="inlineStr">
        <is>
          <t>Sign off contracts v1.0.0 as provider and consumer</t>
        </is>
      </c>
      <c r="D13" s="8" t="inlineStr">
        <is>
          <t>No</t>
        </is>
      </c>
    </row>
    <row r="14">
      <c r="A14" s="6" t="inlineStr">
        <is>
          <t>P-09</t>
        </is>
      </c>
      <c r="B14" s="6" t="n">
        <v>2</v>
      </c>
      <c r="C14" s="7" t="inlineStr">
        <is>
          <t>Outbox, queue worker and email provider</t>
        </is>
      </c>
      <c r="D14" s="8" t="inlineStr">
        <is>
          <t>No</t>
        </is>
      </c>
    </row>
    <row r="15">
      <c r="A15" s="6" t="inlineStr">
        <is>
          <t>P-10</t>
        </is>
      </c>
      <c r="B15" s="6" t="n">
        <v>2</v>
      </c>
      <c r="C15" s="7" t="inlineStr">
        <is>
          <t>Email templates and in-app warnings</t>
        </is>
      </c>
      <c r="D15" s="8" t="inlineStr">
        <is>
          <t>No</t>
        </is>
      </c>
    </row>
    <row r="16">
      <c r="A16" s="6" t="inlineStr">
        <is>
          <t>P-11</t>
        </is>
      </c>
      <c r="B16" s="6" t="n">
        <v>2</v>
      </c>
      <c r="C16" s="7" t="inlineStr">
        <is>
          <t>Learner signup, email verification and signup abuse protection</t>
        </is>
      </c>
      <c r="D16" s="8" t="inlineStr">
        <is>
          <t>No</t>
        </is>
      </c>
    </row>
    <row r="17">
      <c r="A17" s="6" t="inlineStr">
        <is>
          <t>P-12</t>
        </is>
      </c>
      <c r="B17" s="6" t="n">
        <v>2</v>
      </c>
      <c r="C17" s="7" t="inlineStr">
        <is>
          <t>Login, sessions, timeouts and CSRF</t>
        </is>
      </c>
      <c r="D17" s="8" t="inlineStr">
        <is>
          <t>No</t>
        </is>
      </c>
    </row>
    <row r="18">
      <c r="A18" s="6" t="inlineStr">
        <is>
          <t>P-13</t>
        </is>
      </c>
      <c r="B18" s="6" t="n">
        <v>2</v>
      </c>
      <c r="C18" s="7" t="inlineStr">
        <is>
          <t>Account types, candidate role and admin creation</t>
        </is>
      </c>
      <c r="D18" s="8" t="inlineStr">
        <is>
          <t>No</t>
        </is>
      </c>
    </row>
    <row r="19">
      <c r="A19" s="6" t="inlineStr">
        <is>
          <t>P-14</t>
        </is>
      </c>
      <c r="B19" s="6" t="n">
        <v>2</v>
      </c>
      <c r="C19" s="7" t="inlineStr">
        <is>
          <t>Password reset, password quality and account self-service</t>
        </is>
      </c>
      <c r="D19" s="8" t="inlineStr">
        <is>
          <t>No</t>
        </is>
      </c>
    </row>
    <row r="20">
      <c r="A20" s="6" t="inlineStr">
        <is>
          <t>P-15</t>
        </is>
      </c>
      <c r="B20" s="6" t="n">
        <v>2</v>
      </c>
      <c r="C20" s="7" t="inlineStr">
        <is>
          <t>Multi-factor login</t>
        </is>
      </c>
      <c r="D20" s="8" t="inlineStr">
        <is>
          <t>No</t>
        </is>
      </c>
    </row>
    <row r="21">
      <c r="A21" s="6" t="inlineStr">
        <is>
          <t>P-16</t>
        </is>
      </c>
      <c r="B21" s="6" t="n">
        <v>2</v>
      </c>
      <c r="C21" s="7" t="inlineStr">
        <is>
          <t>Consent screen, consent record, minimum data and 18-and-over</t>
        </is>
      </c>
      <c r="D21" s="8" t="inlineStr">
        <is>
          <t>No</t>
        </is>
      </c>
    </row>
    <row r="22">
      <c r="A22" s="6" t="inlineStr">
        <is>
          <t>P-17</t>
        </is>
      </c>
      <c r="B22" s="6" t="n">
        <v>3</v>
      </c>
      <c r="C22" s="7" t="inlineStr">
        <is>
          <t>Audit log and key service</t>
        </is>
      </c>
      <c r="D22" s="8" t="inlineStr">
        <is>
          <t>No</t>
        </is>
      </c>
    </row>
    <row r="23">
      <c r="A23" s="6" t="inlineStr">
        <is>
          <t>P-18</t>
        </is>
      </c>
      <c r="B23" s="6" t="n">
        <v>3</v>
      </c>
      <c r="C23" s="7" t="inlineStr">
        <is>
          <t>Recruiter signup and company approval</t>
        </is>
      </c>
      <c r="D23" s="8" t="inlineStr">
        <is>
          <t>No</t>
        </is>
      </c>
    </row>
    <row r="24">
      <c r="A24" s="6" t="inlineStr">
        <is>
          <t>P-19</t>
        </is>
      </c>
      <c r="B24" s="6" t="n">
        <v>3</v>
      </c>
      <c r="C24" s="7" t="inlineStr">
        <is>
          <t>Company members, admin controls, data scoping, terms and invite caps</t>
        </is>
      </c>
      <c r="D24" s="8" t="inlineStr">
        <is>
          <t>No</t>
        </is>
      </c>
    </row>
    <row r="25">
      <c r="A25" s="6" t="inlineStr">
        <is>
          <t>P-20</t>
        </is>
      </c>
      <c r="B25" s="6" t="n">
        <v>3</v>
      </c>
      <c r="C25" s="7" t="inlineStr">
        <is>
          <t>Assessment template, creating and sending invites, invite lifecycle</t>
        </is>
      </c>
      <c r="D25" s="8" t="inlineStr">
        <is>
          <t>No</t>
        </is>
      </c>
    </row>
    <row r="26">
      <c r="A26" s="6" t="inlineStr">
        <is>
          <t>P-21</t>
        </is>
      </c>
      <c r="B26" s="6" t="n">
        <v>3</v>
      </c>
      <c r="C26" s="7" t="inlineStr">
        <is>
          <t>Accepting invites, re-invite after a fault and bulk invites</t>
        </is>
      </c>
      <c r="D26" s="8" t="inlineStr">
        <is>
          <t>No</t>
        </is>
      </c>
    </row>
    <row r="27">
      <c r="A27" s="6" t="inlineStr">
        <is>
          <t>P-22</t>
        </is>
      </c>
      <c r="B27" s="6" t="n">
        <v>3</v>
      </c>
      <c r="C27" s="7" t="inlineStr">
        <is>
          <t>Live updates hub: SSE, heartbeat, snapshot with polling fallback, fan-out</t>
        </is>
      </c>
      <c r="D27" s="8" t="inlineStr">
        <is>
          <t>No</t>
        </is>
      </c>
    </row>
    <row r="28">
      <c r="A28" s="6" t="inlineStr">
        <is>
          <t>P-23</t>
        </is>
      </c>
      <c r="B28" s="6" t="n">
        <v>3</v>
      </c>
      <c r="C28" s="7" t="inlineStr">
        <is>
          <t>Stream authorisation and HTTP/2</t>
        </is>
      </c>
      <c r="D28" s="8" t="inlineStr">
        <is>
          <t>No</t>
        </is>
      </c>
    </row>
    <row r="29">
      <c r="A29" s="6" t="inlineStr">
        <is>
          <t>P-24</t>
        </is>
      </c>
      <c r="B29" s="6" t="n">
        <v>3</v>
      </c>
      <c r="C29" s="7" t="inlineStr">
        <is>
          <t>Retention scheduler, retention rules and log rules</t>
        </is>
      </c>
      <c r="D29" s="8" t="inlineStr">
        <is>
          <t>No</t>
        </is>
      </c>
    </row>
    <row r="30">
      <c r="A30" s="6" t="inlineStr">
        <is>
          <t>P-25</t>
        </is>
      </c>
      <c r="B30" s="6" t="n">
        <v>4</v>
      </c>
      <c r="C30" s="7" t="inlineStr">
        <is>
          <t>Deletion workflow, 7-day undo and "who viewed me"</t>
        </is>
      </c>
      <c r="D30" s="8" t="inlineStr">
        <is>
          <t>No</t>
        </is>
      </c>
    </row>
    <row r="31">
      <c r="A31" s="6" t="inlineStr">
        <is>
          <t>P-26</t>
        </is>
      </c>
      <c r="B31" s="6" t="n">
        <v>4</v>
      </c>
      <c r="C31" s="7" t="inlineStr">
        <is>
          <t>Learner and candidate dashboards with hints</t>
        </is>
      </c>
      <c r="D31" s="8" t="inlineStr">
        <is>
          <t>No</t>
        </is>
      </c>
    </row>
    <row r="32">
      <c r="A32" s="6" t="inlineStr">
        <is>
          <t>P-27</t>
        </is>
      </c>
      <c r="B32" s="6" t="n">
        <v>4</v>
      </c>
      <c r="C32" s="7" t="inlineStr">
        <is>
          <t>Recruiter dashboard, live monitor and hints used</t>
        </is>
      </c>
      <c r="D32" s="8" t="inlineStr">
        <is>
          <t>No</t>
        </is>
      </c>
    </row>
    <row r="33">
      <c r="A33" s="6" t="inlineStr">
        <is>
          <t>P-28</t>
        </is>
      </c>
      <c r="B33" s="6" t="n">
        <v>4</v>
      </c>
      <c r="C33" s="7" t="inlineStr">
        <is>
          <t>Admin operations: queue, users, force-stop, settings, quotas, capacity</t>
        </is>
      </c>
      <c r="D33" s="8" t="inlineStr">
        <is>
          <t>No</t>
        </is>
      </c>
    </row>
    <row r="34">
      <c r="A34" s="6" t="inlineStr">
        <is>
          <t>P-29</t>
        </is>
      </c>
      <c r="B34" s="6" t="n">
        <v>4</v>
      </c>
      <c r="C34" s="7" t="inlineStr">
        <is>
          <t>Data exports</t>
        </is>
      </c>
      <c r="D34" s="8" t="inlineStr">
        <is>
          <t>No</t>
        </is>
      </c>
    </row>
    <row r="35">
      <c r="A35" s="6" t="inlineStr">
        <is>
          <t>P-30</t>
        </is>
      </c>
      <c r="B35" s="6" t="n">
        <v>4</v>
      </c>
      <c r="C35" s="7" t="inlineStr">
        <is>
          <t>Admin dashboard and privacy wall in every view</t>
        </is>
      </c>
      <c r="D35" s="8" t="inlineStr">
        <is>
          <t>No</t>
        </is>
      </c>
    </row>
    <row r="36">
      <c r="A36" s="6" t="inlineStr">
        <is>
          <t>P-31</t>
        </is>
      </c>
      <c r="B36" s="6" t="n">
        <v>4</v>
      </c>
      <c r="C36" s="7" t="inlineStr">
        <is>
          <t>Break-glass, audit access, admin limits, legal review and incident handling</t>
        </is>
      </c>
      <c r="D36" s="8" t="inlineStr">
        <is>
          <t>No</t>
        </is>
      </c>
    </row>
    <row r="37">
      <c r="A37" s="6" t="inlineStr">
        <is>
          <t>P-32</t>
        </is>
      </c>
      <c r="B37" s="6" t="n">
        <v>4</v>
      </c>
      <c r="C37" s="7" t="inlineStr">
        <is>
          <t>Deployed verification and ASVS checklist</t>
        </is>
      </c>
      <c r="D37" s="8" t="inlineStr">
        <is>
          <t>No</t>
        </is>
      </c>
    </row>
  </sheetData>
  <conditionalFormatting sqref="D6:D37">
    <cfRule type="cellIs" priority="1" operator="equal" dxfId="0">
      <formula>"Yes"</formula>
    </cfRule>
  </conditionalFormatting>
  <dataValidations count="1">
    <dataValidation sqref="D6:D3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0" customWidth="1" min="3" max="3"/>
    <col width="10" customWidth="1" min="4" max="4"/>
  </cols>
  <sheetData>
    <row r="1">
      <c r="A1" s="1" t="inlineStr">
        <is>
          <t>Sahil: Target stream</t>
        </is>
      </c>
    </row>
    <row r="2">
      <c r="A2" s="2" t="inlineStr">
        <is>
          <t>Set Done to Yes when the task is finished (tests passed). Edited by hand.</t>
        </is>
      </c>
    </row>
    <row r="3">
      <c r="A3" s="3" t="inlineStr">
        <is>
          <t>Done</t>
        </is>
      </c>
      <c r="B3" s="3">
        <f>COUNTIF(D6:D37,"Yes")</f>
        <v/>
      </c>
      <c r="C3" s="3">
        <f>"of 32 tasks ("&amp;TEXT(B3/32,"0%")&amp;")"</f>
        <v/>
      </c>
    </row>
    <row r="5">
      <c r="A5" s="4" t="inlineStr">
        <is>
          <t>Task</t>
        </is>
      </c>
      <c r="B5" s="4" t="inlineStr">
        <is>
          <t>Sprint</t>
        </is>
      </c>
      <c r="C5" s="5" t="inlineStr">
        <is>
          <t>Task title</t>
        </is>
      </c>
      <c r="D5" s="4" t="inlineStr">
        <is>
          <t>Done</t>
        </is>
      </c>
    </row>
    <row r="6">
      <c r="A6" s="6" t="inlineStr">
        <is>
          <t>T-01</t>
        </is>
      </c>
      <c r="B6" s="6" t="n">
        <v>1</v>
      </c>
      <c r="C6" s="7" t="inlineStr">
        <is>
          <t>Shop skeleton runs in a container (tracer bullet)</t>
        </is>
      </c>
      <c r="D6" s="8" t="inlineStr">
        <is>
          <t>No</t>
        </is>
      </c>
    </row>
    <row r="7">
      <c r="A7" s="6" t="inlineStr">
        <is>
          <t>T-02</t>
        </is>
      </c>
      <c r="B7" s="6" t="n">
        <v>1</v>
      </c>
      <c r="C7" s="7" t="inlineStr">
        <is>
          <t>Challenge catalogue schema and 11 stub entries (IF-7)</t>
        </is>
      </c>
      <c r="D7" s="8" t="inlineStr">
        <is>
          <t>No</t>
        </is>
      </c>
    </row>
    <row r="8">
      <c r="A8" s="6" t="inlineStr">
        <is>
          <t>T-03</t>
        </is>
      </c>
      <c r="B8" s="6" t="n">
        <v>1</v>
      </c>
      <c r="C8" s="7" t="inlineStr">
        <is>
          <t>Review the instance contract and event schema as consumer</t>
        </is>
      </c>
      <c r="D8" s="8" t="inlineStr">
        <is>
          <t>No</t>
        </is>
      </c>
    </row>
    <row r="9">
      <c r="A9" s="6" t="inlineStr">
        <is>
          <t>T-04</t>
        </is>
      </c>
      <c r="B9" s="6" t="n">
        <v>1</v>
      </c>
      <c r="C9" s="7" t="inlineStr">
        <is>
          <t>Shop skeleton meets the instance contract in the lab harness</t>
        </is>
      </c>
      <c r="D9" s="8" t="inlineStr">
        <is>
          <t>No</t>
        </is>
      </c>
    </row>
    <row r="10">
      <c r="A10" s="6" t="inlineStr">
        <is>
          <t>T-05</t>
        </is>
      </c>
      <c r="B10" s="6" t="n">
        <v>1</v>
      </c>
      <c r="C10" s="7" t="inlineStr">
        <is>
          <t>Exploit test runner skeleton</t>
        </is>
      </c>
      <c r="D10" s="8" t="inlineStr">
        <is>
          <t>No</t>
        </is>
      </c>
    </row>
    <row r="11">
      <c r="A11" s="6" t="inlineStr">
        <is>
          <t>T-06</t>
        </is>
      </c>
      <c r="B11" s="6" t="n">
        <v>1</v>
      </c>
      <c r="C11" s="7" t="inlineStr">
        <is>
          <t>Shop data model and seven state machines</t>
        </is>
      </c>
      <c r="D11" s="8" t="inlineStr">
        <is>
          <t>No</t>
        </is>
      </c>
    </row>
    <row r="12">
      <c r="A12" s="6" t="inlineStr">
        <is>
          <t>T-07</t>
        </is>
      </c>
      <c r="B12" s="6" t="n">
        <v>1</v>
      </c>
      <c r="C12" s="7" t="inlineStr">
        <is>
          <t>Shop identity, six roles, permissions and strong hashing</t>
        </is>
      </c>
      <c r="D12" s="8" t="inlineStr">
        <is>
          <t>No</t>
        </is>
      </c>
    </row>
    <row r="13">
      <c r="A13" s="6" t="inlineStr">
        <is>
          <t>T-08</t>
        </is>
      </c>
      <c r="B13" s="6" t="n">
        <v>1</v>
      </c>
      <c r="C13" s="7" t="inlineStr">
        <is>
          <t>Snapshot seeding mechanism</t>
        </is>
      </c>
      <c r="D13" s="8" t="inlineStr">
        <is>
          <t>No</t>
        </is>
      </c>
    </row>
    <row r="14">
      <c r="A14" s="6" t="inlineStr">
        <is>
          <t>T-09</t>
        </is>
      </c>
      <c r="B14" s="6" t="n">
        <v>2</v>
      </c>
      <c r="C14" s="7" t="inlineStr">
        <is>
          <t>Health, readiness after the injector marker and runtime profile</t>
        </is>
      </c>
      <c r="D14" s="8" t="inlineStr">
        <is>
          <t>No</t>
        </is>
      </c>
    </row>
    <row r="15">
      <c r="A15" s="6" t="inlineStr">
        <is>
          <t>T-10</t>
        </is>
      </c>
      <c r="B15" s="6" t="n">
        <v>2</v>
      </c>
      <c r="C15" s="7" t="inlineStr">
        <is>
          <t>Shop boundaries and signed app events</t>
        </is>
      </c>
      <c r="D15" s="8" t="inlineStr">
        <is>
          <t>No</t>
        </is>
      </c>
    </row>
    <row r="16">
      <c r="A16" s="6" t="inlineStr">
        <is>
          <t>T-11</t>
        </is>
      </c>
      <c r="B16" s="6" t="n">
        <v>2</v>
      </c>
      <c r="C16" s="7" t="inlineStr">
        <is>
          <t>Mock services container</t>
        </is>
      </c>
      <c r="D16" s="8" t="inlineStr">
        <is>
          <t>No</t>
        </is>
      </c>
    </row>
    <row r="17">
      <c r="A17" s="6" t="inlineStr">
        <is>
          <t>T-12</t>
        </is>
      </c>
      <c r="B17" s="6" t="n">
        <v>2</v>
      </c>
      <c r="C17" s="7" t="inlineStr">
        <is>
          <t>Isolated import service</t>
        </is>
      </c>
      <c r="D17" s="8" t="inlineStr">
        <is>
          <t>No</t>
        </is>
      </c>
    </row>
    <row r="18">
      <c r="A18" s="6" t="inlineStr">
        <is>
          <t>T-13</t>
        </is>
      </c>
      <c r="B18" s="6" t="n">
        <v>2</v>
      </c>
      <c r="C18" s="7" t="inlineStr">
        <is>
          <t>Support-agent bot</t>
        </is>
      </c>
      <c r="D18" s="8" t="inlineStr">
        <is>
          <t>No</t>
        </is>
      </c>
    </row>
    <row r="19">
      <c r="A19" s="6" t="inlineStr">
        <is>
          <t>T-14</t>
        </is>
      </c>
      <c r="B19" s="6" t="n">
        <v>2</v>
      </c>
      <c r="C19" s="7" t="inlineStr">
        <is>
          <t>Customer flows</t>
        </is>
      </c>
      <c r="D19" s="8" t="inlineStr">
        <is>
          <t>No</t>
        </is>
      </c>
    </row>
    <row r="20">
      <c r="A20" s="6" t="inlineStr">
        <is>
          <t>T-15</t>
        </is>
      </c>
      <c r="B20" s="6" t="n">
        <v>2</v>
      </c>
      <c r="C20" s="7" t="inlineStr">
        <is>
          <t>Support, finance and admin flows</t>
        </is>
      </c>
      <c r="D20" s="8" t="inlineStr">
        <is>
          <t>No</t>
        </is>
      </c>
    </row>
    <row r="21">
      <c r="A21" s="6" t="inlineStr">
        <is>
          <t>T-16</t>
        </is>
      </c>
      <c r="B21" s="6" t="n">
        <v>2</v>
      </c>
      <c r="C21" s="7" t="inlineStr">
        <is>
          <t>Seeded accounts for the challenges</t>
        </is>
      </c>
      <c r="D21" s="8" t="inlineStr">
        <is>
          <t>No</t>
        </is>
      </c>
    </row>
    <row r="22">
      <c r="A22" s="6" t="inlineStr">
        <is>
          <t>T-17</t>
        </is>
      </c>
      <c r="B22" s="6" t="n">
        <v>3</v>
      </c>
      <c r="C22" s="7" t="inlineStr">
        <is>
          <t>Seller flows</t>
        </is>
      </c>
      <c r="D22" s="8" t="inlineStr">
        <is>
          <t>No</t>
        </is>
      </c>
    </row>
    <row r="23">
      <c r="A23" s="6" t="inlineStr">
        <is>
          <t>T-18</t>
        </is>
      </c>
      <c r="B23" s="6" t="n">
        <v>3</v>
      </c>
      <c r="C23" s="7" t="inlineStr">
        <is>
          <t>Refunds, disputes, commissions and payouts</t>
        </is>
      </c>
      <c r="D23" s="8" t="inlineStr">
        <is>
          <t>No</t>
        </is>
      </c>
    </row>
    <row r="24">
      <c r="A24" s="6" t="inlineStr">
        <is>
          <t>T-19</t>
        </is>
      </c>
      <c r="B24" s="6" t="n">
        <v>3</v>
      </c>
      <c r="C24" s="7" t="inlineStr">
        <is>
          <t>C01 Broken Access Control (cross-store order read)</t>
        </is>
      </c>
      <c r="D24" s="8" t="inlineStr">
        <is>
          <t>No</t>
        </is>
      </c>
    </row>
    <row r="25">
      <c r="A25" s="6" t="inlineStr">
        <is>
          <t>T-20</t>
        </is>
      </c>
      <c r="B25" s="6" t="n">
        <v>3</v>
      </c>
      <c r="C25" s="7" t="inlineStr">
        <is>
          <t>C02 Cryptographic Failures (gift-card codes from a weak hash)</t>
        </is>
      </c>
      <c r="D25" s="8" t="inlineStr">
        <is>
          <t>No</t>
        </is>
      </c>
    </row>
    <row r="26">
      <c r="A26" s="6" t="inlineStr">
        <is>
          <t>T-21</t>
        </is>
      </c>
      <c r="B26" s="6" t="n">
        <v>3</v>
      </c>
      <c r="C26" s="7" t="inlineStr">
        <is>
          <t>C03 Injection (SQL injection and stored XSS)</t>
        </is>
      </c>
      <c r="D26" s="8" t="inlineStr">
        <is>
          <t>No</t>
        </is>
      </c>
    </row>
    <row r="27">
      <c r="A27" s="6" t="inlineStr">
        <is>
          <t>T-22</t>
        </is>
      </c>
      <c r="B27" s="6" t="n">
        <v>3</v>
      </c>
      <c r="C27" s="7" t="inlineStr">
        <is>
          <t>C04 Insecure Design (refund total beyond the amount paid)</t>
        </is>
      </c>
      <c r="D27" s="8" t="inlineStr">
        <is>
          <t>No</t>
        </is>
      </c>
    </row>
    <row r="28">
      <c r="A28" s="6" t="inlineStr">
        <is>
          <t>T-23</t>
        </is>
      </c>
      <c r="B28" s="6" t="n">
        <v>3</v>
      </c>
      <c r="C28" s="7" t="inlineStr">
        <is>
          <t>C05 Security Misconfiguration (unauthenticated diagnostics page)</t>
        </is>
      </c>
      <c r="D28" s="8" t="inlineStr">
        <is>
          <t>No</t>
        </is>
      </c>
    </row>
    <row r="29">
      <c r="A29" s="6" t="inlineStr">
        <is>
          <t>T-24</t>
        </is>
      </c>
      <c r="B29" s="6" t="n">
        <v>3</v>
      </c>
      <c r="C29" s="7" t="inlineStr">
        <is>
          <t>C06 Vulnerable Components (prototype pollution in the import service)</t>
        </is>
      </c>
      <c r="D29" s="8" t="inlineStr">
        <is>
          <t>No</t>
        </is>
      </c>
    </row>
    <row r="30">
      <c r="A30" s="6" t="inlineStr">
        <is>
          <t>T-25</t>
        </is>
      </c>
      <c r="B30" s="6" t="n">
        <v>4</v>
      </c>
      <c r="C30" s="7" t="inlineStr">
        <is>
          <t>C07 Authentication Failures (weak password-reset code)</t>
        </is>
      </c>
      <c r="D30" s="8" t="inlineStr">
        <is>
          <t>No</t>
        </is>
      </c>
    </row>
    <row r="31">
      <c r="A31" s="6" t="inlineStr">
        <is>
          <t>T-26</t>
        </is>
      </c>
      <c r="B31" s="6" t="n">
        <v>4</v>
      </c>
      <c r="C31" s="7" t="inlineStr">
        <is>
          <t>C08 Software or Data Integrity Failures (unsigned payment webhook)</t>
        </is>
      </c>
      <c r="D31" s="8" t="inlineStr">
        <is>
          <t>No</t>
        </is>
      </c>
    </row>
    <row r="32">
      <c r="A32" s="6" t="inlineStr">
        <is>
          <t>T-27</t>
        </is>
      </c>
      <c r="B32" s="6" t="n">
        <v>4</v>
      </c>
      <c r="C32" s="7" t="inlineStr">
        <is>
          <t>C09 Logging and Alerting Failures (legacy login route not logged)</t>
        </is>
      </c>
      <c r="D32" s="8" t="inlineStr">
        <is>
          <t>No</t>
        </is>
      </c>
    </row>
    <row r="33">
      <c r="A33" s="6" t="inlineStr">
        <is>
          <t>T-28</t>
        </is>
      </c>
      <c r="B33" s="6" t="n">
        <v>4</v>
      </c>
      <c r="C33" s="7" t="inlineStr">
        <is>
          <t>C10 Server-Side Request Forgery (seller image import)</t>
        </is>
      </c>
      <c r="D33" s="8" t="inlineStr">
        <is>
          <t>No</t>
        </is>
      </c>
    </row>
    <row r="34">
      <c r="A34" s="6" t="inlineStr">
        <is>
          <t>T-29</t>
        </is>
      </c>
      <c r="B34" s="6" t="n">
        <v>4</v>
      </c>
      <c r="C34" s="7" t="inlineStr">
        <is>
          <t>C11 Mishandling of Exceptional Conditions (KYC check fails open)</t>
        </is>
      </c>
      <c r="D34" s="8" t="inlineStr">
        <is>
          <t>No</t>
        </is>
      </c>
    </row>
    <row r="35">
      <c r="A35" s="6" t="inlineStr">
        <is>
          <t>T-30</t>
        </is>
      </c>
      <c r="B35" s="6" t="n">
        <v>4</v>
      </c>
      <c r="C35" s="7" t="inlineStr">
        <is>
          <t>Catalogue content: tags, tiers, briefs, hints, write-ups and decoy locations</t>
        </is>
      </c>
      <c r="D35" s="8" t="inlineStr">
        <is>
          <t>No</t>
        </is>
      </c>
    </row>
    <row r="36">
      <c r="A36" s="6" t="inlineStr">
        <is>
          <t>T-31</t>
        </is>
      </c>
      <c r="B36" s="6" t="n">
        <v>4</v>
      </c>
      <c r="C36" s="7" t="inlineStr">
        <is>
          <t>Cross-challenge tests and exploit tests as a CI release gate</t>
        </is>
      </c>
      <c r="D36" s="8" t="inlineStr">
        <is>
          <t>No</t>
        </is>
      </c>
    </row>
    <row r="37">
      <c r="A37" s="6" t="inlineStr">
        <is>
          <t>T-32</t>
        </is>
      </c>
      <c r="B37" s="6" t="n">
        <v>4</v>
      </c>
      <c r="C37" s="7" t="inlineStr">
        <is>
          <t>Deployed verification on the instance VM</t>
        </is>
      </c>
      <c r="D37" s="8" t="inlineStr">
        <is>
          <t>No</t>
        </is>
      </c>
    </row>
  </sheetData>
  <conditionalFormatting sqref="D6:D37">
    <cfRule type="cellIs" priority="1" operator="equal" dxfId="0">
      <formula>"Yes"</formula>
    </cfRule>
  </conditionalFormatting>
  <dataValidations count="1">
    <dataValidation sqref="D6:D3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2026-10-08T12:38:07Z</dcterms:created>
  <dcterms:modified xmlns:dcterms="http://purl.org/dc/terms/" xmlns:xsi="http://www.w3.org/2001/XMLSchema-instance" xsi:type="dcterms:W3CDTF">2026-10-08T12:38:07Z</dcterms:modified>
</cp:coreProperties>
</file>