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4" customWidth="1" min="5" max="5"/>
    <col width="14" customWidth="1" min="6" max="6"/>
    <col width="16" customWidth="1" min="7" max="7"/>
    <col width="16" customWidth="1" min="8" max="8"/>
    <col width="38" customWidth="1" min="9" max="9"/>
  </cols>
  <sheetData>
    <row r="1">
      <c r="A1" s="1" t="inlineStr">
        <is>
          <t>Еженедельный отчёт по блогу</t>
        </is>
      </c>
    </row>
    <row r="2">
      <c r="A2" t="inlineStr">
        <is>
          <t>Аккаунт:</t>
        </is>
      </c>
      <c r="B2" t="inlineStr">
        <is>
          <t>[@твой_аккаунт]</t>
        </is>
      </c>
    </row>
    <row r="3">
      <c r="A3" t="inlineStr">
        <is>
          <t>Период:</t>
        </is>
      </c>
      <c r="B3" t="inlineStr">
        <is>
          <t>[дд.мм – дд.мм]</t>
        </is>
      </c>
    </row>
    <row r="5" ht="46" customHeight="1">
      <c r="A5" s="2" t="inlineStr">
        <is>
          <t>Неделя</t>
        </is>
      </c>
      <c r="B5" s="2" t="inlineStr">
        <is>
          <t>Охват</t>
        </is>
      </c>
      <c r="C5" s="2" t="inlineStr">
        <is>
          <t>Просмотры профиля</t>
        </is>
      </c>
      <c r="D5" s="2" t="inlineStr">
        <is>
          <t>Сохранения</t>
        </is>
      </c>
      <c r="E5" s="2" t="inlineStr">
        <is>
          <t>Новые подписчики</t>
        </is>
      </c>
      <c r="F5" s="2" t="inlineStr">
        <is>
          <t>Заявки в директ</t>
        </is>
      </c>
      <c r="G5" s="2" t="inlineStr">
        <is>
          <t>Сохранения, % от охвата</t>
        </is>
      </c>
      <c r="H5" s="2" t="inlineStr">
        <is>
          <t>Подписчиков на 1000 охвата</t>
        </is>
      </c>
      <c r="I5" s="2" t="inlineStr">
        <is>
          <t>Комментарий</t>
        </is>
      </c>
    </row>
    <row r="6">
      <c r="A6" s="3" t="inlineStr">
        <is>
          <t>Неделя 1</t>
        </is>
      </c>
      <c r="B6" s="3" t="n">
        <v>48000</v>
      </c>
      <c r="C6" s="3" t="n">
        <v>1900</v>
      </c>
      <c r="D6" s="3" t="n">
        <v>620</v>
      </c>
      <c r="E6" s="3" t="n">
        <v>85</v>
      </c>
      <c r="F6" s="3" t="n">
        <v>14</v>
      </c>
      <c r="G6" s="3">
        <f>IF(B6=0,"",ROUND(D6/B6*100,2))</f>
        <v/>
      </c>
      <c r="H6" s="3">
        <f>IF(B6=0,"",ROUND(E6/B6*1000,1))</f>
        <v/>
      </c>
      <c r="I6" s="3" t="inlineStr">
        <is>
          <t>Пример: зашла карусель про нейросети</t>
        </is>
      </c>
    </row>
    <row r="7">
      <c r="A7" s="3" t="inlineStr">
        <is>
          <t>Неделя 2</t>
        </is>
      </c>
      <c r="B7" s="3" t="n"/>
      <c r="C7" s="3" t="n"/>
      <c r="D7" s="3" t="n"/>
      <c r="E7" s="3" t="n"/>
      <c r="F7" s="3" t="n"/>
      <c r="G7" s="3">
        <f>IF(B7=0,"",ROUND(D7/B7*100,2))</f>
        <v/>
      </c>
      <c r="H7" s="3">
        <f>IF(B7=0,"",ROUND(E7/B7*1000,1))</f>
        <v/>
      </c>
      <c r="I7" s="3" t="n"/>
    </row>
    <row r="8">
      <c r="A8" s="3" t="inlineStr">
        <is>
          <t>Неделя 3</t>
        </is>
      </c>
      <c r="B8" s="3" t="n"/>
      <c r="C8" s="3" t="n"/>
      <c r="D8" s="3" t="n"/>
      <c r="E8" s="3" t="n"/>
      <c r="F8" s="3" t="n"/>
      <c r="G8" s="3">
        <f>IF(B8=0,"",ROUND(D8/B8*100,2))</f>
        <v/>
      </c>
      <c r="H8" s="3">
        <f>IF(B8=0,"",ROUND(E8/B8*1000,1))</f>
        <v/>
      </c>
      <c r="I8" s="3" t="n"/>
    </row>
    <row r="9">
      <c r="A9" s="3" t="inlineStr">
        <is>
          <t>Неделя 4</t>
        </is>
      </c>
      <c r="B9" s="3" t="n"/>
      <c r="C9" s="3" t="n"/>
      <c r="D9" s="3" t="n"/>
      <c r="E9" s="3" t="n"/>
      <c r="F9" s="3" t="n"/>
      <c r="G9" s="3">
        <f>IF(B9=0,"",ROUND(D9/B9*100,2))</f>
        <v/>
      </c>
      <c r="H9" s="3">
        <f>IF(B9=0,"",ROUND(E9/B9*1000,1))</f>
        <v/>
      </c>
      <c r="I9" s="3" t="n"/>
    </row>
    <row r="10">
      <c r="A10" s="3" t="inlineStr">
        <is>
          <t>Неделя 5</t>
        </is>
      </c>
      <c r="B10" s="3" t="n"/>
      <c r="C10" s="3" t="n"/>
      <c r="D10" s="3" t="n"/>
      <c r="E10" s="3" t="n"/>
      <c r="F10" s="3" t="n"/>
      <c r="G10" s="3">
        <f>IF(B10=0,"",ROUND(D10/B10*100,2))</f>
        <v/>
      </c>
      <c r="H10" s="3">
        <f>IF(B10=0,"",ROUND(E10/B10*1000,1))</f>
        <v/>
      </c>
      <c r="I10" s="3" t="n"/>
    </row>
    <row r="11">
      <c r="A11" s="3" t="inlineStr">
        <is>
          <t>Неделя 6</t>
        </is>
      </c>
      <c r="B11" s="3" t="n"/>
      <c r="C11" s="3" t="n"/>
      <c r="D11" s="3" t="n"/>
      <c r="E11" s="3" t="n"/>
      <c r="F11" s="3" t="n"/>
      <c r="G11" s="3">
        <f>IF(B11=0,"",ROUND(D11/B11*100,2))</f>
        <v/>
      </c>
      <c r="H11" s="3">
        <f>IF(B11=0,"",ROUND(E11/B11*1000,1))</f>
        <v/>
      </c>
      <c r="I11" s="3" t="n"/>
    </row>
    <row r="12">
      <c r="A12" s="4" t="inlineStr">
        <is>
          <t>Итого</t>
        </is>
      </c>
      <c r="B12" s="4">
        <f>SUM(B6:B11)</f>
        <v/>
      </c>
      <c r="C12" s="4">
        <f>SUM(C6:C11)</f>
        <v/>
      </c>
      <c r="D12" s="4">
        <f>SUM(D6:D11)</f>
        <v/>
      </c>
      <c r="E12" s="4">
        <f>SUM(E6:E11)</f>
        <v/>
      </c>
      <c r="F12" s="4">
        <f>SUM(F6:F11)</f>
        <v/>
      </c>
      <c r="G12" s="4">
        <f>IF(B12=0,"",ROUND(D12/B12*100,2))</f>
        <v/>
      </c>
      <c r="H12" s="4">
        <f>IF(B12=0,"",ROUND(E12/B12*1000,1))</f>
        <v/>
      </c>
      <c r="I12" s="4" t="n"/>
    </row>
    <row r="14" ht="42" customHeight="1">
      <c r="A14" s="5" t="inlineStr">
        <is>
          <t>Какие публикации зашли:</t>
        </is>
      </c>
      <c r="C14" s="3" t="n"/>
    </row>
    <row r="15" ht="42" customHeight="1">
      <c r="A15" s="5" t="inlineStr">
        <is>
          <t>Какие не зашли:</t>
        </is>
      </c>
      <c r="C15" s="3" t="n"/>
    </row>
    <row r="16" ht="42" customHeight="1">
      <c r="A16" s="5" t="inlineStr">
        <is>
          <t>Что делаю на следующей неделе:</t>
        </is>
      </c>
      <c r="C16" s="3" t="n"/>
    </row>
  </sheetData>
  <mergeCells count="3">
    <mergeCell ref="C15:I15"/>
    <mergeCell ref="C14:I14"/>
    <mergeCell ref="C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2026-10-11T19:14:23Z</dcterms:created>
  <dcterms:modified xmlns:dcterms="http://purl.org/dc/terms/" xmlns:xsi="http://www.w3.org/2001/XMLSchema-instance" xsi:type="dcterms:W3CDTF">2026-10-11T19:14:23Z</dcterms:modified>
</cp:coreProperties>
</file>