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ormation Mos Excel expert 2019\Examen blanc1 Excel expert 2019\"/>
    </mc:Choice>
  </mc:AlternateContent>
  <xr:revisionPtr revIDLastSave="0" documentId="13_ncr:1_{7E9D28D8-2862-4140-A753-F5EEB52A31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uitées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20" l="1"/>
  <c r="D10" i="20"/>
  <c r="E10" i="20"/>
  <c r="F10" i="20"/>
  <c r="G10" i="20"/>
  <c r="H10" i="20"/>
  <c r="I10" i="20"/>
  <c r="J10" i="20"/>
  <c r="K10" i="20"/>
  <c r="L10" i="20"/>
  <c r="M10" i="20"/>
  <c r="B10" i="20"/>
  <c r="N6" i="20"/>
  <c r="N7" i="20"/>
  <c r="N8" i="20"/>
  <c r="N9" i="20"/>
  <c r="N10" i="20"/>
  <c r="N5" i="20"/>
</calcChain>
</file>

<file path=xl/sharedStrings.xml><?xml version="1.0" encoding="utf-8"?>
<sst xmlns="http://schemas.openxmlformats.org/spreadsheetml/2006/main" count="22" uniqueCount="22">
  <si>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</si>
  <si>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</si>
  <si>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</si>
  <si>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</si>
  <si>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</si>
  <si>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</si>
  <si>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</si>
  <si>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</si>
  <si>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</si>
  <si>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</si>
  <si>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Type de visite</t>
  </si>
  <si>
    <t>Novembre</t>
  </si>
  <si>
    <t>Décembre</t>
  </si>
  <si>
    <t>2018 Totaux</t>
  </si>
  <si>
    <t>Campeurs sauvages</t>
  </si>
  <si>
    <t>Hébergement de concession</t>
  </si>
  <si>
    <t>Campeurs divers</t>
  </si>
  <si>
    <t>Camping cars</t>
  </si>
  <si>
    <t>Campeurs en tente</t>
  </si>
  <si>
    <t>Total des nuitées</t>
  </si>
  <si>
    <t>Données des parcs nationaux américains</t>
  </si>
  <si>
    <t>2018 visiteurs d'une nuit - Bryce 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</si>
</sst>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D2292-613F-44EB-ABE7-5E9A61EC8562}" name="Tableau2" displayName="Tableau2" ref="A4:N10" totalsRowShown="0">
  <autoFilter ref="A4:N10" xr:uid="{51DD2292-613F-44EB-ABE7-5E9A61EC8562}"/>
  <tableColumns count="14">
    <tableColumn id="1" xr3:uid="{624883D8-BD2B-4C5E-9299-A83BD1D95710}" name="Type de visite"/>
    <tableColumn id="2" xr3:uid="{1FB97937-AE90-412A-8C84-8DD026F6F674}" name="Janvier"/>
    <tableColumn id="3" xr3:uid="{540DBD96-4353-43BE-80F0-8694829918DF}" name="Février"/>
    <tableColumn id="4" xr3:uid="{0FA9A494-1BF8-449E-A57F-750ADBC20C49}" name="Mars"/>
    <tableColumn id="5" xr3:uid="{0355EF4B-AE83-426B-8429-0E8DD2669990}" name="Avril"/>
    <tableColumn id="6" xr3:uid="{BF34292C-0951-4CD6-BE93-49E7983A778A}" name="Mai"/>
    <tableColumn id="7" xr3:uid="{3468938B-DA63-4CC3-BDC0-09116E526229}" name="Juin"/>
    <tableColumn id="8" xr3:uid="{3142EA89-FB1F-497F-804B-496745A7B2E0}" name="Juillet"/>
    <tableColumn id="9" xr3:uid="{6ED4D33E-057D-48DD-97D2-F26D7F3BBC50}" name="Août"/>
    <tableColumn id="10" xr3:uid="{F0063844-B35B-4242-A90E-CF253D665C12}" name="Septembre"/>
    <tableColumn id="11" xr3:uid="{126F8BD7-3296-4EAF-A14E-95DEBF8D4357}" name="Octobre"/>
    <tableColumn id="12" xr3:uid="{CDF529E7-82F9-4F6A-BFFB-EC677E2EF823}" name="Novembre"/>
    <tableColumn id="13" xr3:uid="{1E5C9F17-C538-4A4A-BD3C-074A62B1703E}" name="Décembre"/>
    <tableColumn id="14" xr3:uid="{33FF0573-45BF-4836-AD4E-66D21AF39EC4}" name="2018 Totaux">
      <calculatedColumnFormula>SUM(Tableau2[[#This Row],[Janvier]:[Décembre]])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271C-56CB-48FD-BA90-3E567E58B8EF}">
  <dimension ref="A1:N10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1" max="1" width="26.5703125" bestFit="1" customWidth="1"/>
    <col min="2" max="2" width="11.85546875" customWidth="1"/>
    <col min="3" max="3" width="12.85546875" customWidth="1"/>
    <col min="4" max="4" width="11.140625" customWidth="1"/>
    <col min="5" max="5" width="10.140625" customWidth="1"/>
    <col min="6" max="6" width="9.5703125" customWidth="1"/>
    <col min="7" max="7" width="10.7109375" customWidth="1"/>
    <col min="8" max="8" width="12.140625" customWidth="1"/>
    <col min="9" max="9" width="10.140625" customWidth="1"/>
    <col min="10" max="10" width="15" customWidth="1"/>
    <col min="11" max="11" width="12.85546875" customWidth="1"/>
    <col min="12" max="12" width="14.7109375" customWidth="1"/>
    <col min="13" max="13" width="14.5703125" customWidth="1"/>
    <col min="14" max="14" width="15.42578125" customWidth="1"/>
  </cols>
  <sheetData>
    <row r="1" spans="1:14" ht="18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>
        <v>22</v>
      </c>
      <c r="C5">
        <v>10</v>
      </c>
      <c r="D5">
        <v>130</v>
      </c>
      <c r="E5">
        <v>218</v>
      </c>
      <c r="F5">
        <v>783</v>
      </c>
      <c r="G5">
        <v>522</v>
      </c>
      <c r="H5">
        <v>321</v>
      </c>
      <c r="I5">
        <v>304</v>
      </c>
      <c r="J5">
        <v>222</v>
      </c>
      <c r="K5">
        <v>56</v>
      </c>
      <c r="L5">
        <v>15</v>
      </c>
      <c r="N5">
        <f>SUM(Tableau2[[#This Row],[Janvier]:[Décembre]])</f>
        <v>2603</v>
      </c>
    </row>
    <row r="6" spans="1:14" x14ac:dyDescent="0.25">
      <c r="A6" t="s">
        <v>15</v>
      </c>
      <c r="B6">
        <v>32</v>
      </c>
      <c r="D6">
        <v>2787</v>
      </c>
      <c r="E6">
        <v>5038</v>
      </c>
      <c r="F6">
        <v>6925</v>
      </c>
      <c r="G6">
        <v>7327</v>
      </c>
      <c r="H6">
        <v>8725</v>
      </c>
      <c r="I6">
        <v>8181</v>
      </c>
      <c r="J6">
        <v>6235</v>
      </c>
      <c r="K6">
        <v>4840</v>
      </c>
      <c r="L6">
        <v>650</v>
      </c>
      <c r="M6">
        <v>950</v>
      </c>
      <c r="N6">
        <f>SUM(Tableau2[[#This Row],[Janvier]:[Décembre]])</f>
        <v>51690</v>
      </c>
    </row>
    <row r="7" spans="1:14" x14ac:dyDescent="0.25">
      <c r="A7" t="s">
        <v>16</v>
      </c>
      <c r="D7">
        <v>10</v>
      </c>
      <c r="E7">
        <v>50</v>
      </c>
      <c r="F7">
        <v>503</v>
      </c>
      <c r="G7">
        <v>267</v>
      </c>
      <c r="H7">
        <v>96</v>
      </c>
      <c r="I7">
        <v>128</v>
      </c>
      <c r="J7">
        <v>130</v>
      </c>
      <c r="K7">
        <v>82</v>
      </c>
      <c r="L7">
        <v>2</v>
      </c>
      <c r="N7">
        <f>SUM(Tableau2[[#This Row],[Janvier]:[Décembre]])</f>
        <v>1268</v>
      </c>
    </row>
    <row r="8" spans="1:14" x14ac:dyDescent="0.25">
      <c r="A8" t="s">
        <v>17</v>
      </c>
      <c r="B8">
        <v>158</v>
      </c>
      <c r="C8">
        <v>103</v>
      </c>
      <c r="D8">
        <v>566</v>
      </c>
      <c r="E8">
        <v>1942</v>
      </c>
      <c r="F8">
        <v>4968</v>
      </c>
      <c r="G8">
        <v>3822</v>
      </c>
      <c r="H8">
        <v>3165</v>
      </c>
      <c r="I8">
        <v>3894</v>
      </c>
      <c r="J8">
        <v>7224</v>
      </c>
      <c r="K8">
        <v>2851</v>
      </c>
      <c r="L8">
        <v>840</v>
      </c>
      <c r="M8">
        <v>86</v>
      </c>
      <c r="N8">
        <f>SUM(Tableau2[[#This Row],[Janvier]:[Décembre]])</f>
        <v>29619</v>
      </c>
    </row>
    <row r="9" spans="1:14" x14ac:dyDescent="0.25">
      <c r="A9" t="s">
        <v>18</v>
      </c>
      <c r="B9">
        <v>372</v>
      </c>
      <c r="C9">
        <v>324</v>
      </c>
      <c r="D9">
        <v>979</v>
      </c>
      <c r="E9">
        <v>2066</v>
      </c>
      <c r="F9">
        <v>6679</v>
      </c>
      <c r="G9">
        <v>8865</v>
      </c>
      <c r="H9">
        <v>8355</v>
      </c>
      <c r="I9">
        <v>8571</v>
      </c>
      <c r="J9">
        <v>9609</v>
      </c>
      <c r="K9">
        <v>2741</v>
      </c>
      <c r="L9">
        <v>1006</v>
      </c>
      <c r="M9">
        <v>180</v>
      </c>
      <c r="N9">
        <f>SUM(Tableau2[[#This Row],[Janvier]:[Décembre]])</f>
        <v>49747</v>
      </c>
    </row>
    <row r="10" spans="1:14" x14ac:dyDescent="0.25">
      <c r="A10" t="s">
        <v>19</v>
      </c>
      <c r="B10">
        <f>SUM(B5:B9)</f>
        <v>584</v>
      </c>
      <c r="C10">
        <f t="shared" ref="C10:M10" si="0">SUM(C5:C9)</f>
        <v>437</v>
      </c>
      <c r="D10">
        <f t="shared" si="0"/>
        <v>4472</v>
      </c>
      <c r="E10">
        <f t="shared" si="0"/>
        <v>9314</v>
      </c>
      <c r="F10">
        <f t="shared" si="0"/>
        <v>19858</v>
      </c>
      <c r="G10">
        <f t="shared" si="0"/>
        <v>20803</v>
      </c>
      <c r="H10">
        <f t="shared" si="0"/>
        <v>20662</v>
      </c>
      <c r="I10">
        <f t="shared" si="0"/>
        <v>21078</v>
      </c>
      <c r="J10">
        <f t="shared" si="0"/>
        <v>23420</v>
      </c>
      <c r="K10">
        <f t="shared" si="0"/>
        <v>10570</v>
      </c>
      <c r="L10">
        <f t="shared" si="0"/>
        <v>2513</v>
      </c>
      <c r="M10">
        <f t="shared" si="0"/>
        <v>1216</v>
      </c>
      <c r="N10">
        <f>SUM(Tableau2[[#This Row],[Janvier]:[Décembre]])</f>
        <v>134927</v>
      </c>
    </row>
  </sheetData>
  <mergeCells count="2">
    <mergeCell ref="A1:N1"/>
    <mergeCell ref="A2:N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Nuitées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WS003</cp:lastModifiedBy>
  <cp:revision/>
  <dcterms:created xsi:type="dcterms:W3CDTF">2026-07-22T01:55:51Z</dcterms:created>
  <dcterms:modified xsi:type="dcterms:W3CDTF">2026-08-10T14:59:03Z</dcterms:modified>
  <cp:category/>
  <cp:contentStatus/>
</cp:coreProperties>
</file>